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16" sheetId="1" r:id="rId4"/>
    <sheet state="hidden" name="2017" sheetId="2" r:id="rId5"/>
    <sheet state="hidden" name="2020" sheetId="3" r:id="rId6"/>
    <sheet state="visible" name="Panduan Surat Keluar" sheetId="4" r:id="rId7"/>
    <sheet state="visible" name="2021" sheetId="5" r:id="rId8"/>
    <sheet state="visible" name="2022" sheetId="6" r:id="rId9"/>
    <sheet state="visible" name="2023" sheetId="7" r:id="rId10"/>
    <sheet state="visible" name="2024" sheetId="8" r:id="rId11"/>
    <sheet state="visible" name="2025" sheetId="9" r:id="rId12"/>
    <sheet state="visible" name="2026" sheetId="10" r:id="rId13"/>
    <sheet state="visible" name="Surat Masuk" sheetId="11" r:id="rId14"/>
  </sheets>
  <definedNames/>
  <calcPr/>
</workbook>
</file>

<file path=xl/sharedStrings.xml><?xml version="1.0" encoding="utf-8"?>
<sst xmlns="http://schemas.openxmlformats.org/spreadsheetml/2006/main" count="10357" uniqueCount="3827">
  <si>
    <t>No.</t>
  </si>
  <si>
    <t>No. Surat</t>
  </si>
  <si>
    <t>Tanggal</t>
  </si>
  <si>
    <t>Kepada</t>
  </si>
  <si>
    <t>Perihal</t>
  </si>
  <si>
    <t>Dari</t>
  </si>
  <si>
    <t>No Surat</t>
  </si>
  <si>
    <t>PIC</t>
  </si>
  <si>
    <t>001</t>
  </si>
  <si>
    <t>RS. Paru Cisarua</t>
  </si>
  <si>
    <t>PT. PINDAD</t>
  </si>
  <si>
    <t>Penawaran Harga</t>
  </si>
  <si>
    <t>Permohonan Pembayaran-IP PHONE</t>
  </si>
  <si>
    <t>Dir</t>
  </si>
  <si>
    <t>001/Mkt.02/M9/II/2016</t>
  </si>
  <si>
    <t>001/DIR.07/M9/I/2017</t>
  </si>
  <si>
    <t>KODE SURAT BAGIAN UMUM</t>
  </si>
  <si>
    <t>AB</t>
  </si>
  <si>
    <t>005</t>
  </si>
  <si>
    <t>KPP Bojonegara</t>
  </si>
  <si>
    <t>Pembatalan Faktur Pajak</t>
  </si>
  <si>
    <t>Invoice-IP PHONE</t>
  </si>
  <si>
    <t>Fin</t>
  </si>
  <si>
    <t>005/Dir.02/M9/II/2016</t>
  </si>
  <si>
    <t>002/FIN.03/M9/I/2017</t>
  </si>
  <si>
    <t>006</t>
  </si>
  <si>
    <t>Pengembalian NSFP</t>
  </si>
  <si>
    <t>006/Dir.02/M9/II/2016</t>
  </si>
  <si>
    <t>Kuitansi-IP PHONE</t>
  </si>
  <si>
    <t>003/FIN.04/M9/I/2017</t>
  </si>
  <si>
    <t>010</t>
  </si>
  <si>
    <t>ADR</t>
  </si>
  <si>
    <t>Penawaran Redesign sakurafilter.com</t>
  </si>
  <si>
    <t>010/Mkt.02/M9/II/2016</t>
  </si>
  <si>
    <t>PT. NS Pro</t>
  </si>
  <si>
    <t>Invoice Redvelop Web NS</t>
  </si>
  <si>
    <t>011</t>
  </si>
  <si>
    <t>010/Fin.03/M9/I/2017</t>
  </si>
  <si>
    <t>Penawaran Maintenance</t>
  </si>
  <si>
    <t>011/Mkt.02/M9/II/2016</t>
  </si>
  <si>
    <t>020</t>
  </si>
  <si>
    <t>RS Jambi</t>
  </si>
  <si>
    <t>012</t>
  </si>
  <si>
    <t>Penawaran teraMedik</t>
  </si>
  <si>
    <t>MKT</t>
  </si>
  <si>
    <t>DPPKAD Kab. Ciamis</t>
  </si>
  <si>
    <t>Tanda Terima Pembayaran</t>
  </si>
  <si>
    <t>003/MKT.02/M9/II/2017</t>
  </si>
  <si>
    <t>012/Fin.02/M9/II/2016</t>
  </si>
  <si>
    <t>030</t>
  </si>
  <si>
    <t>015</t>
  </si>
  <si>
    <t>Penawaran HRIS Server</t>
  </si>
  <si>
    <t>WOT BATU</t>
  </si>
  <si>
    <t>030/DIR.04/M9/VI/2017</t>
  </si>
  <si>
    <t>Invoice Domain &amp; Hosting</t>
  </si>
  <si>
    <t>020/Fin.03/M9/II/2016</t>
  </si>
  <si>
    <t>031</t>
  </si>
  <si>
    <t>025</t>
  </si>
  <si>
    <t>Modern Motor</t>
  </si>
  <si>
    <t>DIREKSI (DIR)</t>
  </si>
  <si>
    <t>Penawaran VOIP GATEWAY</t>
  </si>
  <si>
    <t>Kontrak POS</t>
  </si>
  <si>
    <t>025/Dir.05/M9/III/2016</t>
  </si>
  <si>
    <t>031/DIR.04/M9/VI/2017</t>
  </si>
  <si>
    <t>CONTOH:</t>
  </si>
  <si>
    <t>040</t>
  </si>
  <si>
    <t>Surat Jalan</t>
  </si>
  <si>
    <t>Prod</t>
  </si>
  <si>
    <t>Pembayaran Tahap II (LUNAS) pembuatan website www.wotbatu.id</t>
  </si>
  <si>
    <t>040/DIR.04/M9/VII/2017</t>
  </si>
  <si>
    <t>030/Fin.03/M9/V/2016</t>
  </si>
  <si>
    <t>035</t>
  </si>
  <si>
    <t>050</t>
  </si>
  <si>
    <t xml:space="preserve">PT. Panji Technology Service </t>
  </si>
  <si>
    <t>035/Mkt.02/M9/II/2016</t>
  </si>
  <si>
    <t>050/MKT.02/M9/VII/2017</t>
  </si>
  <si>
    <t>PINDAD</t>
  </si>
  <si>
    <t>060</t>
  </si>
  <si>
    <t>Penawaran IP PBX</t>
  </si>
  <si>
    <t>KPP Pratama Bojonegara</t>
  </si>
  <si>
    <t>035/MKT.02/M9/II/2016</t>
  </si>
  <si>
    <t>Permintaan pernjangan Sertifikat</t>
  </si>
  <si>
    <t>060/MKT.02/M9/VIII/2017</t>
  </si>
  <si>
    <t>045</t>
  </si>
  <si>
    <t>Penawaran Antivirus</t>
  </si>
  <si>
    <t>080</t>
  </si>
  <si>
    <t>045/MKT.02/M9/IX/2016</t>
  </si>
  <si>
    <t>Permohonan Survey</t>
  </si>
  <si>
    <t>ENG</t>
  </si>
  <si>
    <t>050/ENG.03/M9/IX/2016</t>
  </si>
  <si>
    <t>090</t>
  </si>
  <si>
    <t>055</t>
  </si>
  <si>
    <t>PT. DUA PERMATA MULIA</t>
  </si>
  <si>
    <t>PO IP PBX</t>
  </si>
  <si>
    <t>055/ENG.02/M9/IX/2016</t>
  </si>
  <si>
    <t>100</t>
  </si>
  <si>
    <t>PT. FORTUNARACK SISTEM INDONESIA</t>
  </si>
  <si>
    <t>PO Open Rack Fortuna</t>
  </si>
  <si>
    <t>056/ENG.02/M9/IX/2016</t>
  </si>
  <si>
    <t>KETERANGAN</t>
  </si>
  <si>
    <t>060/ENG.03/M9/X/2016</t>
  </si>
  <si>
    <t>061</t>
  </si>
  <si>
    <t>Ziebar</t>
  </si>
  <si>
    <t>Permohonan Pembayaran</t>
  </si>
  <si>
    <t>Finance</t>
  </si>
  <si>
    <t>030/Fin.01/MI/III/2020</t>
  </si>
  <si>
    <t>061/ENG.04/M9/X/2016</t>
  </si>
  <si>
    <t>062</t>
  </si>
  <si>
    <t>INVOICE</t>
  </si>
  <si>
    <t>031/Fin.01/ MI/III/2020</t>
  </si>
  <si>
    <t>062/ENG.04/M9/X/2016</t>
  </si>
  <si>
    <t>032</t>
  </si>
  <si>
    <t>KWITANSI</t>
  </si>
  <si>
    <t>065</t>
  </si>
  <si>
    <t>032/Fin.01/ MI/III/2020</t>
  </si>
  <si>
    <t>GALIH Purwa J</t>
  </si>
  <si>
    <t>Surat Perjanjian Kerja</t>
  </si>
  <si>
    <t>033</t>
  </si>
  <si>
    <t>HRD</t>
  </si>
  <si>
    <t>065/HRD.01/M9/X/2016</t>
  </si>
  <si>
    <t>DIGIASIA BIOS</t>
  </si>
  <si>
    <t>033/Fin.02/ MI/IV/2020</t>
  </si>
  <si>
    <t>AP</t>
  </si>
  <si>
    <t>070</t>
  </si>
  <si>
    <t>034</t>
  </si>
  <si>
    <t>Penawaran ip-Phone</t>
  </si>
  <si>
    <t>INVOICE DP REMITPRO</t>
  </si>
  <si>
    <t>070/MKT.02/M9/XI/2016</t>
  </si>
  <si>
    <t>034/Fin.03/ MI/IV/2020</t>
  </si>
  <si>
    <t>001/DIR.01/MI/IV/2015</t>
  </si>
  <si>
    <t>075</t>
  </si>
  <si>
    <t>KWITANSI DP REMITPRO</t>
  </si>
  <si>
    <t>Pelatihan</t>
  </si>
  <si>
    <t>034/Fin.04/ MI/IV/2020</t>
  </si>
  <si>
    <t>075/DIR.02/M9/XI/2016</t>
  </si>
  <si>
    <t>blm rilis</t>
  </si>
  <si>
    <t>035/Fin.02/ MI/IV/2020</t>
  </si>
  <si>
    <t>036</t>
  </si>
  <si>
    <t>INVOICE AFTER UAT REMITPRO</t>
  </si>
  <si>
    <t>036/Fin.03/ MI/IV/2020</t>
  </si>
  <si>
    <t>080/DIR.07/M9/XII/2016</t>
  </si>
  <si>
    <t>KWITANSI AFTER UAT REMITPRO</t>
  </si>
  <si>
    <t>036/Fin.04/ MI/IV/2020</t>
  </si>
  <si>
    <t>085</t>
  </si>
  <si>
    <t>037</t>
  </si>
  <si>
    <t>DuaPermata</t>
  </si>
  <si>
    <t>PO IP Phone</t>
  </si>
  <si>
    <t>037/Fin.02/ MI/IV/2020</t>
  </si>
  <si>
    <t>085/ENG.02/M9/XII/2016</t>
  </si>
  <si>
    <t>038</t>
  </si>
  <si>
    <t>INVOICE AFTER BAST REMITPRO</t>
  </si>
  <si>
    <t>038/Fin.03/ MI/IV/2020</t>
  </si>
  <si>
    <t>90ENG.04/M9/XII/2016</t>
  </si>
  <si>
    <t>01</t>
  </si>
  <si>
    <t>KWITANSI AFTER BAST REMITPRO</t>
  </si>
  <si>
    <t>095</t>
  </si>
  <si>
    <t>038/Fin.04/ MI/IV/2020</t>
  </si>
  <si>
    <t>Keputusan</t>
  </si>
  <si>
    <t>039</t>
  </si>
  <si>
    <t>039/Fin.02/ MI/IV/2020</t>
  </si>
  <si>
    <t>Ket:</t>
  </si>
  <si>
    <t>105</t>
  </si>
  <si>
    <t>INVOICE PELUNASAN REMITPRO</t>
  </si>
  <si>
    <t>040/Fin.03/ MI/IV/2020</t>
  </si>
  <si>
    <t>Nomor Surat</t>
  </si>
  <si>
    <t>110</t>
  </si>
  <si>
    <t>KWITANSI PELUNASAN REMITPRO</t>
  </si>
  <si>
    <t>040/Fin.04/ MI/IV/2020</t>
  </si>
  <si>
    <t>041</t>
  </si>
  <si>
    <t>115</t>
  </si>
  <si>
    <t>Permohonan Pembayaran LKD BNI</t>
  </si>
  <si>
    <t>041/Fin.02/ MI/IV/2020</t>
  </si>
  <si>
    <t>02</t>
  </si>
  <si>
    <t>Pemberitahuan</t>
  </si>
  <si>
    <t>120</t>
  </si>
  <si>
    <t>042</t>
  </si>
  <si>
    <t>DIR</t>
  </si>
  <si>
    <t>INVOICE DP LKD BNI</t>
  </si>
  <si>
    <t>042/Fin.03/ MI/IV/2020</t>
  </si>
  <si>
    <t>125</t>
  </si>
  <si>
    <t>Pihak yang mengeluarkan surat</t>
  </si>
  <si>
    <t>KWITANSI DP LKD BNI</t>
  </si>
  <si>
    <t>130</t>
  </si>
  <si>
    <t>042/Fin.04/ MI/IV/2020</t>
  </si>
  <si>
    <t>03</t>
  </si>
  <si>
    <t>043</t>
  </si>
  <si>
    <t>Permohonan Pembayaran LKD BNI T-2</t>
  </si>
  <si>
    <t>043/Fin.02/ MI/IV/2020</t>
  </si>
  <si>
    <t>Tugas</t>
  </si>
  <si>
    <t>044</t>
  </si>
  <si>
    <t>Perihal Surat</t>
  </si>
  <si>
    <t>INVOICE After UAT LKD BNI</t>
  </si>
  <si>
    <t>04</t>
  </si>
  <si>
    <t>135</t>
  </si>
  <si>
    <t>Penawaran</t>
  </si>
  <si>
    <t>MI</t>
  </si>
  <si>
    <t>Nama Perusahaan</t>
  </si>
  <si>
    <t>044/Fin.03/ MI/IV/2020</t>
  </si>
  <si>
    <t>140</t>
  </si>
  <si>
    <t>05</t>
  </si>
  <si>
    <t>Perjanjian Kerjasama</t>
  </si>
  <si>
    <t>KWITANSI After UAT LKD BNI</t>
  </si>
  <si>
    <t>IV</t>
  </si>
  <si>
    <t>044/Fin.04/ MI/IV/2020</t>
  </si>
  <si>
    <t>145</t>
  </si>
  <si>
    <t>Bulan keluar Surat</t>
  </si>
  <si>
    <t>150</t>
  </si>
  <si>
    <t>046</t>
  </si>
  <si>
    <t>06</t>
  </si>
  <si>
    <t>Pernyataan Hutang</t>
  </si>
  <si>
    <t>155</t>
  </si>
  <si>
    <t>Tahun keluar Surat</t>
  </si>
  <si>
    <t>047</t>
  </si>
  <si>
    <t>160</t>
  </si>
  <si>
    <t>07</t>
  </si>
  <si>
    <t>049</t>
  </si>
  <si>
    <t>Permohonan</t>
  </si>
  <si>
    <t>165</t>
  </si>
  <si>
    <t>170</t>
  </si>
  <si>
    <t>051</t>
  </si>
  <si>
    <t>052</t>
  </si>
  <si>
    <t>175</t>
  </si>
  <si>
    <t>053</t>
  </si>
  <si>
    <t>180</t>
  </si>
  <si>
    <t>054</t>
  </si>
  <si>
    <t>185</t>
  </si>
  <si>
    <t>PERSONALIA (HR)</t>
  </si>
  <si>
    <t>056</t>
  </si>
  <si>
    <t>190</t>
  </si>
  <si>
    <t>195</t>
  </si>
  <si>
    <t>057</t>
  </si>
  <si>
    <t>200</t>
  </si>
  <si>
    <t>058</t>
  </si>
  <si>
    <t>205</t>
  </si>
  <si>
    <t>059</t>
  </si>
  <si>
    <t>SPD</t>
  </si>
  <si>
    <t>STARTLEGAL</t>
  </si>
  <si>
    <t>Permohonan Pembayaran StartLegal</t>
  </si>
  <si>
    <t>210</t>
  </si>
  <si>
    <t>059/Fin.02/ MI/IV/2020</t>
  </si>
  <si>
    <t>INVOICE STARTLEGAL APRIL</t>
  </si>
  <si>
    <t>060/Fin.03/ MI/IV/2020</t>
  </si>
  <si>
    <t>215</t>
  </si>
  <si>
    <t>Keterangan Kerja</t>
  </si>
  <si>
    <t>KWITANSI STARTLEGAL APRIL</t>
  </si>
  <si>
    <t>061/Fin.04/ MI/IV/2020</t>
  </si>
  <si>
    <t>220</t>
  </si>
  <si>
    <t>PT. ZIEBAR</t>
  </si>
  <si>
    <t>Permohonan pembayaran tahap kedua</t>
  </si>
  <si>
    <t>062/Fin.02/ MI/IV/2020</t>
  </si>
  <si>
    <t>063</t>
  </si>
  <si>
    <t>Peringatan</t>
  </si>
  <si>
    <t>225</t>
  </si>
  <si>
    <t>Invoice Zeibar Tahap Kedua</t>
  </si>
  <si>
    <t>063/Fin.03/ MI/IV/2020</t>
  </si>
  <si>
    <t>064</t>
  </si>
  <si>
    <t>Kwitansi Zeibar Tahap Kedua</t>
  </si>
  <si>
    <t>064/Fin.04/ MI/IV/2020</t>
  </si>
  <si>
    <t>230</t>
  </si>
  <si>
    <t>Referensi Kerja</t>
  </si>
  <si>
    <t>Permohonan Pembayaran Infrastruktur T-1</t>
  </si>
  <si>
    <t>235</t>
  </si>
  <si>
    <t>065/Fin.02/ MI/VII/2020</t>
  </si>
  <si>
    <t>066</t>
  </si>
  <si>
    <t>240</t>
  </si>
  <si>
    <t>Penunjukan Kerja</t>
  </si>
  <si>
    <t>INVOICE Infrastruktur T-1</t>
  </si>
  <si>
    <t>066/Fin.03/ MI/VII/2020</t>
  </si>
  <si>
    <t>067</t>
  </si>
  <si>
    <t>245</t>
  </si>
  <si>
    <t>Kwitansi Infrastruktur T-1</t>
  </si>
  <si>
    <t>067/Fin.04/ MI/VII/2020</t>
  </si>
  <si>
    <t>068</t>
  </si>
  <si>
    <t>Addendum Freelancer</t>
  </si>
  <si>
    <t>250</t>
  </si>
  <si>
    <t>255</t>
  </si>
  <si>
    <t>Permohonan Pembayaran Infrastruktur T-2</t>
  </si>
  <si>
    <t>08</t>
  </si>
  <si>
    <t>Keterangan Penghasilan</t>
  </si>
  <si>
    <t>260</t>
  </si>
  <si>
    <t>068/Fin.02/ MI/VII/2020</t>
  </si>
  <si>
    <t>265</t>
  </si>
  <si>
    <t>069</t>
  </si>
  <si>
    <t>09</t>
  </si>
  <si>
    <t>Keputusan Kerja</t>
  </si>
  <si>
    <t>INVOICE Infrastruktur T-2</t>
  </si>
  <si>
    <t>069/Fin.03/ MI/VII/2020</t>
  </si>
  <si>
    <t>270</t>
  </si>
  <si>
    <t>Kwitansi Infrastruktur T-2</t>
  </si>
  <si>
    <t>275</t>
  </si>
  <si>
    <t>070/Fin.04/ MI/VII/2020</t>
  </si>
  <si>
    <t>Permintaan Pembayaran</t>
  </si>
  <si>
    <t>071</t>
  </si>
  <si>
    <t>INVOICE STARTLEGAL T-5</t>
  </si>
  <si>
    <t>280</t>
  </si>
  <si>
    <t>071/Fin.02/ MI/VIII/2020</t>
  </si>
  <si>
    <t>072</t>
  </si>
  <si>
    <t>285</t>
  </si>
  <si>
    <t>072/Fin.03/ MI/VIII/2020</t>
  </si>
  <si>
    <t>073</t>
  </si>
  <si>
    <t>073/Fin.04/ MI/VIII/2020</t>
  </si>
  <si>
    <t>290</t>
  </si>
  <si>
    <t>074</t>
  </si>
  <si>
    <t>Permohonan Pembayaran Infrastruktur T-3</t>
  </si>
  <si>
    <t>074/Fin.02/ MI/VIII/2020</t>
  </si>
  <si>
    <t>295</t>
  </si>
  <si>
    <t>INVOICE Infrastruktur T-3</t>
  </si>
  <si>
    <t>075/Fin.03/ MI/VIII/2020</t>
  </si>
  <si>
    <t>300</t>
  </si>
  <si>
    <t>076</t>
  </si>
  <si>
    <t>ADMINISTRASI (ADM)</t>
  </si>
  <si>
    <t>Kwitansi Infrastruktur T-3</t>
  </si>
  <si>
    <t>076/Fin.04/ MI/VIII/2020</t>
  </si>
  <si>
    <t>305</t>
  </si>
  <si>
    <t>077</t>
  </si>
  <si>
    <t>PT. Quata Daya Tama</t>
  </si>
  <si>
    <t>Penawaran Digitimes+payroll</t>
  </si>
  <si>
    <t>310</t>
  </si>
  <si>
    <t>Marketing</t>
  </si>
  <si>
    <t>Undangan Intern</t>
  </si>
  <si>
    <t>077/mkt.02/MI/VIII/2020</t>
  </si>
  <si>
    <t>078</t>
  </si>
  <si>
    <t>PT. Digiasia Bios</t>
  </si>
  <si>
    <t>315</t>
  </si>
  <si>
    <t>Permohonan Pembayaran DP WebSDK 50%</t>
  </si>
  <si>
    <t>078/Fin.02/ MI/VIII/2020</t>
  </si>
  <si>
    <t>Memo Libur</t>
  </si>
  <si>
    <t>320</t>
  </si>
  <si>
    <t>079</t>
  </si>
  <si>
    <t>DP Invoice WebSDK Fortumo &amp; kaspro 50%</t>
  </si>
  <si>
    <t>079/Fin.03/ MI/VIII/2020</t>
  </si>
  <si>
    <t>325</t>
  </si>
  <si>
    <t>Nota Dinas/Surat Tugas/Surat Jalan</t>
  </si>
  <si>
    <t>Kwitansi WebSDK fortumo 50%</t>
  </si>
  <si>
    <t>330</t>
  </si>
  <si>
    <t>080/Fin.04/ MI/VIII/2020</t>
  </si>
  <si>
    <t>081</t>
  </si>
  <si>
    <t>PT ZIEBAR</t>
  </si>
  <si>
    <t>335</t>
  </si>
  <si>
    <t>Permohonan pembayaran tahap ketiga</t>
  </si>
  <si>
    <t>Pemasangan Iklan</t>
  </si>
  <si>
    <t>081/Fin.02/ MI/IX/2020</t>
  </si>
  <si>
    <t>082</t>
  </si>
  <si>
    <t>340</t>
  </si>
  <si>
    <t>Invoice Zeibar Tahap Ketiga</t>
  </si>
  <si>
    <t>082/Fin.03/ MI/IX/2020</t>
  </si>
  <si>
    <t>083</t>
  </si>
  <si>
    <t>Keluhan</t>
  </si>
  <si>
    <t>Kwitansi Zeibar Tahap Ketiga</t>
  </si>
  <si>
    <t>345</t>
  </si>
  <si>
    <t>083/Fin.04/ MI/IX/2020</t>
  </si>
  <si>
    <t>084</t>
  </si>
  <si>
    <t>Permohonan Pembayaran Infrastruktur T-4</t>
  </si>
  <si>
    <t>350</t>
  </si>
  <si>
    <t>084/Fin.02/ MI/IX/2020</t>
  </si>
  <si>
    <t>INVOICE Infrastruktur T-4</t>
  </si>
  <si>
    <t>Serah Terima Barang</t>
  </si>
  <si>
    <t>085/Fin.03/ MI/IX/2020</t>
  </si>
  <si>
    <t>355</t>
  </si>
  <si>
    <t>086</t>
  </si>
  <si>
    <t>Kwitansi Infrastruktur T-4</t>
  </si>
  <si>
    <t>086/Fin.04/ MI/IX/2020</t>
  </si>
  <si>
    <t>087</t>
  </si>
  <si>
    <t>360</t>
  </si>
  <si>
    <t>Permohonan pembayaran DP Xendit</t>
  </si>
  <si>
    <t>087/Fin.02/ MI/IX/2020</t>
  </si>
  <si>
    <t>088</t>
  </si>
  <si>
    <t>365</t>
  </si>
  <si>
    <t>Invoice DP XENDIT 40%</t>
  </si>
  <si>
    <t>088/Fin.03/ MI/IX/2020</t>
  </si>
  <si>
    <t>089</t>
  </si>
  <si>
    <t>370</t>
  </si>
  <si>
    <t>Kwitansi DP XENDIT 40%</t>
  </si>
  <si>
    <t>089/Fin.04/ MI/IX/2020</t>
  </si>
  <si>
    <t>Pengakuan Hutang</t>
  </si>
  <si>
    <t>Permohonan Pembayaran CR DP FORTUMO</t>
  </si>
  <si>
    <t>375</t>
  </si>
  <si>
    <t>090/Fin.02/ MI/IX/2020</t>
  </si>
  <si>
    <t>091</t>
  </si>
  <si>
    <t>Invoice CR DP FORTUMO 40%</t>
  </si>
  <si>
    <t>380</t>
  </si>
  <si>
    <t>091/Fin.03/ MI/IX/2020</t>
  </si>
  <si>
    <t>092</t>
  </si>
  <si>
    <t>Kwitansi CR DP FORTUMO 40%</t>
  </si>
  <si>
    <t>385</t>
  </si>
  <si>
    <t>092/Fin.04/ MI/IX/2020</t>
  </si>
  <si>
    <t>390</t>
  </si>
  <si>
    <t>093</t>
  </si>
  <si>
    <t>Quotation LKD BNI Phase 2</t>
  </si>
  <si>
    <t>093/MKT.02/ MI/IX/2020</t>
  </si>
  <si>
    <t>395</t>
  </si>
  <si>
    <t>094</t>
  </si>
  <si>
    <t>094/Fin.02/ MI/X/2020</t>
  </si>
  <si>
    <t>400</t>
  </si>
  <si>
    <t>INVOICE AFTER UAT&amp; BAST REMITPRO</t>
  </si>
  <si>
    <t>095/Fin.03/ MI/X/2020</t>
  </si>
  <si>
    <t>KEUANGAN (FIN)</t>
  </si>
  <si>
    <t>096</t>
  </si>
  <si>
    <t>405</t>
  </si>
  <si>
    <t>KWITANSI AFTER UAT &amp; BAST REMITPRO</t>
  </si>
  <si>
    <t>096/Fin.04/ MI/X/2020</t>
  </si>
  <si>
    <t>097</t>
  </si>
  <si>
    <t>410</t>
  </si>
  <si>
    <t>Permohonan Pembayaran LKD BNI T-3</t>
  </si>
  <si>
    <t>097/Fin.02/ MI/X/2020</t>
  </si>
  <si>
    <t>098</t>
  </si>
  <si>
    <t>415</t>
  </si>
  <si>
    <t>INVOICE After BAST LKD BNI</t>
  </si>
  <si>
    <t>098/Fin.03/ MI/X/2020</t>
  </si>
  <si>
    <t>420</t>
  </si>
  <si>
    <t>099</t>
  </si>
  <si>
    <t>Pembayaran</t>
  </si>
  <si>
    <t>KWITANSI After BAST LKD BNI</t>
  </si>
  <si>
    <t>425</t>
  </si>
  <si>
    <t>099/Fin.04/ MI/X/2020</t>
  </si>
  <si>
    <t>430</t>
  </si>
  <si>
    <t>Permohonan Pembayaran DP WebSDK UAT BAST</t>
  </si>
  <si>
    <t>Invoice</t>
  </si>
  <si>
    <t>100/Fin.02/ MI/X/2020</t>
  </si>
  <si>
    <t>435</t>
  </si>
  <si>
    <t>101</t>
  </si>
  <si>
    <t>DP Invoice WebSDK Fortumo &amp; kaspro UAT BAST</t>
  </si>
  <si>
    <t>101/Fin.03/ MI/X/2020</t>
  </si>
  <si>
    <t>102</t>
  </si>
  <si>
    <t>440</t>
  </si>
  <si>
    <t>Kuitansi</t>
  </si>
  <si>
    <t>Kwitansi WebSDK fortumo UAT BAST</t>
  </si>
  <si>
    <t>102/Fin.04/ MI/X/2020</t>
  </si>
  <si>
    <t>103</t>
  </si>
  <si>
    <t>Permohonan Pembayaran CR UAT FORTUMO</t>
  </si>
  <si>
    <t>445</t>
  </si>
  <si>
    <t>103/Fin.02/ MI/X/2020</t>
  </si>
  <si>
    <t>104</t>
  </si>
  <si>
    <t>Invoice CR FORTUMO UAT</t>
  </si>
  <si>
    <t>104/Fin.03/ MI/X/2020</t>
  </si>
  <si>
    <t>450</t>
  </si>
  <si>
    <t>Kwitansi CR FORTUMO UAT</t>
  </si>
  <si>
    <t>105/Fin.04/ MI/X/2020</t>
  </si>
  <si>
    <t>106</t>
  </si>
  <si>
    <t>455</t>
  </si>
  <si>
    <t>Permohonan pembayaran UAT Xendit</t>
  </si>
  <si>
    <t>106/Fin.02/ MI/X/2020</t>
  </si>
  <si>
    <t>Laporan Penerimaan</t>
  </si>
  <si>
    <t>107</t>
  </si>
  <si>
    <t>460</t>
  </si>
  <si>
    <t>Invoice XENDIT UAT</t>
  </si>
  <si>
    <t>107/Fin.03/ MI/X/2020</t>
  </si>
  <si>
    <t>108</t>
  </si>
  <si>
    <t>Kwitansi XENDIT UAT</t>
  </si>
  <si>
    <t>465</t>
  </si>
  <si>
    <t>108/Fin.04/ MI/X/2020</t>
  </si>
  <si>
    <t>109</t>
  </si>
  <si>
    <t>VETZ</t>
  </si>
  <si>
    <t>permohonan pembayaran Domain</t>
  </si>
  <si>
    <t>109/Fin.02/ MI/X/2020</t>
  </si>
  <si>
    <t>470</t>
  </si>
  <si>
    <t>ZIEBAR</t>
  </si>
  <si>
    <t>Permohonan Pembayaran Infrastruktur T-5 Okt</t>
  </si>
  <si>
    <t>110/Fin.02/ MI/X/2020</t>
  </si>
  <si>
    <t>PENGEMBANGAN (MKT)</t>
  </si>
  <si>
    <t>111</t>
  </si>
  <si>
    <t>475</t>
  </si>
  <si>
    <t>INVOICE Infrastruktur T-5 Okt</t>
  </si>
  <si>
    <t>111/Fin.03/ MI/X/2020</t>
  </si>
  <si>
    <t>112</t>
  </si>
  <si>
    <t>Kwitansi Infrastruktur T-5 Okt</t>
  </si>
  <si>
    <t>480</t>
  </si>
  <si>
    <t>112/Fin.04/ MI/X/2020</t>
  </si>
  <si>
    <t>113</t>
  </si>
  <si>
    <t>Perkenalan</t>
  </si>
  <si>
    <t>Permohonan pembayaran LKD PHASE 2 DP</t>
  </si>
  <si>
    <t>113/Fin.02/ MI/X/2020</t>
  </si>
  <si>
    <t>485</t>
  </si>
  <si>
    <t>114</t>
  </si>
  <si>
    <t>Invoice DP LKD PHASE 2</t>
  </si>
  <si>
    <t>114/Fin.03/ MI/X/2020</t>
  </si>
  <si>
    <t>490</t>
  </si>
  <si>
    <t>Kwitansi DP LKD PHASE 2</t>
  </si>
  <si>
    <t>115/Fin.04/ MI/X/2020</t>
  </si>
  <si>
    <t>116</t>
  </si>
  <si>
    <t>495</t>
  </si>
  <si>
    <t>Permohonan Pembayaran Infrastruktur T-6 NOV</t>
  </si>
  <si>
    <t>116/Fin.02/ MI/XI/2020</t>
  </si>
  <si>
    <t>117</t>
  </si>
  <si>
    <t>INVOICE Infrastruktur T-6 NOV</t>
  </si>
  <si>
    <t>117/Fin.03/ MI/XI/2020</t>
  </si>
  <si>
    <t>118</t>
  </si>
  <si>
    <t>Kwitansi Infrastruktur T-6 NOV</t>
  </si>
  <si>
    <t>118/Fin.04/ MI/XI/2020</t>
  </si>
  <si>
    <t>Belum</t>
  </si>
  <si>
    <t>Permohonan Pembayaran As Retention 10%</t>
  </si>
  <si>
    <t>119/Fin.02/ MI/XI/2020</t>
  </si>
  <si>
    <t>INVOICE As Retention REMITPRO 10%</t>
  </si>
  <si>
    <t>120/Fin.03/ MI/XI/2020</t>
  </si>
  <si>
    <t>KWITANSI As Retention REMITPRO10%</t>
  </si>
  <si>
    <t>121/Fin.04/ MI/XI/2020</t>
  </si>
  <si>
    <t>PT. Semesta Hukum Nusantara</t>
  </si>
  <si>
    <t>Quotation Startlegal imp ttd digital &amp; payment gtway</t>
  </si>
  <si>
    <t>122/MKT.02/ MI/XI/2020</t>
  </si>
  <si>
    <t>Permohonan DP 10% Merchant Trade</t>
  </si>
  <si>
    <t>128/Fin.02/ MI/XI/2020</t>
  </si>
  <si>
    <t>ENGINEER (ENG)</t>
  </si>
  <si>
    <t>Invoice DP 10% Merchant Trade</t>
  </si>
  <si>
    <t>129/Fin.03/ MI/XI/2020</t>
  </si>
  <si>
    <t>Kwitansi DP 10% Merchant Trade</t>
  </si>
  <si>
    <t>130/Fin.04/ MI/XI/2020</t>
  </si>
  <si>
    <t>131/Fin.02/ MI/XII/2021</t>
  </si>
  <si>
    <t>Kontrak Kerjasama</t>
  </si>
  <si>
    <t>132/Fin.03/ MI/XII/2022</t>
  </si>
  <si>
    <t>133/Fin.04/ MI/XII/2023</t>
  </si>
  <si>
    <t>PO</t>
  </si>
  <si>
    <t>Serah Terima</t>
  </si>
  <si>
    <t>Surat Peringatan</t>
  </si>
  <si>
    <t>PT. Reyhan Putra Mandiri</t>
  </si>
  <si>
    <t>Permohonan pembayaran after UAT 50% LKD</t>
  </si>
  <si>
    <t>025/Fin.02/MI/I/2021</t>
  </si>
  <si>
    <t>Lunas &amp; e-faktur sudah terbit</t>
  </si>
  <si>
    <t>026</t>
  </si>
  <si>
    <t>Invoice After UAT 50% LKD</t>
  </si>
  <si>
    <t>026/Fin.03/MI/I/2021</t>
  </si>
  <si>
    <t>027</t>
  </si>
  <si>
    <t>Kwitansi after UAT 50% LKD</t>
  </si>
  <si>
    <t>027/Fin.04/MI/I/2021</t>
  </si>
  <si>
    <t>028</t>
  </si>
  <si>
    <t>Permohonan pembayaran after UAT 50% Merchant</t>
  </si>
  <si>
    <t>028/Fin.02/MI/I/2021</t>
  </si>
  <si>
    <t>029</t>
  </si>
  <si>
    <t>Invoice After UAT 50% Merchant-trade</t>
  </si>
  <si>
    <t>029/Fin.03/MI/I/2021</t>
  </si>
  <si>
    <t>Kwitansi after UAT 50% Merchant-trade</t>
  </si>
  <si>
    <t>030/Fin.04/MI/I/2021</t>
  </si>
  <si>
    <t>PT. Ziebar</t>
  </si>
  <si>
    <t>Permohonan pembayaran infra Ziebar JANUARI</t>
  </si>
  <si>
    <t>031/Fin.02/MI/I/2021</t>
  </si>
  <si>
    <t>Invoice infra Ziebar JANUARI</t>
  </si>
  <si>
    <t>032/Fin.03/MI/I/2021</t>
  </si>
  <si>
    <t>Kwitansi  infra Ziebar JANUARI</t>
  </si>
  <si>
    <t>033/Fin.04/MI/I/2021</t>
  </si>
  <si>
    <t>Invoice Penyesuaian Report Gaji</t>
  </si>
  <si>
    <t>034/Fin.03/MI/I/2021</t>
  </si>
  <si>
    <t>Kwitansi Penyesuaian Report Gaji</t>
  </si>
  <si>
    <t>035/Fin.03/MI/I/2021</t>
  </si>
  <si>
    <t>Permohonan pembayaran after BAST 30% Merchant</t>
  </si>
  <si>
    <t>036/Fin.02/MI/II/2021</t>
  </si>
  <si>
    <t>Pending</t>
  </si>
  <si>
    <t>Invoice After BAST 30% Merchant-trade</t>
  </si>
  <si>
    <t>037/Fin.03/MI/II/2021</t>
  </si>
  <si>
    <t>Kwitansi after BAST 30% Merchant-trade</t>
  </si>
  <si>
    <t>038/Fin.04/MI/II/2021</t>
  </si>
  <si>
    <t>PT. Solusi Pasti Indonesia</t>
  </si>
  <si>
    <t>WebSDK Fortumo (CR) As Retention 10%</t>
  </si>
  <si>
    <t>039/Fin.02/MI/II/2021</t>
  </si>
  <si>
    <t>Lunas no PPN</t>
  </si>
  <si>
    <t>040/Fin.03/MI/II/2021</t>
  </si>
  <si>
    <t>041/Fin.04/MI/II/2021</t>
  </si>
  <si>
    <t>PT. DIGI ASIA BIOS</t>
  </si>
  <si>
    <t>Xendit as Retention 10%</t>
  </si>
  <si>
    <t>042/Fin.02/MI/II/2021</t>
  </si>
  <si>
    <t>043/Fin.03/MI/II/2021</t>
  </si>
  <si>
    <t>044/Fin.04/MI/II/2021</t>
  </si>
  <si>
    <t>WebSDK Fortumo After BAST 15%</t>
  </si>
  <si>
    <t>045/Fin.02/MI/II/2021</t>
  </si>
  <si>
    <t>046/Fin.03/MI/II/2021</t>
  </si>
  <si>
    <t>047/Fin.04/MI/II/2021</t>
  </si>
  <si>
    <t>048</t>
  </si>
  <si>
    <t>WebSDK Fortumo As Retention10%</t>
  </si>
  <si>
    <t>048/Fin.02/MI/II/2021</t>
  </si>
  <si>
    <t>049/Fin.03/MI/II/2021</t>
  </si>
  <si>
    <t>050/Fin.04/MI/II/2021</t>
  </si>
  <si>
    <t>LKD Phase 2 After BAST 30%</t>
  </si>
  <si>
    <t>051/Fin.02/MI/II/2021</t>
  </si>
  <si>
    <t>052/Fin.03/MI/II/2021</t>
  </si>
  <si>
    <t>053/Fin.04/MI/II/2021</t>
  </si>
  <si>
    <t>PT. Interport Mandiri Utama</t>
  </si>
  <si>
    <t>Penawaran Cloud Server</t>
  </si>
  <si>
    <t>054/MKT.02/MI/II/2021</t>
  </si>
  <si>
    <t>Submitted</t>
  </si>
  <si>
    <t>DP Refactoring Remitpro 30%</t>
  </si>
  <si>
    <t>055/Fin.02/MI/II/2021</t>
  </si>
  <si>
    <t>Submitted-Pending</t>
  </si>
  <si>
    <t>056/Fin.03/MI/II/2021</t>
  </si>
  <si>
    <t>057/Fin.04/MI/II/2021</t>
  </si>
  <si>
    <t>Permohonan pembayaran infra Ziebar Feb</t>
  </si>
  <si>
    <t>058/Fin.02/MI/II/2021</t>
  </si>
  <si>
    <t>Invoice infra Ziebar Feb</t>
  </si>
  <si>
    <t>059/Fin.03/MI/II/2021</t>
  </si>
  <si>
    <t>Kwitansi  infra Ziebar Feb</t>
  </si>
  <si>
    <t>060/Fin.04/MI/II/2021</t>
  </si>
  <si>
    <t>Permohonan pembayaran infra Ziebar Maret</t>
  </si>
  <si>
    <t>061/Fin.02/MI/III/2021</t>
  </si>
  <si>
    <t>Invoice infra Ziebar Maret</t>
  </si>
  <si>
    <t>062/Fin.03/MI/III/2021</t>
  </si>
  <si>
    <t>Kuitansi  infra Ziebar Maret</t>
  </si>
  <si>
    <t>063/Fin.04/MI/III/2021</t>
  </si>
  <si>
    <t>KEMARI STUDIO</t>
  </si>
  <si>
    <t>Penawaran Website</t>
  </si>
  <si>
    <t>064/MKT.02/MI/IV/2021</t>
  </si>
  <si>
    <t>Permohonan pembayaran infra Ziebar April</t>
  </si>
  <si>
    <t>065/Fin.02/MI/IV/2021</t>
  </si>
  <si>
    <t>Invoice infra Ziebar April</t>
  </si>
  <si>
    <t>066/Fin.03/MI/IV/2021</t>
  </si>
  <si>
    <t>Kuitansi  infra Ziebar April</t>
  </si>
  <si>
    <t>067/Fin.04/MI/IV/2021</t>
  </si>
  <si>
    <t>DISPARBUD Jawa Barat</t>
  </si>
  <si>
    <t>Serah Terima Infrastruktur SWJ</t>
  </si>
  <si>
    <t>Administrasi</t>
  </si>
  <si>
    <t>068/ADM.06/MI/IV/2021</t>
  </si>
  <si>
    <t>As Retention 10% LKD Phase 2</t>
  </si>
  <si>
    <t>069/Fin.02/MI/IV/2021</t>
  </si>
  <si>
    <t>070/Fin.03/MI/IV/2021</t>
  </si>
  <si>
    <t>071/Fin.04/MI/IV/2021</t>
  </si>
  <si>
    <t>As Retention 10% Merchant trade KasPro</t>
  </si>
  <si>
    <t>072/Fin.02/MI/IV/2021</t>
  </si>
  <si>
    <t>073/Fin.03/MI/IV/2021</t>
  </si>
  <si>
    <t>074/Fin.04/MI/IV/2021</t>
  </si>
  <si>
    <t>DP LKD PIPELINE AGENT 40%</t>
  </si>
  <si>
    <t>075/Fin.02/MI/IV/2021</t>
  </si>
  <si>
    <t>076/Fin.03/MI/IV/2021</t>
  </si>
  <si>
    <t>077/Fin.04/MI/IV/2021</t>
  </si>
  <si>
    <t>PT. TRON</t>
  </si>
  <si>
    <t>DP 50% Change Request SPIONAM</t>
  </si>
  <si>
    <t>078/Fin.02/D-1/IV/2021</t>
  </si>
  <si>
    <t>Digitak Studio</t>
  </si>
  <si>
    <t>079/Fin.03/D-1/IV/2021</t>
  </si>
  <si>
    <t>080/Fin.04/D-1/IV/2021</t>
  </si>
  <si>
    <t>Permohonan pembayaran infra Ziebar Mei</t>
  </si>
  <si>
    <t>081/Fin.02/MI/V/2021</t>
  </si>
  <si>
    <t>Invoice infra Ziebar Mei</t>
  </si>
  <si>
    <t>082/Fin.03/MI/V/2021</t>
  </si>
  <si>
    <t>Kuitansi  infra Ziebar Mei</t>
  </si>
  <si>
    <t>083/Fin.04/MI/V/2021</t>
  </si>
  <si>
    <t>11--5-2021</t>
  </si>
  <si>
    <t>PT. Areon</t>
  </si>
  <si>
    <t>Disentra Termin 1</t>
  </si>
  <si>
    <t>084/Fin.02/MI/V/2021</t>
  </si>
  <si>
    <t>085/Fin.03/MI/V/2021</t>
  </si>
  <si>
    <t>086/Fin.04/MI/V/2021</t>
  </si>
  <si>
    <t>Rizky</t>
  </si>
  <si>
    <t xml:space="preserve">Kontrak Kerja Freelance </t>
  </si>
  <si>
    <t>Enggineer</t>
  </si>
  <si>
    <t>087/Eng.01/MI/V/2021</t>
  </si>
  <si>
    <t>AA</t>
  </si>
  <si>
    <t>pekerjaan Remitpro ops</t>
  </si>
  <si>
    <t>PT Motekar</t>
  </si>
  <si>
    <t>Invoice Penggantian Operasional dan Infrastruktur SWJ</t>
  </si>
  <si>
    <t>088/Fin.03/MI/V/2021</t>
  </si>
  <si>
    <t>Invoice penggantian SWJ</t>
  </si>
  <si>
    <t>BAST 90% Manage Service PIL System</t>
  </si>
  <si>
    <t>089/Fin.02/MI/V/2021</t>
  </si>
  <si>
    <t>090/Fin.03/MI/V/2021</t>
  </si>
  <si>
    <t>091/Fin.04/MI/V/2021</t>
  </si>
  <si>
    <t>PT Patra Drilling Contractor</t>
  </si>
  <si>
    <t>Permohonan Pembayaran Pengembangan Aplikasi</t>
  </si>
  <si>
    <t>092/Fin.02/MI/V/2021</t>
  </si>
  <si>
    <t>Invoice Pengembangan Aplikasi</t>
  </si>
  <si>
    <t>093/Fin.03/MI/V/2021</t>
  </si>
  <si>
    <t>Kuitansi Pembayaran</t>
  </si>
  <si>
    <t>094/Fin.04/MI/V/2021</t>
  </si>
  <si>
    <t>UP. Bapak Zulhamsyah</t>
  </si>
  <si>
    <t>095/MKT.02/MI/V/2021</t>
  </si>
  <si>
    <t>PT Berkah Digital Semesta (vetz)</t>
  </si>
  <si>
    <t>096/MKT.02/MI/V/2021</t>
  </si>
  <si>
    <t>Koalisi Bebas Tar</t>
  </si>
  <si>
    <t>permohonan pembayaran</t>
  </si>
  <si>
    <t>097/Fin.02/MI/V/2021</t>
  </si>
  <si>
    <t>invoice pembayaran</t>
  </si>
  <si>
    <t>098/Fin.03/MI/V/2021</t>
  </si>
  <si>
    <t>kwitansi pembayaran</t>
  </si>
  <si>
    <t>099/Fin.04/MI/V/2021</t>
  </si>
  <si>
    <t>PT Solusi Pasti Indonesia</t>
  </si>
  <si>
    <t>Permohonan Pembayaran After UAT pipeline</t>
  </si>
  <si>
    <t>100/Fin.02/MI/VI/2021</t>
  </si>
  <si>
    <t>Lunas</t>
  </si>
  <si>
    <t>Invoice Pembayaran After UAT Pipeline</t>
  </si>
  <si>
    <t>101/Fin.03/MI/VI/2021</t>
  </si>
  <si>
    <t>Kuitansi Pembayaran After UAT LKD Pipeline</t>
  </si>
  <si>
    <t>102/Fin.04/MI/VI/2021</t>
  </si>
  <si>
    <t>PT. Ziebar Indonesia</t>
  </si>
  <si>
    <t>Permohonan Pembayaran Infrastruktur Ziebar Juni</t>
  </si>
  <si>
    <t>PT REYHAN PUTRA MANDIRI</t>
  </si>
  <si>
    <t>103/Fin.02/MI/VI/2021</t>
  </si>
  <si>
    <t>Pembayaran Support Opr RemitPro Core System Des2021</t>
  </si>
  <si>
    <t>Invoice Infrastruktur Ziebar Juni</t>
  </si>
  <si>
    <t>104/Fin.03/MI/VI/2021</t>
  </si>
  <si>
    <t>001/Fin.02/MI/I/2022</t>
  </si>
  <si>
    <t>Kuitansi  Infrastruktur Ziebar Juni</t>
  </si>
  <si>
    <t>105/Fin.04/MI/VI/2021</t>
  </si>
  <si>
    <t>UP DINSKA</t>
  </si>
  <si>
    <t>Surat Kuasa</t>
  </si>
  <si>
    <t>Direksi</t>
  </si>
  <si>
    <t>106/DIR.05/MI/VI/2021</t>
  </si>
  <si>
    <t>107/Fin.02/MI/VI/2021</t>
  </si>
  <si>
    <t>108/Fin.03/MI/VI/2021</t>
  </si>
  <si>
    <t>109/Fin.04/MI/VI/2021</t>
  </si>
  <si>
    <t>BAST 90% Manage Service RemitPro</t>
  </si>
  <si>
    <t>110/Fin.02/MI/VI/2021</t>
  </si>
  <si>
    <t>111/Fin.03/MI/VI/2021</t>
  </si>
  <si>
    <t>Invoice Support Opr RemitPro Core System Des 2021</t>
  </si>
  <si>
    <t>112/Fin.04/MI/VI/2021</t>
  </si>
  <si>
    <t>002/Fin.03/MI/I/2022</t>
  </si>
  <si>
    <t>Wakil Dekan Bidang Akademik UPI</t>
  </si>
  <si>
    <t>Persetujuan Ijin PLA</t>
  </si>
  <si>
    <t>113/DIR.01/MI/VII/2021</t>
  </si>
  <si>
    <t>Permohonan Pembayaran Infrastruktur Ziebar Juli</t>
  </si>
  <si>
    <t>114/Fin.02/MI/VII/2021</t>
  </si>
  <si>
    <t>Kuitansi Support Opr RemitPro Core System Des 2021</t>
  </si>
  <si>
    <t>003/Fin.04/MI/I/2022</t>
  </si>
  <si>
    <t>Invoice Infrastruktur Ziebar Juli</t>
  </si>
  <si>
    <t>115/Fin.03/MI/VII/2021</t>
  </si>
  <si>
    <t>Kuitansi  Infrastruktur Ziebar Juli</t>
  </si>
  <si>
    <t>116/Fin.04/MI/VII/2021</t>
  </si>
  <si>
    <t>PT SOLUSI PASTI INDONESIA</t>
  </si>
  <si>
    <t>Pembayaran CR PIL System - User Role Management</t>
  </si>
  <si>
    <t>DP 40% Dev RPM Core-BRI API Partner</t>
  </si>
  <si>
    <t>004/Fin.02/MI/I/2022</t>
  </si>
  <si>
    <t>117/Fin.02/MI/VII/2021</t>
  </si>
  <si>
    <t>118/Fin.03/MI/VII/2021</t>
  </si>
  <si>
    <t>119</t>
  </si>
  <si>
    <t>119/Fin.04/MI/VII/2021</t>
  </si>
  <si>
    <t>Invoice CR PIL System - User Role Management Service</t>
  </si>
  <si>
    <t>005/Fin.03/MI/I/2022</t>
  </si>
  <si>
    <t>PT. Digi Asia Bios</t>
  </si>
  <si>
    <t>DP 40% Development LKD DAB</t>
  </si>
  <si>
    <t>120/Fin.02/MI/VII/2021</t>
  </si>
  <si>
    <t>121</t>
  </si>
  <si>
    <t>121/Fin.03/MI/VII/2021</t>
  </si>
  <si>
    <t>122</t>
  </si>
  <si>
    <t>122/Fin.04/MI/VII/2021</t>
  </si>
  <si>
    <t>123</t>
  </si>
  <si>
    <t>Sekolah Tinggi Teknologi Garut</t>
  </si>
  <si>
    <t>Kuitansi CR PIL System - User Role Management Service</t>
  </si>
  <si>
    <t>Penolakan Ijin Kerja Praktek</t>
  </si>
  <si>
    <t>123/DIR.01/MI/VII/2021</t>
  </si>
  <si>
    <t>006/Fin.04/MI/I/2022</t>
  </si>
  <si>
    <t>124</t>
  </si>
  <si>
    <t>Persetujuan Kerja Praktek</t>
  </si>
  <si>
    <t>124/DIR.01/MI/VII/2021</t>
  </si>
  <si>
    <t>125/DIR.01/MI/VII/2021</t>
  </si>
  <si>
    <t>126</t>
  </si>
  <si>
    <t>126/DIR.01/MI/VII/2021</t>
  </si>
  <si>
    <t>127</t>
  </si>
  <si>
    <t>ASKKINDO</t>
  </si>
  <si>
    <t>Permohonan Perpanjangan KTA ASSKINDO</t>
  </si>
  <si>
    <t>After BAST 10% Front LKD Pipeline Agent</t>
  </si>
  <si>
    <t>007/DIR.07/MI/I/2022</t>
  </si>
  <si>
    <t>127/Fin.02/MI/VII/2021</t>
  </si>
  <si>
    <t>DS</t>
  </si>
  <si>
    <t>128</t>
  </si>
  <si>
    <t>128/Fin.03/MI/VII/2021</t>
  </si>
  <si>
    <t>129</t>
  </si>
  <si>
    <t>Digi Asia Bios</t>
  </si>
  <si>
    <t>129/Fin.04/MI/VII/2021</t>
  </si>
  <si>
    <t>Quotation RemitPro WU Service &amp; Integration</t>
  </si>
  <si>
    <t>008/MKT.02/MI/I/2022</t>
  </si>
  <si>
    <t>As Retention 10% Manage Service PIL System</t>
  </si>
  <si>
    <t>130/Fin.02/MI/VIII/2021</t>
  </si>
  <si>
    <t>131</t>
  </si>
  <si>
    <t>131/Fin.03/MI/VIII/2021</t>
  </si>
  <si>
    <t>132</t>
  </si>
  <si>
    <t>PT Ziebar Indonesia</t>
  </si>
  <si>
    <t>132/Fin.04/MI/VIII/2021</t>
  </si>
  <si>
    <t>Invoice Biaya Infrastruktur Januari 2022</t>
  </si>
  <si>
    <t>009/Fin.03/MI/I/2022</t>
  </si>
  <si>
    <t>133</t>
  </si>
  <si>
    <t>As Retention 10% Manage Service RemitPro</t>
  </si>
  <si>
    <t>133/Fin.02/MI/VIII/2021</t>
  </si>
  <si>
    <t>134</t>
  </si>
  <si>
    <t>134/Fin.03/MI/VIII/2021</t>
  </si>
  <si>
    <t>Kuitansi Biaya Infrastruktur Januari 2022</t>
  </si>
  <si>
    <t>010/Fin.04/MI/I/2022</t>
  </si>
  <si>
    <t>135/Fin.04/MI/VIII/2021</t>
  </si>
  <si>
    <t>Pembayaran Retention Dev RPM Core - BRI API Partner</t>
  </si>
  <si>
    <t>011/Fin.02/MI/I/2022</t>
  </si>
  <si>
    <t>136</t>
  </si>
  <si>
    <t>Permohonan Pembayaran Infrastruktur Ziebar Agustus</t>
  </si>
  <si>
    <t>136/Fin.02/MI/VIII/2021</t>
  </si>
  <si>
    <t>Invoice  Dev RPM Core - BRI API Partner</t>
  </si>
  <si>
    <t>137</t>
  </si>
  <si>
    <t>012/Fin.03/MI/I/2022</t>
  </si>
  <si>
    <t>Invoice Infrastruktur Ziebar Agustus</t>
  </si>
  <si>
    <t>137/Fin.03/MI/VIII/2021</t>
  </si>
  <si>
    <t>138</t>
  </si>
  <si>
    <t>Kuitansi  Infrastruktur Ziebar Agustus</t>
  </si>
  <si>
    <t>138/Fin.04/MI/VIII/2021</t>
  </si>
  <si>
    <t>139</t>
  </si>
  <si>
    <t>As Retention 10% Front LKD Pipeline Agent</t>
  </si>
  <si>
    <t>139/Fin.02/MI/VIII/2021</t>
  </si>
  <si>
    <t>Kuitansi Dev RPM Core - BRI API Partner</t>
  </si>
  <si>
    <t>013/Fin.04/MI/I/2022</t>
  </si>
  <si>
    <t>140/Fin.03/MI/VIII/2021</t>
  </si>
  <si>
    <t>141</t>
  </si>
  <si>
    <t>141/Fin.04/MI/VIII/2021</t>
  </si>
  <si>
    <t>142</t>
  </si>
  <si>
    <t>Pembayaran Everest Transaction Report Details</t>
  </si>
  <si>
    <t>014/Fin.02/MI/I/2022</t>
  </si>
  <si>
    <t>CR[DGT202110-026]</t>
  </si>
  <si>
    <t>Surat Tugas Pekerjaan Digitalisasi</t>
  </si>
  <si>
    <t>142/DIR.03/MI/VII/2021</t>
  </si>
  <si>
    <t>143</t>
  </si>
  <si>
    <t>Invoice DP 30% RemitPro Digital Platform Refactoring</t>
  </si>
  <si>
    <t>143/Fin.02/MI/VIII/2021</t>
  </si>
  <si>
    <t>144</t>
  </si>
  <si>
    <t>144/Fin.03/MI/VIII/2021</t>
  </si>
  <si>
    <t>Invoice Everest Transaction Report Details</t>
  </si>
  <si>
    <t>015/Fin.03/MI/I/2022</t>
  </si>
  <si>
    <t>145/Fin.04/MI/VIII/2021</t>
  </si>
  <si>
    <t>146</t>
  </si>
  <si>
    <t>Invoice DP 40% ReDev RPD &amp; Data Migration</t>
  </si>
  <si>
    <t>146/Fin.02/MI/VIII/2021</t>
  </si>
  <si>
    <t>147</t>
  </si>
  <si>
    <t>147/Fin.03/MI/VIII/2021</t>
  </si>
  <si>
    <t>Kuitansi Everest Transaction Report Details</t>
  </si>
  <si>
    <t>016/Fin.04/MI/I/2022</t>
  </si>
  <si>
    <t>148</t>
  </si>
  <si>
    <t>148/Fin.04/MI/VIII/2021</t>
  </si>
  <si>
    <t>149</t>
  </si>
  <si>
    <t>Invoice Sup Operasional Remitpro Core System Agst</t>
  </si>
  <si>
    <t>149/Fin.02/MI/VIII/2021</t>
  </si>
  <si>
    <t>017/Fin.02/MI/I/2022</t>
  </si>
  <si>
    <t>150/Fin.03/MI/VIII/2021</t>
  </si>
  <si>
    <t>151</t>
  </si>
  <si>
    <t>151/Fin.04/MI/VIII/2021</t>
  </si>
  <si>
    <t>CR[DGT202112-031]</t>
  </si>
  <si>
    <t>152</t>
  </si>
  <si>
    <t>Invoice Enhancement Remitpro V2</t>
  </si>
  <si>
    <t>152/Fin.02/MI/VIII/2021</t>
  </si>
  <si>
    <t>153</t>
  </si>
  <si>
    <t>153/Fin.03/MI/VIII/2021</t>
  </si>
  <si>
    <t>154</t>
  </si>
  <si>
    <t>154/Fin.04/MI/VIII/2021</t>
  </si>
  <si>
    <t>018/Fin.03/MI/I/2022</t>
  </si>
  <si>
    <t>Invoice Supp Operasional Remitpro Core System Sept</t>
  </si>
  <si>
    <t>155/Fin.02/MI/IX/2021</t>
  </si>
  <si>
    <t>156</t>
  </si>
  <si>
    <t>156/Fin.03/MI/IX/2021</t>
  </si>
  <si>
    <t>157</t>
  </si>
  <si>
    <t>157/Fin.04/MI/IX/2021</t>
  </si>
  <si>
    <t>158</t>
  </si>
  <si>
    <t>Pembayaran Infrastruktur Ziebar September</t>
  </si>
  <si>
    <t>158/Fin.02/MI/IX/2021</t>
  </si>
  <si>
    <t>019/Fin.04/MI/I/2022</t>
  </si>
  <si>
    <t>159</t>
  </si>
  <si>
    <t>Invoice Infrastruktur Ziebar September</t>
  </si>
  <si>
    <t>159/Fin.03/MI/IX/2021</t>
  </si>
  <si>
    <t>Kuitansi  Infrastruktur Ziebar September</t>
  </si>
  <si>
    <t>160/Fin.04/MI/IX/2021</t>
  </si>
  <si>
    <t>161</t>
  </si>
  <si>
    <t>161/Fin.02/MI/IX/2021</t>
  </si>
  <si>
    <t>Quotation Remitpro Everest Enhancement 2</t>
  </si>
  <si>
    <t>162</t>
  </si>
  <si>
    <t>020/MKT.02/MI/I/2022</t>
  </si>
  <si>
    <t>162/Fin.03/MI/IX/2021</t>
  </si>
  <si>
    <t>163</t>
  </si>
  <si>
    <t>163/Fin.04/MI/IX/2021</t>
  </si>
  <si>
    <t>164</t>
  </si>
  <si>
    <t>Iya</t>
  </si>
  <si>
    <t>164/Fin.02/MI/IX/2021</t>
  </si>
  <si>
    <t>Pembayaran DP RemitPro WU Service &amp; Integration</t>
  </si>
  <si>
    <t>021/Fin.02/MI/I/2022</t>
  </si>
  <si>
    <t>Direvisi tanggal baru</t>
  </si>
  <si>
    <t>165/Fin.03/MI/IX/2021</t>
  </si>
  <si>
    <t>166</t>
  </si>
  <si>
    <t>166/Fin.04/MI/IX/2021</t>
  </si>
  <si>
    <t>167</t>
  </si>
  <si>
    <t>Invoice DP RemitPro WU Service &amp; Integration</t>
  </si>
  <si>
    <t>022/Fin.03/MI/I/2022</t>
  </si>
  <si>
    <t>Invoice DP RemitPro Everest - Enhancement 1</t>
  </si>
  <si>
    <t>Kuitansi DP RemitPro WU Service &amp; Integration</t>
  </si>
  <si>
    <t>167/Fin.02/MI/IX/2021</t>
  </si>
  <si>
    <t>023/Fin.04/MI/I/2022</t>
  </si>
  <si>
    <t>168</t>
  </si>
  <si>
    <t>168/Fin.03/MI/IX/2021</t>
  </si>
  <si>
    <t>Pembayaran RemitPro Digital Platform Refactoring</t>
  </si>
  <si>
    <t>PT Reyhan Putra Mandiri</t>
  </si>
  <si>
    <t>024/Fin.02/MI/I/2022</t>
  </si>
  <si>
    <t>169</t>
  </si>
  <si>
    <t>Permohonan Pembayaran EOM Des 2022</t>
  </si>
  <si>
    <t>169/Fin.04/MI/IX/2021</t>
  </si>
  <si>
    <t>PT Armada Entitas Online</t>
  </si>
  <si>
    <t>Invoice DISENTRA BJB Termin 2</t>
  </si>
  <si>
    <t>170/Fin.02/MI/IX/2021</t>
  </si>
  <si>
    <t>Invoice RemitPro Digital Platform Refactoring</t>
  </si>
  <si>
    <t>025/Fin.03/MI/I/2022</t>
  </si>
  <si>
    <t>171</t>
  </si>
  <si>
    <t>171/Fin.03/MI/IX/2021</t>
  </si>
  <si>
    <t>Kuitansi RemitPro Digital Platform Refactoring</t>
  </si>
  <si>
    <t>001/FIN.02/Digitak/I/2023</t>
  </si>
  <si>
    <t>172</t>
  </si>
  <si>
    <t>026/Fin.04/MI/I/2022</t>
  </si>
  <si>
    <t>172/Fin.04/MI/IX/2021</t>
  </si>
  <si>
    <t>173</t>
  </si>
  <si>
    <t>Digiasia Bios</t>
  </si>
  <si>
    <t>Quotation Alfamart &amp; Indoimaret Re-Routing Project</t>
  </si>
  <si>
    <t>173/MKT.02/MI/IX/2021</t>
  </si>
  <si>
    <t>174</t>
  </si>
  <si>
    <t>Quotation Setup Infra CI-CD For Alfamart &amp; Indomaret</t>
  </si>
  <si>
    <t>174/MKT.02/MI/IX/2021</t>
  </si>
  <si>
    <t>Pembayaran ReDev RPD &amp; Data Migration</t>
  </si>
  <si>
    <t>027/Fin.02/MI/I/2022</t>
  </si>
  <si>
    <t>Quotation Alfamart &amp; Indomaret Re-Routing-Monolith</t>
  </si>
  <si>
    <t>175/MKT.02/MI/IX/2021</t>
  </si>
  <si>
    <t>176</t>
  </si>
  <si>
    <t>PT TRON</t>
  </si>
  <si>
    <t>Invoice DP Pengembangan SPIONAM 2.0</t>
  </si>
  <si>
    <t>176/Fin.02/MI/IX/2021</t>
  </si>
  <si>
    <t>177</t>
  </si>
  <si>
    <t>177/Fin.03/MI/IX/2021</t>
  </si>
  <si>
    <t>Invoice ReDev RPD &amp; Data Migration</t>
  </si>
  <si>
    <t>178</t>
  </si>
  <si>
    <t>028/Fin.03/MI/I/2022</t>
  </si>
  <si>
    <t>178/Fin.04/MI/IX/2021</t>
  </si>
  <si>
    <t>179</t>
  </si>
  <si>
    <t>Permohonan Pembayaran Infrastruktur Oktober 2021</t>
  </si>
  <si>
    <t>179/Fin.02/MI/X/2021</t>
  </si>
  <si>
    <t>Invoice Infrastruktur Oktober 2021</t>
  </si>
  <si>
    <t>180/Fin.03/MI/X/2021</t>
  </si>
  <si>
    <t>Kuitansi ReDev RPD &amp; Data Migration</t>
  </si>
  <si>
    <t>029/Fin.04/MI/I/2022</t>
  </si>
  <si>
    <t>181</t>
  </si>
  <si>
    <t>Kuitansi Infrastruktur Oktober 2021</t>
  </si>
  <si>
    <t>181/Fin.04/MI/X/2021</t>
  </si>
  <si>
    <t>182</t>
  </si>
  <si>
    <t>Permohonan Pembayaran RemitPro BM Integration</t>
  </si>
  <si>
    <t>182/Fin.02/MI/X/2021</t>
  </si>
  <si>
    <t>183</t>
  </si>
  <si>
    <t>Invoice RemitPro BM Integration</t>
  </si>
  <si>
    <t>183/Fin.03/MI/X/2021</t>
  </si>
  <si>
    <t>Quotation</t>
  </si>
  <si>
    <t>030/MKT.02/MI/I/2022</t>
  </si>
  <si>
    <t>184</t>
  </si>
  <si>
    <t>Invoice Pembayaran EOM Des 2022</t>
  </si>
  <si>
    <t>Kuitansi RemitPro BM Integration</t>
  </si>
  <si>
    <t>184/Fin.04/MI/X/2021</t>
  </si>
  <si>
    <t>002/FIN.03/Digitak/I/2023</t>
  </si>
  <si>
    <t>Perumda Pasar Jaya</t>
  </si>
  <si>
    <t>Penawaran Pengembangan Aplikasi HRIS</t>
  </si>
  <si>
    <t>185/MKT.02/MI/X/2021</t>
  </si>
  <si>
    <t>186</t>
  </si>
  <si>
    <t>031/MKT.02/MI/I/2022</t>
  </si>
  <si>
    <t>Quotation Exchange Rate Merchant Trade &amp; FX Partner</t>
  </si>
  <si>
    <t>186/MKT.02/MI/X/2021</t>
  </si>
  <si>
    <t>187</t>
  </si>
  <si>
    <t>Kuitansi Pembayaran EOM Des 2022</t>
  </si>
  <si>
    <t>003/FIN.04/Digitak/I/2023</t>
  </si>
  <si>
    <t>Pembayaran Operational Support</t>
  </si>
  <si>
    <t>187/Fin.02/MI/X/2021</t>
  </si>
  <si>
    <t>Direvisi</t>
  </si>
  <si>
    <t>Pembayaran Support Opr RemitPro Core System Jan2022</t>
  </si>
  <si>
    <t>188</t>
  </si>
  <si>
    <t>032/Fin.02/MI/I/2022</t>
  </si>
  <si>
    <t>Invoice Operational Support</t>
  </si>
  <si>
    <t>188/Fin.03/MI/X/2021</t>
  </si>
  <si>
    <t>Quotation KasPro Refactoring Phase 1</t>
  </si>
  <si>
    <t>189</t>
  </si>
  <si>
    <t>Kuitansi Operational Support</t>
  </si>
  <si>
    <t>004/MKT.02/Digitak/I/2023</t>
  </si>
  <si>
    <t>189/Fin.04/MI/X/2021</t>
  </si>
  <si>
    <t>Pembayaran API Enhancement for Partner</t>
  </si>
  <si>
    <t>190/Fin.02/MI/X/2021</t>
  </si>
  <si>
    <t>Invoice Support Opr RemitPro Core System Jan2022</t>
  </si>
  <si>
    <t>033/Fin.03/MI/I/2022</t>
  </si>
  <si>
    <t>191</t>
  </si>
  <si>
    <t>Invoice API Enhancement for Partner</t>
  </si>
  <si>
    <t>191/Fin.03/MI/X/2021</t>
  </si>
  <si>
    <t>Quotation SNAP Enhancement</t>
  </si>
  <si>
    <t>192</t>
  </si>
  <si>
    <t>005/MKT.02/Digitak/I/2023</t>
  </si>
  <si>
    <t>Kuitansi API Enhancement for Partner</t>
  </si>
  <si>
    <t>192/Fin.04/MI/X/2021</t>
  </si>
  <si>
    <t>193</t>
  </si>
  <si>
    <t>Invoice Supp Operasional Remitpro Core System Okt</t>
  </si>
  <si>
    <t>Kuitansi Support Opr RemitPro Core System Jan2022</t>
  </si>
  <si>
    <t>193/Fin.02/MI/X/2021</t>
  </si>
  <si>
    <t>034/Fin.04/MI/I/2022</t>
  </si>
  <si>
    <t>194</t>
  </si>
  <si>
    <t>194/Fin.03/MI/X/2021</t>
  </si>
  <si>
    <t>Invoice Biaya Infrastruktur Aplikasi Ziebar Januari 2023</t>
  </si>
  <si>
    <t>006/FIN.03/Digitak/I/2023</t>
  </si>
  <si>
    <t>195/Fin.04/MI/X/2021</t>
  </si>
  <si>
    <t>196</t>
  </si>
  <si>
    <t>Pembayaran RemitPro Everest - Enhancement 1</t>
  </si>
  <si>
    <t>196/Fin.02/MI/X/2021</t>
  </si>
  <si>
    <t>035/Fin.02/MI/II/2022</t>
  </si>
  <si>
    <t>197</t>
  </si>
  <si>
    <t>197/Fin.03/MI/X/2021</t>
  </si>
  <si>
    <t>Kuitansi Biaya Infrastruktur Aplikasi Ziebar Januari 2023</t>
  </si>
  <si>
    <t>198</t>
  </si>
  <si>
    <t>007/FIN.04/Digitak/I/2023</t>
  </si>
  <si>
    <t>198/Fin.04/MI/X/2021</t>
  </si>
  <si>
    <t>199</t>
  </si>
  <si>
    <t>Invoice RemitPro Everest - Enhancement 1</t>
  </si>
  <si>
    <t>Quotation Sup Operational RemitPro Core System 6 Bln</t>
  </si>
  <si>
    <t>199/MKT.02/MI/XI/2021</t>
  </si>
  <si>
    <t>036/Fin.03/MI/II/2022</t>
  </si>
  <si>
    <t>SIMPel Kemdikbud</t>
  </si>
  <si>
    <t>Penunjukan Admin SIMPel</t>
  </si>
  <si>
    <t>200/DIR.03/MI/XI/2021</t>
  </si>
  <si>
    <t>008/MKT.02/Digitak/I/2023</t>
  </si>
  <si>
    <t>201</t>
  </si>
  <si>
    <t>direvisi</t>
  </si>
  <si>
    <t>201/DIR.03/MI/XI/2021</t>
  </si>
  <si>
    <t>Kuitansi RemitPro Everest - Enhancement 1</t>
  </si>
  <si>
    <t>037/Fin.04/MI/II/2022</t>
  </si>
  <si>
    <t>202</t>
  </si>
  <si>
    <t>PT KCI</t>
  </si>
  <si>
    <t>202/DIR.03/MI/XI/2021</t>
  </si>
  <si>
    <t>203</t>
  </si>
  <si>
    <t>Pembayaran CR RemitPro-Exchange Rate Merchant Trade</t>
  </si>
  <si>
    <t>203/Fin.02/MI/XI/2021</t>
  </si>
  <si>
    <t>204</t>
  </si>
  <si>
    <t>009/MKT.02/Digitak/I/2023</t>
  </si>
  <si>
    <t>Invoice CR RemitPro-Exchange Rate Merchant Trade</t>
  </si>
  <si>
    <t>204/Fin.03/MI/XI/2021</t>
  </si>
  <si>
    <t>038/Fin.02/MI/II/2022</t>
  </si>
  <si>
    <t>Kuitansi CR RemitPro-Exchange Rate Merchant Trade</t>
  </si>
  <si>
    <t>205/Fin.04/MI/XI/2021</t>
  </si>
  <si>
    <t>206</t>
  </si>
  <si>
    <t>Permohonan DP Development KasPro - New Core Refactoring Phase 1</t>
  </si>
  <si>
    <t>Permohonan Pembayaran Infrastruktur November 2021</t>
  </si>
  <si>
    <t>206/Fin.02/MI/XI/2021</t>
  </si>
  <si>
    <t>010/FIN.02/Digitak/I/2023</t>
  </si>
  <si>
    <t>207</t>
  </si>
  <si>
    <t>Invoice Infrastruktur November 2021</t>
  </si>
  <si>
    <t>207/Fin.03/MI/XI/2021</t>
  </si>
  <si>
    <t>208</t>
  </si>
  <si>
    <t>039/Fin.03/MI/II/2022</t>
  </si>
  <si>
    <t>Kuitansi Infrastruktur November 2021</t>
  </si>
  <si>
    <t>208/Fin.04/MI/XI/2021</t>
  </si>
  <si>
    <t>Invoice DP Development KasPro - New Core Refactoring Phase 1</t>
  </si>
  <si>
    <t>209</t>
  </si>
  <si>
    <t>011/FIN.03/Digitak/I/2023</t>
  </si>
  <si>
    <t>After UAT &amp; BAST Dev RPM Core-BRI API Partner</t>
  </si>
  <si>
    <t>209/Fin.02/MI/XI/2021</t>
  </si>
  <si>
    <t>After UAT &amp; BAST  Dev RPM Core-BRI API Partner</t>
  </si>
  <si>
    <t>210/Fin.03/MI/XI/2021</t>
  </si>
  <si>
    <t>040/Fin.04/MI/II/2022</t>
  </si>
  <si>
    <t>211</t>
  </si>
  <si>
    <t>211/Fin.04/MI/XI/2021</t>
  </si>
  <si>
    <t>Kuitansi DP Development KasPro - New Core Refactoring Phase 1</t>
  </si>
  <si>
    <t>212</t>
  </si>
  <si>
    <t>012/FIN.04/Digitak/I/2023</t>
  </si>
  <si>
    <t>Penawaran Pengembangan BSC &amp; HRIS</t>
  </si>
  <si>
    <t>212/MKT.02/MI/XI/2021</t>
  </si>
  <si>
    <t>213</t>
  </si>
  <si>
    <t>Invoice Supp Opr RemitPro Core System Nov 2021</t>
  </si>
  <si>
    <t>After BAST RemitPro Digital Platform Refactoring</t>
  </si>
  <si>
    <t>213/Fin.02/MI/XI/2021</t>
  </si>
  <si>
    <t>041/Fin.02/MI/II/2022</t>
  </si>
  <si>
    <t>214</t>
  </si>
  <si>
    <t>Quotation DAB - KAI</t>
  </si>
  <si>
    <t>214/Fin.03/MI/XI/2021</t>
  </si>
  <si>
    <t>013/MKT.02/Digitak/I/2023</t>
  </si>
  <si>
    <t>215/Fin.04/MI/XI/2021</t>
  </si>
  <si>
    <t>216</t>
  </si>
  <si>
    <t>Invoice after BAST RemitPro Digital Platform Refactoring</t>
  </si>
  <si>
    <t>Invoice After UAT RemitPRo Digital Platform Refactoring</t>
  </si>
  <si>
    <t>042/Fin.03/MI/II/2022</t>
  </si>
  <si>
    <t>216/Fin.02/MI/XI/2021</t>
  </si>
  <si>
    <t>Komite SMA Negeri 2 Cimahi</t>
  </si>
  <si>
    <t>Balasan Permohonan Bantuan</t>
  </si>
  <si>
    <t>014/DIR.02/Digitak/I/2023</t>
  </si>
  <si>
    <t>217</t>
  </si>
  <si>
    <t>217/Fin.03/MI/XI/2021</t>
  </si>
  <si>
    <t>218</t>
  </si>
  <si>
    <t>Kuitansi after BAST RemitPro Digital Platform Refactoring</t>
  </si>
  <si>
    <t>218/Fin.04/MI/XI/2021</t>
  </si>
  <si>
    <t>043/Fin.04/MI/II/2022</t>
  </si>
  <si>
    <t>Permohonan Pembayaran Maxim - Adding Transaction History</t>
  </si>
  <si>
    <t>219</t>
  </si>
  <si>
    <t>015/FIN.02/Digitak/I/2023</t>
  </si>
  <si>
    <t>Invoice After UAT &amp; BAST ReDev RPD &amp; Data Migration</t>
  </si>
  <si>
    <t>219/Fin.02/MI/XI/2021</t>
  </si>
  <si>
    <t>220/Fin.03/MI/XI/2021</t>
  </si>
  <si>
    <t>221</t>
  </si>
  <si>
    <t>After UAT &amp; BAST2 ReDev RPD &amp; Data Migration</t>
  </si>
  <si>
    <t>Invoice Maxim - Adding Transaction History</t>
  </si>
  <si>
    <t>221/Fin.04/MI/XI/2021</t>
  </si>
  <si>
    <t>044/Fin.02/MI/II/2022</t>
  </si>
  <si>
    <t>016/FIN.03/Digitak/I/2023</t>
  </si>
  <si>
    <t>222</t>
  </si>
  <si>
    <t>Invoice After UAT RemitPro Everest - Enhancement 1</t>
  </si>
  <si>
    <t>222/Fin.02/MI/XI/2021</t>
  </si>
  <si>
    <t>223</t>
  </si>
  <si>
    <t>223/Fin.03/MI/XI/2021</t>
  </si>
  <si>
    <t>224</t>
  </si>
  <si>
    <t>Kuitansi Maxim - Adding Transaction History</t>
  </si>
  <si>
    <t>Invoice after UAT &amp; BAST2 ReDev RPD &amp; Data Migration</t>
  </si>
  <si>
    <t>017/FIN.04/Digitak/I/2023</t>
  </si>
  <si>
    <t>224/Fin.04/MI/XI/2021</t>
  </si>
  <si>
    <t>045/Fin.03/MI/II/2022</t>
  </si>
  <si>
    <t>Invoice After BAST RemitPro Everest - Enhancement 1</t>
  </si>
  <si>
    <t>225/Fin.02/MI/XI/2021</t>
  </si>
  <si>
    <t>226</t>
  </si>
  <si>
    <t>226/Fin.03/MI/XI/2021</t>
  </si>
  <si>
    <t>Retention Dev New KasPro System</t>
  </si>
  <si>
    <t>227</t>
  </si>
  <si>
    <t>018/FIN.02/Digitak/I/2023</t>
  </si>
  <si>
    <t>227/Fin.04/MI/XI/2021</t>
  </si>
  <si>
    <t>Kuitansi after UAT &amp; BAST2 ReDev RPD &amp; Data Migration</t>
  </si>
  <si>
    <t>228</t>
  </si>
  <si>
    <t>046/Fin.04/MI/II/2022</t>
  </si>
  <si>
    <t>Invoice After UAT Pengembangan SPIONAM 2.0 TA 2021</t>
  </si>
  <si>
    <t>228/Fin.02/MI/XII/2021</t>
  </si>
  <si>
    <t>229</t>
  </si>
  <si>
    <t>229/Fin.03/MI/XII/2021</t>
  </si>
  <si>
    <t>019/FIN.03/Digitak/I/2023</t>
  </si>
  <si>
    <t>230/Fin.04/MI/XII/2021</t>
  </si>
  <si>
    <t>047/Fin.02/MI/II/2022</t>
  </si>
  <si>
    <t>231</t>
  </si>
  <si>
    <t>Quotation PIL User Role Management Service</t>
  </si>
  <si>
    <t>231/MKT.02/MI/XII/2021</t>
  </si>
  <si>
    <t>232</t>
  </si>
  <si>
    <t>Permohonan Pembayaran Infrastruktur Desember 2021</t>
  </si>
  <si>
    <t>232/Fin.02/MI/XII/2021</t>
  </si>
  <si>
    <t>020/FIN.04/Digitak/I/2023</t>
  </si>
  <si>
    <t>233</t>
  </si>
  <si>
    <t>Invoice Infrastruktur Desember 2021</t>
  </si>
  <si>
    <t>233/Fin.03/MI/XII/2021</t>
  </si>
  <si>
    <t>048/Fin.03/MI/II/2022</t>
  </si>
  <si>
    <t>234</t>
  </si>
  <si>
    <t>Kuitansi Infrastruktur Desember 2021</t>
  </si>
  <si>
    <t>234/Fin.04/MI/XII/2021</t>
  </si>
  <si>
    <t>Retention Dev KasPro Portal - NR&amp;CR New Core</t>
  </si>
  <si>
    <t>235/Fin.02/MI/XII/2021</t>
  </si>
  <si>
    <t>021/FIN.02/Digitak/I/2023</t>
  </si>
  <si>
    <t>236</t>
  </si>
  <si>
    <t>049/Fin.04/MI/II/2022</t>
  </si>
  <si>
    <t>236/Fin.03/MI/XII/2021</t>
  </si>
  <si>
    <t>237</t>
  </si>
  <si>
    <t>237/Fin.04/MI/XII/2021</t>
  </si>
  <si>
    <t>238</t>
  </si>
  <si>
    <t>022/FIN.03/Digitak/I/2023</t>
  </si>
  <si>
    <t>Quotation PIL User Role Management Service v2</t>
  </si>
  <si>
    <t>238/MKT.02/MI/XII/2021</t>
  </si>
  <si>
    <t>ITB</t>
  </si>
  <si>
    <t>239</t>
  </si>
  <si>
    <t>Quotation HRIS ITB PT Lapi Divusi</t>
  </si>
  <si>
    <t>PPK Direktorat TSDP</t>
  </si>
  <si>
    <t>Permohonan Data BPTD</t>
  </si>
  <si>
    <t>050/MKT.02/MI/II/2022</t>
  </si>
  <si>
    <t>239/DIR.07/MI/XII/2021</t>
  </si>
  <si>
    <t>240/Fin.02/MI/XII/2021</t>
  </si>
  <si>
    <t>241</t>
  </si>
  <si>
    <t>241/Fin.03/MI/XII/2021</t>
  </si>
  <si>
    <t>242</t>
  </si>
  <si>
    <t>Invoice Biaya Infrastruktur Februari 2022</t>
  </si>
  <si>
    <t>023/FIN.04/Digitak/I/2023</t>
  </si>
  <si>
    <t>242/Fin.04/MI/XII/2021</t>
  </si>
  <si>
    <t>051/Fin.03/MI/II/2022</t>
  </si>
  <si>
    <t>243</t>
  </si>
  <si>
    <t>243/Fin.02/MI/XII/2021</t>
  </si>
  <si>
    <t>244</t>
  </si>
  <si>
    <t>Retention Dev KasPro Portal NRCR 2&amp;3</t>
  </si>
  <si>
    <t>Kuitansi Biaya Infrastruktur Februari 2022</t>
  </si>
  <si>
    <t>052/Fin.04/MI/II/2022</t>
  </si>
  <si>
    <t>024/FIN.02/Digitak/I/2023</t>
  </si>
  <si>
    <t>244/Fin.03/MI/XII/2021</t>
  </si>
  <si>
    <t>245/Fin.04/MI/XII/2021</t>
  </si>
  <si>
    <t>246</t>
  </si>
  <si>
    <t>Permohonan Bayar LKD DAB after UAT &amp; BAST</t>
  </si>
  <si>
    <t>246/Fin.02/MI/XII/2021</t>
  </si>
  <si>
    <t>PT Semesta Hukum Nusantara</t>
  </si>
  <si>
    <t>Pembayaran Startlegal 3.0 Februari 2022</t>
  </si>
  <si>
    <t>247</t>
  </si>
  <si>
    <t>053/Fin.02/Digitak/II/2022</t>
  </si>
  <si>
    <t>Invoice LKD DAB after UAT &amp; BAST</t>
  </si>
  <si>
    <t>247/Fin.03/MI/XII/2021</t>
  </si>
  <si>
    <t>248</t>
  </si>
  <si>
    <t>Kuitansi LKD DAB after UAT &amp; BAST</t>
  </si>
  <si>
    <t>025/FIN.03/Digitak/I/2023</t>
  </si>
  <si>
    <t>248/Fin.04/MI/XII/2021</t>
  </si>
  <si>
    <t>249</t>
  </si>
  <si>
    <t>Quotation Outsourcing Digiasia V2</t>
  </si>
  <si>
    <t>249/MKT.02/MI/XII/2021</t>
  </si>
  <si>
    <t>Invoice Startlegal 3.0 Februari 2022</t>
  </si>
  <si>
    <t>054/Fin.03/Digitak/II/2022</t>
  </si>
  <si>
    <t>Permohonan Bayar API Enhancement for Partner</t>
  </si>
  <si>
    <t>250/Fin.02/MI/XII/2021</t>
  </si>
  <si>
    <t>026/FIN.04/Digitak/I/2023</t>
  </si>
  <si>
    <t>251</t>
  </si>
  <si>
    <t>251/Fin.03/MI/XII/2021</t>
  </si>
  <si>
    <t>252</t>
  </si>
  <si>
    <t>252/Fin.04/MI/XII/2021</t>
  </si>
  <si>
    <t>Kuitansi Startlegal 3.0 Februari 2022</t>
  </si>
  <si>
    <t>055/Fin.04/Digitak/II/2022</t>
  </si>
  <si>
    <t>253</t>
  </si>
  <si>
    <t>Retention Dev KasPro New Core Recon Reporting</t>
  </si>
  <si>
    <t>Pembayaran Additional Security Login and Forgot Password Methode</t>
  </si>
  <si>
    <t>027/FIN.02/Digitak/I/2023</t>
  </si>
  <si>
    <t>253/Fin.02/MI/XII/2021</t>
  </si>
  <si>
    <t>254</t>
  </si>
  <si>
    <t>Invoice Additional Security Login and Forgot Password Methode</t>
  </si>
  <si>
    <t>254/Fin.03/MI/XII/2021</t>
  </si>
  <si>
    <t>Kuitansi Additional Security Login and Forgot Password Methode</t>
  </si>
  <si>
    <t>255/Fin.04/MI/XII/2021</t>
  </si>
  <si>
    <t>PT Digi Asia Bios</t>
  </si>
  <si>
    <t>256</t>
  </si>
  <si>
    <t>028/FIN.03/Digitak/I/2023</t>
  </si>
  <si>
    <t>Pembayaran Penambahan Service Baru Website RemitPro</t>
  </si>
  <si>
    <t>256/Fin.02/MI/XII/2021</t>
  </si>
  <si>
    <t>Pembayaran Retention Development LKD DAB</t>
  </si>
  <si>
    <t>257</t>
  </si>
  <si>
    <t>056/Fin.02/Digitak/II/2022</t>
  </si>
  <si>
    <t>Invoice Penambahan Service Baru Website RemitPro</t>
  </si>
  <si>
    <t>257/Fin.03/MI/XII/2021</t>
  </si>
  <si>
    <t>258</t>
  </si>
  <si>
    <t>Kuitansi Penambahan Service Baru Website RemitPro</t>
  </si>
  <si>
    <t>258/Fin.04/MI/XII/2021</t>
  </si>
  <si>
    <t>029/FIN.04/Digitak/I/2023</t>
  </si>
  <si>
    <t>259</t>
  </si>
  <si>
    <t>Invoice Retention Development LKD DAB</t>
  </si>
  <si>
    <t>057/Fin.03/Digitak/II/2022</t>
  </si>
  <si>
    <t>Quotation Operation Support New Core KasPro</t>
  </si>
  <si>
    <t>030/MKT.02/Digitak/I/2023</t>
  </si>
  <si>
    <t>Kuitansi Retention Development LKD DAB</t>
  </si>
  <si>
    <t>058/Fin.04/Digitak/II/2022</t>
  </si>
  <si>
    <t>261</t>
  </si>
  <si>
    <t>Pembayaran Idempotency Transaction on Everest Portal</t>
  </si>
  <si>
    <t>262</t>
  </si>
  <si>
    <t>059/Fin.02/Digitak/II/2022</t>
  </si>
  <si>
    <t>031/FIN.02/Digitak/I/2023</t>
  </si>
  <si>
    <t>263</t>
  </si>
  <si>
    <t>264</t>
  </si>
  <si>
    <t>Invoice Idempotency Transaction on Everest Portal</t>
  </si>
  <si>
    <t>032/FIN.03/Digitak/I/2023</t>
  </si>
  <si>
    <t>060/Fin.03/Digitak/II/2022</t>
  </si>
  <si>
    <t>Kuitansi Idempotency Transaction on Everest Portal</t>
  </si>
  <si>
    <t>061/Fin.04/Digitak/II/2022</t>
  </si>
  <si>
    <t>033/FIN.04/Digitak/I/2023</t>
  </si>
  <si>
    <t>Digiasia</t>
  </si>
  <si>
    <t>Quoatation New Kaspro System</t>
  </si>
  <si>
    <t>062/MKT.02/Digitak/II/2022</t>
  </si>
  <si>
    <t>PT Kowa Tangguh Mandiri</t>
  </si>
  <si>
    <t>Permohonan pembayaran bagi hasil dan maintenance CCTV BJS</t>
  </si>
  <si>
    <t>034/FIN.02/Digitak/I/2023</t>
  </si>
  <si>
    <t>DP RemitPro FRS Claim Enhancement &amp; Transaction History</t>
  </si>
  <si>
    <t>063/Fin.02/Digitak/II/2022</t>
  </si>
  <si>
    <t>Invoice bagi hasil dan maintenance CCTV BJS</t>
  </si>
  <si>
    <t>035/FIN.03/Digitak/I/2023</t>
  </si>
  <si>
    <t>064/Fin.03/Digitak/II/2022</t>
  </si>
  <si>
    <t>Kuitansi bagi hasil dan maintenance CCTV BJS</t>
  </si>
  <si>
    <t>036/FIN.04/Digitak/I/2023</t>
  </si>
  <si>
    <t>065/Fin.04/Digitak/II/2022</t>
  </si>
  <si>
    <t>037/MKT.02/Digitak/I/2023</t>
  </si>
  <si>
    <t>UAT&amp;BAST CR PIL System - User Role Management S</t>
  </si>
  <si>
    <t>066/Fin.02/Digitak/II/2022</t>
  </si>
  <si>
    <t>Permohonan Pembayaran Support Opr RCS Jan 2023</t>
  </si>
  <si>
    <t>038/FIN.02/Digitak/I/2023</t>
  </si>
  <si>
    <t>067/Fin.03/Digitak/II/2022</t>
  </si>
  <si>
    <t>Invoice Support Opr RCS Jan 2023</t>
  </si>
  <si>
    <t>039/FIN.03/Digitak/I/2023</t>
  </si>
  <si>
    <t>068/Fin.04/Digitak/II/2022</t>
  </si>
  <si>
    <t>040/FIN.04/Digitak/I/2023</t>
  </si>
  <si>
    <t>Pembayaran Support Opr RemitPro Core System Feb2022</t>
  </si>
  <si>
    <t>069/Fin.02/Digitak/III/2022</t>
  </si>
  <si>
    <t>041/MKT.02/Digitak/II/2023</t>
  </si>
  <si>
    <t>Invoice Support Opr RemitPro Core System Feb 2022</t>
  </si>
  <si>
    <t>070/Fin.03/Digitak/III/2022</t>
  </si>
  <si>
    <t>Kuitansi Support Opr RemitPro Core System Feb2022</t>
  </si>
  <si>
    <t>042/MKT.02/Digitak/II/2023</t>
  </si>
  <si>
    <t>071/Fin.04/Digitak/III/2022</t>
  </si>
  <si>
    <t>072/MKT.02/Digitak/III/2022</t>
  </si>
  <si>
    <t>Quotation Support Teknis SPIONAM 2.0</t>
  </si>
  <si>
    <t>043/MKT.02/Digitak/II/2023</t>
  </si>
  <si>
    <t>Retention RemitPro Digital Platform Refactoring</t>
  </si>
  <si>
    <t>073/Fin.02/Digitak/III/2022</t>
  </si>
  <si>
    <t>Quotation Support Teknis SPIONAM 2.0 bulan ke-1</t>
  </si>
  <si>
    <t>044/MKT.02/Digitak/I/2023</t>
  </si>
  <si>
    <t>Tanggal mundur</t>
  </si>
  <si>
    <t>Invoice Retention RemitPro Digital Platform Refactoring</t>
  </si>
  <si>
    <t>074/Fin.03/Digitak/III/2022</t>
  </si>
  <si>
    <t>Unikom</t>
  </si>
  <si>
    <t>Balasan Permohonan Penelitian</t>
  </si>
  <si>
    <t>045/DIR.02/Digitak/II/2023</t>
  </si>
  <si>
    <t>Kuitansi Retention  RemitPro Digital Platform Refactoring</t>
  </si>
  <si>
    <t>075/Fin.04/Digitak/III/2022</t>
  </si>
  <si>
    <t>Permohonan Pembayaran Retention Pengembangan SPIONAM 2.0</t>
  </si>
  <si>
    <t>046/FIN.02/Digitak/II/2023</t>
  </si>
  <si>
    <t>Retention  ReDev RPD &amp; Data Migration</t>
  </si>
  <si>
    <t>076/Fin.02/Digitak/III/2022</t>
  </si>
  <si>
    <t>Invoice Retention Pengembangan SPIONAM 2.0</t>
  </si>
  <si>
    <t>047/FIN.03/Digitak/II/2023</t>
  </si>
  <si>
    <t>Invoice Retention  ReDev RPD &amp; Data Migration</t>
  </si>
  <si>
    <t>077/Fin.03/Digitak/III/2022</t>
  </si>
  <si>
    <t>Kuitansi Retention Pengembangan SPIONAM 2.0</t>
  </si>
  <si>
    <t>048/FIN.04/Digitak/II/2023</t>
  </si>
  <si>
    <t>Kuitansi Retention  ReDev RPD &amp; Data Migration</t>
  </si>
  <si>
    <t>078/Fin.04/Digitak/III/2022</t>
  </si>
  <si>
    <t>Permohonan Pembayaran Support Teknis SPIONAM 2.0 bulan ke-1</t>
  </si>
  <si>
    <t>049/FIN.02/Digitak/II/2023</t>
  </si>
  <si>
    <t>DP Development New KasPro System</t>
  </si>
  <si>
    <t>079/Fin.02/Digitak/III/2022</t>
  </si>
  <si>
    <t>Invoice Support Teknis SPIONAM 2.0 bulan ke-1</t>
  </si>
  <si>
    <t>050/FIN.03/Digitak/II/2023</t>
  </si>
  <si>
    <t>080/Fin.03/Digitak/III/2022</t>
  </si>
  <si>
    <t>Kuitansi Support Teknis SPIONAM 2.0 bulan ke-1</t>
  </si>
  <si>
    <t>051/FIN.04/Digitak/II/2023</t>
  </si>
  <si>
    <t>081/Fin.04/Digitak/III/2022</t>
  </si>
  <si>
    <t>052/FIN.02/Digitak/II/2023</t>
  </si>
  <si>
    <t>Invoice Biaya Infrastruktur Maret 2022</t>
  </si>
  <si>
    <t>082/Fin.03/Digitak/III/2022</t>
  </si>
  <si>
    <t>053/FIN.03/Digitak/II/2023</t>
  </si>
  <si>
    <t>Kuitansi Biaya Infrastruktur Maret 2022</t>
  </si>
  <si>
    <t>083/Fin.04/Digitak/III/2022</t>
  </si>
  <si>
    <t>054/FIN.04/Digitak/II/2023</t>
  </si>
  <si>
    <t>Pembayaran Startlegal 3.0 Maret 2022</t>
  </si>
  <si>
    <t>Permohonan Pembayaran KasPro SNAP Enhancement</t>
  </si>
  <si>
    <t>084/Fin.02/Digitak/III/2022</t>
  </si>
  <si>
    <t>055/FIN.02/Digitak/II/2023</t>
  </si>
  <si>
    <t>Invoice KasPro SNAP Enhancement</t>
  </si>
  <si>
    <t>Invoice Startlegal 3.0 Maret 2022</t>
  </si>
  <si>
    <t>056/FIN.03/Digitak/II/2023</t>
  </si>
  <si>
    <t>085/Fin.03/Digitak/III/2022</t>
  </si>
  <si>
    <t>Kuitansi KasPro SNAP Enhancement</t>
  </si>
  <si>
    <t>057/FIN.04/Digitak/II/2023</t>
  </si>
  <si>
    <t>Kuitansi Startlegal 3.0 Maret 2022</t>
  </si>
  <si>
    <t>086/Fin.04/Digitak/III/2022</t>
  </si>
  <si>
    <t>Quotation RemitPro - Batch Transaction</t>
  </si>
  <si>
    <t>058/MKT.02/Digitak/I/2023</t>
  </si>
  <si>
    <t>DP RemitPro RIA Money Inbound Cash Pickup</t>
  </si>
  <si>
    <t>087/Fin.02/Digitak/III/2022</t>
  </si>
  <si>
    <t>Invoice Biaya Infrastruktur Aplikasi Ziebar Februari 2023</t>
  </si>
  <si>
    <t>059/FIN.03/Digitak/II/2023</t>
  </si>
  <si>
    <t>088/Fin.03/Digitak/III/2022</t>
  </si>
  <si>
    <t>Kuitansi Biaya Infrastruktur Aplikasi Ziebar Februari 2023</t>
  </si>
  <si>
    <t>060/FIN.04/Digitak/II/2023</t>
  </si>
  <si>
    <t>089/Fin.04/Digitak/III/2022</t>
  </si>
  <si>
    <t>Quotation SNAP Enhancement Phase 3</t>
  </si>
  <si>
    <t>061/MKT.02/Digitak/II/2023</t>
  </si>
  <si>
    <t>I Dewa Gede Rama</t>
  </si>
  <si>
    <t>Kontrak Kerjasama Project Software Development Service</t>
  </si>
  <si>
    <t>090/ENG.01/Digitak/III/2022</t>
  </si>
  <si>
    <t>IR</t>
  </si>
  <si>
    <t>Permohonan Pembayaran Dev RemitPro Batch transaction</t>
  </si>
  <si>
    <t>062/FIN.02/Digitak/II/2023</t>
  </si>
  <si>
    <t>Quotation Development Kredivo Sandbox</t>
  </si>
  <si>
    <t>091/MKT.02/Digitak/III/2022</t>
  </si>
  <si>
    <t>Invoice Dev RemitPro Batch transaction</t>
  </si>
  <si>
    <t>063/FIN.03/Digitak/II/2023</t>
  </si>
  <si>
    <t>Retention CR PIL System - User Role Management S</t>
  </si>
  <si>
    <t>092/Fin.02/Digitak/III/2022</t>
  </si>
  <si>
    <t>093/Fin.03/Digitak/III/2022</t>
  </si>
  <si>
    <t>Kuitansi Dev RemitPro Batch transaction</t>
  </si>
  <si>
    <t>094/Fin.04/Digitak/III/2022</t>
  </si>
  <si>
    <t>064/FIN.04/Digitak/II/2023</t>
  </si>
  <si>
    <t>DP Development KasPro-Kredivo Sandbox (Android Kotlin)</t>
  </si>
  <si>
    <t>095/Fin.02/Digitak/III/2022</t>
  </si>
  <si>
    <t>Permohonan Pembayaran New Core KasPro Maintenance &amp; Support 1st Month</t>
  </si>
  <si>
    <t>065/FIN.02/Digitak/II/2023</t>
  </si>
  <si>
    <t>096/Fin.03/Digitak/III/2022</t>
  </si>
  <si>
    <t>Invoice New Core KasPro Maintenance &amp; Support 1st Month</t>
  </si>
  <si>
    <t>066/FIN.03/Digitak/II/2023</t>
  </si>
  <si>
    <t>097/Fin.04/Digitak/III/2022</t>
  </si>
  <si>
    <t>Kuitansi New Core KasPro Maintenance &amp; Support 1st Month</t>
  </si>
  <si>
    <t>Surat Keterangan Kerja</t>
  </si>
  <si>
    <t>067/FIN.04/Digitak/II/2023</t>
  </si>
  <si>
    <t>Personalia</t>
  </si>
  <si>
    <t>098/HR.03/Digitak/III/2022</t>
  </si>
  <si>
    <t>TB</t>
  </si>
  <si>
    <t>Quotation CR[DGT202301-090] and CR[DGT202301-091]</t>
  </si>
  <si>
    <t>068/MKT.02/Digitak/II/2023</t>
  </si>
  <si>
    <t>Pembayaran Support Opr RemitPro Core System Mar2022</t>
  </si>
  <si>
    <t>099/Fin.02/Digitak/IV/2022</t>
  </si>
  <si>
    <t>069/MKT.02/Digitak/II/2023</t>
  </si>
  <si>
    <t>Invoice Support Opr RemitPro Core System Maret 2022</t>
  </si>
  <si>
    <t>100/Fin.03/Digitak/IV/2022</t>
  </si>
  <si>
    <t>Quotation of CR[DGT202301-090]</t>
  </si>
  <si>
    <t>070/MKT.02/Digitak/II/2023</t>
  </si>
  <si>
    <t>Kuitansi Support Opr RemitPro Core System Maret 2022</t>
  </si>
  <si>
    <t>101/Fin.04/Digitak/IV/2022</t>
  </si>
  <si>
    <t>Quotation of CR[DGT202301-091]</t>
  </si>
  <si>
    <t>071/MKT.02/Digitak/II/2023</t>
  </si>
  <si>
    <t>102/Fin.02/Digitak/IV/2022</t>
  </si>
  <si>
    <t>Permohonan Pembayaran Support Opr RCS Feb 2023</t>
  </si>
  <si>
    <t>072/FIN.02/Digitak/III/2023</t>
  </si>
  <si>
    <t>103/Fin.03/Digitak/IV/2022</t>
  </si>
  <si>
    <t>Invoice Support Opr RCS Feb 2023</t>
  </si>
  <si>
    <t>073/FIN.03/Digitak/III/2023</t>
  </si>
  <si>
    <t>104/Fin.04/Digitak/IV/2022</t>
  </si>
  <si>
    <t>Kuitansi Support Opr RCS Feb 2023</t>
  </si>
  <si>
    <t>074/FIN.04/Digitak/III/2023</t>
  </si>
  <si>
    <t>Permohonan Pembayaran Mandays Update Flow Money</t>
  </si>
  <si>
    <t>105/Fin.02/Digitak/IV/2022</t>
  </si>
  <si>
    <t>075/FIN.02/Digitak/III/2023</t>
  </si>
  <si>
    <t>Invoice Mandays Update Flow Money</t>
  </si>
  <si>
    <t>106/Fin.03/Digitak/IV/2022</t>
  </si>
  <si>
    <t>076/FIN.03/Digitak/III/2023</t>
  </si>
  <si>
    <t>Kuitansi Mandays Update Flow Money</t>
  </si>
  <si>
    <t>077/FIN.04/Digitak/III/2023</t>
  </si>
  <si>
    <t>107/Fin.04/Digitak/IV/2022</t>
  </si>
  <si>
    <t>Quotation Support Teknis SPIONAM 2.0 bulan ke-2</t>
  </si>
  <si>
    <t>078/MKT.02/Digitak/II/2023</t>
  </si>
  <si>
    <t>108/Fin.02/Digitak/IV/2022</t>
  </si>
  <si>
    <t>Quotation Support Teknis SPIONAM 2.0 bulan ke-3</t>
  </si>
  <si>
    <t>079/MKT.02/Digitak/III/2023</t>
  </si>
  <si>
    <t>109/Fin.03/Digitak/IV/2022</t>
  </si>
  <si>
    <t>Permohonan Pembayaran Support Teknis SPIONAM 2.0 bulan ke-2</t>
  </si>
  <si>
    <t>080/FIN.02/Digitak/III/2023</t>
  </si>
  <si>
    <t>110/Fin.04/Digitak/IV/2022</t>
  </si>
  <si>
    <t>Invoice Support Teknis SPIONAM 2.0 bulan ke-2</t>
  </si>
  <si>
    <t>081/FIN.03/Digitak/III/2023</t>
  </si>
  <si>
    <t>PT. KOWA TANGGUH MANDIRI</t>
  </si>
  <si>
    <t>Kontrak PEKERJAAN PENYEWAAN PERANGKAT CCTV</t>
  </si>
  <si>
    <t>111/Dir.05/Digitak/IV/2022</t>
  </si>
  <si>
    <t>Kuitansi Support Teknis SPIONAM 2.0 bulan ke-2</t>
  </si>
  <si>
    <t>082/FIN.04/Digitak/III/2023</t>
  </si>
  <si>
    <t>Tagihan Pembiayaan Pekerjaan Bersama</t>
  </si>
  <si>
    <t>112/Fin.02/Digitak/IV/2022</t>
  </si>
  <si>
    <t>Invoice Biaya Infrastruktur Aplikasi Ziebar Maret 2023</t>
  </si>
  <si>
    <t>083/FIN.03/Digitak/III/2023</t>
  </si>
  <si>
    <t>Invoice Pembiayaan Pekerjaan Bersama</t>
  </si>
  <si>
    <t>113/Fin.03/Digitak/IV/2022</t>
  </si>
  <si>
    <t>Kuitansi Biaya Infrastruktur Aplikasi Ziebar Maret 2023</t>
  </si>
  <si>
    <t>084/FIN.04/Digitak/III/2023</t>
  </si>
  <si>
    <t>Kuitansi Pembiayaan Pekerjaan Bersama</t>
  </si>
  <si>
    <t>114/Fin.04/Digitak/IV/2022</t>
  </si>
  <si>
    <t>Quotation KasPro - PCI DSS WP1</t>
  </si>
  <si>
    <t>085/MKT.02/Digitak/III/2023</t>
  </si>
  <si>
    <t>Invoice Biaya Infrastruktur April 2022</t>
  </si>
  <si>
    <t>115/Fin.03/Digitak/IV/2022</t>
  </si>
  <si>
    <t>Quotation KasPro - PCI DSS WP2</t>
  </si>
  <si>
    <t>086/MKT.02/Digitak/III/2023</t>
  </si>
  <si>
    <t>Kuitansi Biaya Infrastruktur April 2022</t>
  </si>
  <si>
    <t>116/Fin.04/Digitak/IV/2022</t>
  </si>
  <si>
    <t>Quotation KasPro - PCI DSS WP3</t>
  </si>
  <si>
    <t>087/MKT.02/Digitak/III/2023</t>
  </si>
  <si>
    <t>Pembayaran Startlegal 3.0 Termin 3</t>
  </si>
  <si>
    <t>117/Fin.02/Digitak/IV/2022</t>
  </si>
  <si>
    <t>Invoice di hold</t>
  </si>
  <si>
    <t>Quotation KasPro - PCI DSS WP4</t>
  </si>
  <si>
    <t>088/MKT.02/Digitak/III/2023</t>
  </si>
  <si>
    <t>Invoice Startlegal 3.0 Termin 3</t>
  </si>
  <si>
    <t>118/Fin.03/Digitak/IV/2022</t>
  </si>
  <si>
    <t>SMK PUN Bandung</t>
  </si>
  <si>
    <t>Surat Balasan PKL SMK PUN Bandung</t>
  </si>
  <si>
    <t>089/DIR.02/Digitak/III/2023</t>
  </si>
  <si>
    <t>Kuitansi Startlegal 3.0 Termin 3</t>
  </si>
  <si>
    <t>119/Fin.04/Digitak/IV/2022</t>
  </si>
  <si>
    <t>DP of CR KasPro - Phase 1 - Allocate Deallocate</t>
  </si>
  <si>
    <t>090/FIN.02/Digitak/III/2023</t>
  </si>
  <si>
    <t>Quotation Development PasPro</t>
  </si>
  <si>
    <t>120/MKT.02/Digitak/IV/2022</t>
  </si>
  <si>
    <t>091/FIN.03/Digitak/III/2023</t>
  </si>
  <si>
    <t>121/Fin.02/Digitak/IV/2022</t>
  </si>
  <si>
    <t>092/FIN.04/Digitak/III/2023</t>
  </si>
  <si>
    <t>122/Fin.03/Digitak/IV/2022</t>
  </si>
  <si>
    <t>DP of CR KasPro - Phase 2 - Lock Unlock</t>
  </si>
  <si>
    <t>093/FIN.02/Digitak/III/2023</t>
  </si>
  <si>
    <t>123/Fin.04/Digitak/IV/2022</t>
  </si>
  <si>
    <t>094/FIN.03/Digitak/III/2023</t>
  </si>
  <si>
    <t>124/Fin.02/Digitak/IV/2022</t>
  </si>
  <si>
    <t>095/FIN.04/Digitak/III/2023</t>
  </si>
  <si>
    <t>DP of CR KasPro - Integrasi Layanan KAI</t>
  </si>
  <si>
    <t>125/Fin.03/Digitak/IV/2022</t>
  </si>
  <si>
    <t>096/FIN.02/Digitak/III/2023</t>
  </si>
  <si>
    <t>097/FIN.03/Digitak/III/2023</t>
  </si>
  <si>
    <t>126/Fin.04/Digitak/IV/2022</t>
  </si>
  <si>
    <t>098/FIN.04/Digitak/III/2023</t>
  </si>
  <si>
    <t>127/Fin.02/Digitak/IV/2022</t>
  </si>
  <si>
    <t>2nd Month Payment New Core KasPro Maintenance &amp; Support</t>
  </si>
  <si>
    <t>099/FIN.02/Digitak/III/2023</t>
  </si>
  <si>
    <t>128/Fin.03/Digitak/IV/2022</t>
  </si>
  <si>
    <t>100/FIN.03/Digitak/III/2023</t>
  </si>
  <si>
    <t>129/Fin.04/Digitak/IV/2022</t>
  </si>
  <si>
    <t>101/FIN.04/Digitak/III/2023</t>
  </si>
  <si>
    <t>UAT&amp;BAST  RemitPro FRS Claim Enhancement &amp; Transaction History</t>
  </si>
  <si>
    <t>130/Fin.02/Digitak/IV/2022</t>
  </si>
  <si>
    <t>DP for Cr KasPro - PCI DSS WP2</t>
  </si>
  <si>
    <t>102/FIN.02/Digitak/III/2023</t>
  </si>
  <si>
    <t>131/Fin.03/Digitak/IV/2022</t>
  </si>
  <si>
    <t>103/FIN.03/Digitak/III/2023</t>
  </si>
  <si>
    <t>132/Fin.04/Digitak/IV/2022</t>
  </si>
  <si>
    <t>104/FIN.04/Digitak/III/2023</t>
  </si>
  <si>
    <t>DP for Cr KasPro - PCI DSS WP4</t>
  </si>
  <si>
    <t>Permohonan Pembayaran Bagi Hasil Pekerjaan</t>
  </si>
  <si>
    <t>133/Fin.02/Digitak/IV/2022</t>
  </si>
  <si>
    <t>105/FIN.02/Digitak/III/2023</t>
  </si>
  <si>
    <t>Invoice Bagi Hasil Pekerjaan</t>
  </si>
  <si>
    <t>134/Fin.03/Digitak/IV/2022</t>
  </si>
  <si>
    <t>106/FIN.03/Digitak/III/2023</t>
  </si>
  <si>
    <t>Kuitansi Bagi Hasil Pekerjaan</t>
  </si>
  <si>
    <t>135/Fin.04/Digitak/IV/2022</t>
  </si>
  <si>
    <t>Pembayaran Support Opr RemitPro Core System Apr2022</t>
  </si>
  <si>
    <t>107/FIN.04/Digitak/III/2023</t>
  </si>
  <si>
    <t>136/Fin.02/Digitak/V/2022</t>
  </si>
  <si>
    <t>EOM March 2023 Support Operational RemitPro Core System</t>
  </si>
  <si>
    <t>Invoice Support Opr RemitPro Core System April 2022</t>
  </si>
  <si>
    <t>108/FIN.02/Digitak/III/2023</t>
  </si>
  <si>
    <t>137/Fin.03/Digitak/V/2022</t>
  </si>
  <si>
    <t>109/FIN.03/Digitak/III/2023</t>
  </si>
  <si>
    <t>Kuitansi Support Opr RemitPro Core System April 2022</t>
  </si>
  <si>
    <t>138/Fin.04/Digitak/V/2022</t>
  </si>
  <si>
    <t>110/FIN.04/Digitak/III/2023</t>
  </si>
  <si>
    <t>Invoice Biaya Infrastruktur Mei 2022</t>
  </si>
  <si>
    <t>139/Fin.03/Digitak/V/2022</t>
  </si>
  <si>
    <t>After BAST Dev RemitPro Core Digital Terrapay</t>
  </si>
  <si>
    <t>111/FIN.02/Digitak/III/2023</t>
  </si>
  <si>
    <t>Kuitansi Biaya Infrastruktur Mei 2022</t>
  </si>
  <si>
    <t>140/Fin.04/Digitak/V/2022</t>
  </si>
  <si>
    <t>112/FIN.03/Digitak/III/2023</t>
  </si>
  <si>
    <t>Quotation Supp Opr RCS Mei - Oktober 2022</t>
  </si>
  <si>
    <t>141/MKT.02/Digitak/V/2022</t>
  </si>
  <si>
    <t>113/FIN.04/Digitak/III/2023</t>
  </si>
  <si>
    <t>142/MKT.02/Digitak/V/2022</t>
  </si>
  <si>
    <t>SMKN 13 Bandung</t>
  </si>
  <si>
    <t>Balasan Permohonan PKL dan Ukom</t>
  </si>
  <si>
    <t>114/DIR.02/Digitak/IV/2023</t>
  </si>
  <si>
    <t>Quotation Dev Android KASPRO VCC</t>
  </si>
  <si>
    <t>143/MKT.02/Digitak/V/2022</t>
  </si>
  <si>
    <t>Quotation of KasPro Refactoring Phase 2+Logging</t>
  </si>
  <si>
    <t>115/MKT.02/Digitak/IV/2023</t>
  </si>
  <si>
    <t>BRIN</t>
  </si>
  <si>
    <t>Surat Kuasa/Tugas Pembuktian Kualifikasi</t>
  </si>
  <si>
    <t>144/DIR.03/Digitak/V/2022</t>
  </si>
  <si>
    <t>After UAT - Dev KasPro - New Core Refactoring Phase 1</t>
  </si>
  <si>
    <t>116/FIN.02/Digitak/IV/2023</t>
  </si>
  <si>
    <t>Kominfo</t>
  </si>
  <si>
    <t>145/DIR.03/Digitak/V/2022</t>
  </si>
  <si>
    <t>117/FIN.03/Digitak/IV/2023</t>
  </si>
  <si>
    <t>146/Fin.02/Digitak/V/2022</t>
  </si>
  <si>
    <t>118/FIN.04/Digitak/IV/2023</t>
  </si>
  <si>
    <t>Surat Perjanjian Kerja Sama</t>
  </si>
  <si>
    <t>119/DIR.05/Digitak/IV2023</t>
  </si>
  <si>
    <t>147/Fin.03/Digitak/V/2022</t>
  </si>
  <si>
    <t>120/FIN.02/Digitak/IV/2023</t>
  </si>
  <si>
    <t>148/Fin.04/Digitak/V/2022</t>
  </si>
  <si>
    <t>121/FIN.03/Digitak/IV/2023</t>
  </si>
  <si>
    <t>After UAT&amp;BAST RemitPro RIA Money Inbound Cash Pickup</t>
  </si>
  <si>
    <t>149/Fin.02/Digitak/VI/2022</t>
  </si>
  <si>
    <t>122/FIN.04/Digitak/IV/2023</t>
  </si>
  <si>
    <t>150/Fin.03/Digitak/VI/2022</t>
  </si>
  <si>
    <t>Invoice Biaya Infrastruktur Aplikasi Ziebar April 2023</t>
  </si>
  <si>
    <t>123/FIN.03/Digitak/IV/2023</t>
  </si>
  <si>
    <t>Kuitansi Biaya Infrastruktur Aplikasi Ziebar April 2023</t>
  </si>
  <si>
    <t>151/Fin.04/Digitak/VI/2022</t>
  </si>
  <si>
    <t>124/FIN.04/Digitak/IV/2023</t>
  </si>
  <si>
    <t>PT LAPI Divusi</t>
  </si>
  <si>
    <t>Quotation Support Programmer</t>
  </si>
  <si>
    <t>152/MKT.02/Digitak/VI/2022</t>
  </si>
  <si>
    <t>Permohonan Pembayaran Support Teknis SPIONAM 2.0 bulan ke-3</t>
  </si>
  <si>
    <t>125/FIN.02/Digitak/IV/2023</t>
  </si>
  <si>
    <t>Pembayaran Support Opr RemitPro Core System Mei 2022</t>
  </si>
  <si>
    <t>153/Fin.02/Digitak/VI/2022</t>
  </si>
  <si>
    <t>Invoice Support Teknis SPIONAM 2.0 bulan ke-3</t>
  </si>
  <si>
    <t>126/FIN.03/Digitak/IV/2023</t>
  </si>
  <si>
    <t>Invoice Support Opr RemitPro Core System Mei 2022</t>
  </si>
  <si>
    <t>154/Fin.03/Digitak/VI/2022</t>
  </si>
  <si>
    <t>Kuitansi Support Teknis SPIONAM 2.0 bulan ke-3</t>
  </si>
  <si>
    <t>127/FIN.04/Digitak/IV/2023</t>
  </si>
  <si>
    <t>Kuitansi Support Opr RemitPro Core System Mei 2022</t>
  </si>
  <si>
    <t>155/Fin.04/Digitak/VI/2022</t>
  </si>
  <si>
    <t>Quotation Support Teknis SPIONAM 2.0 bulan ke-4</t>
  </si>
  <si>
    <t>128/MKT.02/Digitak/IV/2023</t>
  </si>
  <si>
    <t>After UAT Development KasPro-Kredivo Sandbox (Android Kotlin)</t>
  </si>
  <si>
    <t>156/Fin.02/Digitak/VI/2022</t>
  </si>
  <si>
    <t>SMKN 1 Majalengka</t>
  </si>
  <si>
    <t>Balasan Permohonan PKL</t>
  </si>
  <si>
    <t>129/DIR.02/Digitak/IV/2023</t>
  </si>
  <si>
    <t>157/Fin.03/Digitak/VI/2022</t>
  </si>
  <si>
    <t>158/Fin.04/Digitak/VI/2022</t>
  </si>
  <si>
    <t>001/MKT.02/Digitak/I/2024</t>
  </si>
  <si>
    <t>130/DIR.02/Digitak/IV/2023</t>
  </si>
  <si>
    <t>Invoice Biaya Infrastruktur Juni 2022</t>
  </si>
  <si>
    <t>159/Fin.03/Digitak/VI/2022</t>
  </si>
  <si>
    <t>Permohonan pembayaran bagi hasil CCTV BJS bulan 12</t>
  </si>
  <si>
    <t>131/FIN.02/Digitak/IV/2023</t>
  </si>
  <si>
    <t>Kuitansi Biaya Infrastruktur Juni 2022</t>
  </si>
  <si>
    <t>160/Fin.04/Digitak/VI/2022</t>
  </si>
  <si>
    <t>Invoice bagi hasil CCTV BJS bulan 12</t>
  </si>
  <si>
    <t>132/FIN.03/Digitak/IV/2023</t>
  </si>
  <si>
    <t>161/Fin.02/Digitak/VI/2022</t>
  </si>
  <si>
    <t>Invoice Biaya Infrastruktur Aplikasi Ziebar Januari 2024</t>
  </si>
  <si>
    <t>002/FIN.03/Digitak/I/2024</t>
  </si>
  <si>
    <t>162/Fin.03/Digitak/VI/2022</t>
  </si>
  <si>
    <t>Kuitansi bagi hasil CCTV BJS bulan 12</t>
  </si>
  <si>
    <t>133/FIN.04/Digitak/IV/2023</t>
  </si>
  <si>
    <t>Kuitansi Biaya Infrastruktur Aplikasi Ziebar Januari 2024</t>
  </si>
  <si>
    <t>003/FIN.04/Digitak/I/2024</t>
  </si>
  <si>
    <t>163/Fin.04/Digitak/VI/2022</t>
  </si>
  <si>
    <t>EOM April 2023 Support Operational RemitPro Core System</t>
  </si>
  <si>
    <t>Permohonan pembayaran bagi hasil 22 dan maintenance CCTV BJS</t>
  </si>
  <si>
    <t>134/FIN.02/Digitak/IV/2023</t>
  </si>
  <si>
    <t>004/FIN.02/Digitak/I/2024</t>
  </si>
  <si>
    <t>164/Fin.02/Digitak/VI/2022</t>
  </si>
  <si>
    <t>Invoice bagi hasil 22 dan maintenance CCTV BJS</t>
  </si>
  <si>
    <t>005/FIN.03/Digitak/I/2024</t>
  </si>
  <si>
    <t>135/FIN.03/Digitak/IV/2023</t>
  </si>
  <si>
    <t>165/Fin.03/Digitak/VI/2022</t>
  </si>
  <si>
    <t>Kuitansi bagi hasil 22 dan maintenance CCTV BJS</t>
  </si>
  <si>
    <t>006/FIN.04/Digitak/I/2024</t>
  </si>
  <si>
    <t>166/Fin.04/Digitak/VI/2022</t>
  </si>
  <si>
    <t>Invoice Retention KasPro CR – Expose Registration Agent &amp; Move Blacklist Feature to WP2</t>
  </si>
  <si>
    <t>136/FIN.04/Digitak/IV/2023</t>
  </si>
  <si>
    <t>007/FIN.02/Digitak/I/2024</t>
  </si>
  <si>
    <t>Universitas Telkom</t>
  </si>
  <si>
    <t>Ketersediaan Menerima Kerja Praktik</t>
  </si>
  <si>
    <t>167/DIR.02/Digitak/VI/2022</t>
  </si>
  <si>
    <t>008/FIN.03/Digitak/I/2024</t>
  </si>
  <si>
    <t>3rd Month Payment New Core KasPro Maintenance &amp; Support</t>
  </si>
  <si>
    <t>137/FIN.02/Digitak/IV/2023</t>
  </si>
  <si>
    <t>009/FIN.04/Digitak/I/2024</t>
  </si>
  <si>
    <t>168/Fin.02/Digitak/VI/2022</t>
  </si>
  <si>
    <t>Invoice Retention RemitPro CR – Expose Registration Agent &amp; Move Blacklist Feature to WP2</t>
  </si>
  <si>
    <t>010/FIN.02/Digitak/I/2024</t>
  </si>
  <si>
    <t>138/FIN.03/Digitak/IV/2023</t>
  </si>
  <si>
    <t>169/Fin.03/Digitak/VI/2022</t>
  </si>
  <si>
    <t>011/FIN.03/Digitak/I/2024</t>
  </si>
  <si>
    <t>170/Fin.04/Digitak/VI/2022</t>
  </si>
  <si>
    <t>139/FIN.04/Digitak/IV/2023</t>
  </si>
  <si>
    <t>012/FIN.04/Digitak/I/2024</t>
  </si>
  <si>
    <t>Pembayaran Support Opr RemitPro Core System Juni 2022</t>
  </si>
  <si>
    <t>Invoice Biaya Infrastruktur Aplikasi Ziebar Februari 2024</t>
  </si>
  <si>
    <t>171/Fin.02/Digitak/VI/2022</t>
  </si>
  <si>
    <t>013/FIN.03/Digitak/II/2024</t>
  </si>
  <si>
    <t>Quotation Support Opr RCS May-Oct 2023</t>
  </si>
  <si>
    <t>140/MKT.02/Digitak/V/2023</t>
  </si>
  <si>
    <t>Kuitansi Biaya Infrastruktur Aplikasi Ziebar Februari 2024</t>
  </si>
  <si>
    <t>014/FIN.04/Digitak/II/2024</t>
  </si>
  <si>
    <t>Invoice Support Opr RemitPro Core System Juni 2022</t>
  </si>
  <si>
    <t>172/Fin.03/Digitak/VI/2022</t>
  </si>
  <si>
    <t>Internal - Finance</t>
  </si>
  <si>
    <t>Permintaan Pembayaran / Reimburse</t>
  </si>
  <si>
    <t>015/MKT.04/Digitak/II/2024</t>
  </si>
  <si>
    <t>141/MKT.02/Digitak/V/2023</t>
  </si>
  <si>
    <t>Kuitansi Support Opr RemitPro Core System Juni 2022</t>
  </si>
  <si>
    <t>173/Fin.04/Digitak/VI/2022</t>
  </si>
  <si>
    <t>016/MKT.04/Digitak/II/2024</t>
  </si>
  <si>
    <t>......</t>
  </si>
  <si>
    <t>017/MKT.04/Digitak/II/2024</t>
  </si>
  <si>
    <t>Payment afterf UAT Dev RemitPro Core Batch Transaction</t>
  </si>
  <si>
    <t>Quotation ......</t>
  </si>
  <si>
    <t>174/MKT.02/Digitak/VII/2022</t>
  </si>
  <si>
    <t>142/FIN.02/Digitak/V/2023</t>
  </si>
  <si>
    <t>Permohonan pembayaran bagi hasil 23 dan maintenance CCTV BJS</t>
  </si>
  <si>
    <t>018/FIN.02/Digitak/II/2024</t>
  </si>
  <si>
    <t>Invoice Biaya Infrastruktur Juli 2022</t>
  </si>
  <si>
    <t>175/Fin.03/Digitak/VII/2022</t>
  </si>
  <si>
    <t>Invoice bagi hasil 23 dan maintenance CCTV BJS</t>
  </si>
  <si>
    <t>019/FIN.03/Digitak/II/2024</t>
  </si>
  <si>
    <t>143/FIN.03/Digitak/V/2023</t>
  </si>
  <si>
    <t>Kuitansi Biaya Infrastruktur Juli 2022</t>
  </si>
  <si>
    <t>Kuitansi bagi hasil 23 dan maintenance CCTV BJS</t>
  </si>
  <si>
    <t>176/Fin.04/Digitak/VII/2022</t>
  </si>
  <si>
    <t>020/FIN.04/Digitak/II/2024</t>
  </si>
  <si>
    <t>144/FIN.04/Digitak/V/2023</t>
  </si>
  <si>
    <t>Surat Perjanjian</t>
  </si>
  <si>
    <t>021/DIR.05/Digitak/III/2024</t>
  </si>
  <si>
    <t>Pembayaran Pengembangan HRIS</t>
  </si>
  <si>
    <t>177/Fin.02/Digitak/VII/2022</t>
  </si>
  <si>
    <t>022/MKT.04/Digitak/III/2024</t>
  </si>
  <si>
    <t>Invoice Pengembangan HRIS</t>
  </si>
  <si>
    <t>178/Fin.03/Digitak/VII/2022</t>
  </si>
  <si>
    <t>023/MKT.05/Digitak/III/2024</t>
  </si>
  <si>
    <t>Kuitansi Pengembangan HRIS</t>
  </si>
  <si>
    <t>179/Fin.04/Digitak/VII/2022</t>
  </si>
  <si>
    <t>Mandays Reprint Receipt RemitPro Portal</t>
  </si>
  <si>
    <t>024/MKT.04/Digitak/III/2024</t>
  </si>
  <si>
    <t>145/FIN.02/Digitak/V/2023</t>
  </si>
  <si>
    <t>Invoice Biaya Infrastruktur Aplikasi Ziebar Maret 2024</t>
  </si>
  <si>
    <t>025/FIN.03/Digitak/III/2024</t>
  </si>
  <si>
    <t>180/Fin.02/Digitak/VII/2022</t>
  </si>
  <si>
    <t>Kuitansi Biaya Infrastruktur Aplikasi Ziebar Maret</t>
  </si>
  <si>
    <t>026/FIN.04/Digitak/III/2024</t>
  </si>
  <si>
    <t>146/FIN.03/Digitak/V/2023</t>
  </si>
  <si>
    <t>181/Fin.03/Digitak/VII/2022</t>
  </si>
  <si>
    <t>027/MKT.04/Digitak/III/2024</t>
  </si>
  <si>
    <t>SP</t>
  </si>
  <si>
    <t>182/Fin.04/Digitak/VII/2022</t>
  </si>
  <si>
    <t>028/ADM.10/Digitak/III/2024</t>
  </si>
  <si>
    <t>147/FIN.04/Digitak/V/2023</t>
  </si>
  <si>
    <t>029/FIN.05/Digitak/III/2024</t>
  </si>
  <si>
    <t>Quotation KasPro Portal</t>
  </si>
  <si>
    <t>183/MKT.02/Digitak/VII/2022</t>
  </si>
  <si>
    <t>Quotation Enhancement Double Request BPJSTK</t>
  </si>
  <si>
    <t>148/MKT.02/Digitak/V/2023</t>
  </si>
  <si>
    <t>030/ADM.10/Digitak/III/2024</t>
  </si>
  <si>
    <t>Institut Teknologi Garut</t>
  </si>
  <si>
    <t>184/DIR.02/Digitak/VII/2022</t>
  </si>
  <si>
    <t>031/MKT.04/Digitak/III/2024</t>
  </si>
  <si>
    <t>Support Teknis SPIONAM 2.0 Bulan Ke-4</t>
  </si>
  <si>
    <t>149/FIN.02/Digitak/V/2023</t>
  </si>
  <si>
    <t>185/DIR.02/Digitak/VII/2022</t>
  </si>
  <si>
    <t>032/FIN.05/Digitak/III/2024</t>
  </si>
  <si>
    <t>ES</t>
  </si>
  <si>
    <t>PT Solusi Prima Transaksi</t>
  </si>
  <si>
    <t>Quotation REFACTORING LOS SYSTEM</t>
  </si>
  <si>
    <t>033/MKT.02/Digitak/III/2024</t>
  </si>
  <si>
    <t>186/DIR.02/Digitak/VII/2022</t>
  </si>
  <si>
    <t>150/FIN.03/Digitak/V/2023</t>
  </si>
  <si>
    <t>Penawaran Change Request HRIS Pasar Jaya</t>
  </si>
  <si>
    <t>034/DIR.04/Digitak/III/2024</t>
  </si>
  <si>
    <t>187/DIR.02/Digitak/VII/2022</t>
  </si>
  <si>
    <t>035/ADM.10/Digitak/III/2024</t>
  </si>
  <si>
    <t>151/FIN.04/Digitak/V/2023</t>
  </si>
  <si>
    <t>Permohonan pembayaran bagi hasil 24 dan maintenance CCTV BJS</t>
  </si>
  <si>
    <t>036/FIN.02/Digitak/III/2024</t>
  </si>
  <si>
    <t>188/DIR.02/Digitak/VII/2022</t>
  </si>
  <si>
    <t>After UAT Dev KasPro - Standard SNAP API</t>
  </si>
  <si>
    <t>Invoice bagi hasil 24 dan maintenance CCTV BJS</t>
  </si>
  <si>
    <t>152/FIN.02/Digitak/V/2023</t>
  </si>
  <si>
    <t>037/FIN.03/Digitak/III/2024</t>
  </si>
  <si>
    <t>Permohonan Pembayaran Pending Alert</t>
  </si>
  <si>
    <t>189/Fin.02/Digitak/VII/2022</t>
  </si>
  <si>
    <t>Kuitansi bagi hasil 24 dan maintenance CCTV BJS</t>
  </si>
  <si>
    <t>038/FIN.04/Digitak/III/2024</t>
  </si>
  <si>
    <t>153/FIN.03/Digitak/V/2023</t>
  </si>
  <si>
    <t>Invoice Pending Alert</t>
  </si>
  <si>
    <t>Sertifikat Ukom</t>
  </si>
  <si>
    <t>190/Fin.03/Digitak/VII/2022</t>
  </si>
  <si>
    <t>039/DIR.02/Digitak/III/2024</t>
  </si>
  <si>
    <t>Sertifikat PKL</t>
  </si>
  <si>
    <t>040/DIR.02/Digitak/III/2024</t>
  </si>
  <si>
    <t>Kuitansi Pending Alert</t>
  </si>
  <si>
    <t>191/Fin.04/Digitak/VII/2022</t>
  </si>
  <si>
    <t>154/FIN.04/Digitak/V/2023</t>
  </si>
  <si>
    <t>041/DIR.02/Digitak/III/2024</t>
  </si>
  <si>
    <t>KESDM</t>
  </si>
  <si>
    <t>192/DIR.03/Digitak/VII/2022</t>
  </si>
  <si>
    <t>042/DIR.02/Digitak/III/2024</t>
  </si>
  <si>
    <t>After UAT KasPro - SNAP Enhancement Phase 2</t>
  </si>
  <si>
    <t>155/FIN.02/Digitak/V/2023</t>
  </si>
  <si>
    <t>043/DIR.02/Digitak/III/2024</t>
  </si>
  <si>
    <t>156/FIN.03/Digitak/V/2023</t>
  </si>
  <si>
    <t>044/MKT.04/Digitak/III/2024</t>
  </si>
  <si>
    <t>FF</t>
  </si>
  <si>
    <t>Permohonan Pembayaran Dev KasPro Portal - NR &amp; CR</t>
  </si>
  <si>
    <t>193/Fin.02/Digitak/VII/2022</t>
  </si>
  <si>
    <t>157/FIN.04/Digitak/V/2023</t>
  </si>
  <si>
    <t>SMK Al Falah</t>
  </si>
  <si>
    <t>Jawaban Permohonan PKL</t>
  </si>
  <si>
    <t>045/DIR.02/Digitak/III/2024</t>
  </si>
  <si>
    <t>Invoice Dev KasPro Portal - NR &amp; CR</t>
  </si>
  <si>
    <t>194/Fin.03/Digitak/VII/2022</t>
  </si>
  <si>
    <t>After UAT CR KasPRo Phase 1 Allocate Deallocate</t>
  </si>
  <si>
    <t>158/FIN.02/Digitak/V/2023</t>
  </si>
  <si>
    <t>Kuitansi Dev KasPro Portal - NR &amp; CR</t>
  </si>
  <si>
    <t>195/Fin.04/Digitak/VII/2022</t>
  </si>
  <si>
    <t>046/FIN.05/Digitak/IV/2024</t>
  </si>
  <si>
    <t>159/FIN.03/Digitak/V/2023</t>
  </si>
  <si>
    <t>047/FIN.06/Digitak/IV/2024</t>
  </si>
  <si>
    <t>Retention RemitPro FRS Claim Enhancement &amp; Transaction History</t>
  </si>
  <si>
    <t>196/Fin.02/Digitak/VII/2022</t>
  </si>
  <si>
    <t>re-submit</t>
  </si>
  <si>
    <t>048/FIN.05/Digitak/IV/2024</t>
  </si>
  <si>
    <t>160/FIN.04/Digitak/V/2023</t>
  </si>
  <si>
    <t>197/Fin.03/Digitak/VII/2022</t>
  </si>
  <si>
    <t>049/FIN.05/Digitak/IV/2024</t>
  </si>
  <si>
    <t>After UAT CR KasPRo Phase 2 Lock Unlock</t>
  </si>
  <si>
    <t>161/FIN.02/Digitak/V/2023</t>
  </si>
  <si>
    <t>050/FIN.05/Digitak/IV/2024</t>
  </si>
  <si>
    <t>198/Fin.04/Digitak/VII/2022</t>
  </si>
  <si>
    <t>162/FIN.03/Digitak/V/2023</t>
  </si>
  <si>
    <t>051/DIR.02/Digitak/IV/2024</t>
  </si>
  <si>
    <t>Support Operational RemitPro Core System EOM Juli 2022</t>
  </si>
  <si>
    <t>199/Fin.02/Digitak/VII/2022</t>
  </si>
  <si>
    <t>163/FIN.04/Digitak/V/2023</t>
  </si>
  <si>
    <t>Invoice Biaya Infrastruktur Aplikasi Ziebar April 2024</t>
  </si>
  <si>
    <t>052/FIN.03/Digitak/IV/2024</t>
  </si>
  <si>
    <t>200/Fin.03/Digitak/VII/2022</t>
  </si>
  <si>
    <t>After BAST Dev KasPro New Core Refactoring Phase 1</t>
  </si>
  <si>
    <t>Kuitansi Biaya Infrastruktur Aplikasi Ziebar April 2024</t>
  </si>
  <si>
    <t>164/FIN.02/Digitak/V/2023</t>
  </si>
  <si>
    <t>053/FIN.04/Digitak/IV/2024</t>
  </si>
  <si>
    <t>054/FIN.05/Digitak/IV/2024</t>
  </si>
  <si>
    <t>201/Fin.04/Digitak/VII/2022</t>
  </si>
  <si>
    <t>165/FIN.03/Digitak/V/2023</t>
  </si>
  <si>
    <t>055/FIN.05/Digitak/IV/2024</t>
  </si>
  <si>
    <t>Pending Alert</t>
  </si>
  <si>
    <t>202/Fin.02/Digitak/VII/2022</t>
  </si>
  <si>
    <t>166/FIN.04/Digitak/V/2023</t>
  </si>
  <si>
    <t>056/FIN.05/Digitak/IV/2024</t>
  </si>
  <si>
    <t>Permohonan pembayaran bagi hasil 1 CCTV BJS</t>
  </si>
  <si>
    <t>057/FIN.02/Digitak/IV/2024</t>
  </si>
  <si>
    <t>203/Fin.03/Digitak/VII/2022</t>
  </si>
  <si>
    <t>Invoice bagi hasil 1 CCTV BJS</t>
  </si>
  <si>
    <t>058/FIN.03/Digitak/IV/2024</t>
  </si>
  <si>
    <t>204/Fin.04/Digitak/VII/2022</t>
  </si>
  <si>
    <t>Invoice Biaya Infrastruktur Aplikasi Ziebar Mei 2023 dan Domail &amp; SSL</t>
  </si>
  <si>
    <t>Kuitansi bagi hasil 1 CCTV BJS</t>
  </si>
  <si>
    <t>059/FIN.04/Digitak/IV/2024</t>
  </si>
  <si>
    <t>167/FIN.03/Digitak/V/2023</t>
  </si>
  <si>
    <t>Create VA API in RemitPro API for Partner</t>
  </si>
  <si>
    <t>205/Fin.02/Digitak/VII/2022</t>
  </si>
  <si>
    <t>060/FIN.05/Digitak/V/2024</t>
  </si>
  <si>
    <t>Kuitansi Biaya Infrastruktur Aplikasi Ziebar Mei 2023 dan Domain &amp; SSL</t>
  </si>
  <si>
    <t>168/FIN.04/Digitak/V/2023</t>
  </si>
  <si>
    <t>061/FIN.05/Digitak/V/2024</t>
  </si>
  <si>
    <t>206/Fin.03/Digitak/VII/2022</t>
  </si>
  <si>
    <t>4th Month Payment New Core KasPro Maintenance &amp; Support</t>
  </si>
  <si>
    <t>169/FIN.02/Digitak/V/2023</t>
  </si>
  <si>
    <t>062/FIN.05/Digitak/V/2024</t>
  </si>
  <si>
    <t>170/FIN.03/Digitak/V/2023</t>
  </si>
  <si>
    <t>063/FIN.05/Digitak/V/2024</t>
  </si>
  <si>
    <t>207/Fin.04/Digitak/VII/2022</t>
  </si>
  <si>
    <t>064/FIN.05/Digitak/V/2024</t>
  </si>
  <si>
    <t>after BAST Development KasPro - Kredivo Sandbox (Android Kotlin)</t>
  </si>
  <si>
    <t>208/Fin.02/Digitak/VII/2022</t>
  </si>
  <si>
    <t>171/FIN.04/Digitak/V/2023</t>
  </si>
  <si>
    <t>065/FIN.05/Digitak/V/2024</t>
  </si>
  <si>
    <t>066/FIN.05/Digitak/V/2024</t>
  </si>
  <si>
    <t>209/Fin.03/Digitak/VII/2022</t>
  </si>
  <si>
    <t>Quotation for New Core KasPro Maintenance &amp; Support</t>
  </si>
  <si>
    <t>Surat Tugas</t>
  </si>
  <si>
    <t>067/DIR.03/Digitak/V/2024</t>
  </si>
  <si>
    <t>172/MKT.02/Digitak/V/2023</t>
  </si>
  <si>
    <t>210/Fin.04/Digitak/VII/2022</t>
  </si>
  <si>
    <t>Payment after BAST Dev RemitPro Core Batch Transaction</t>
  </si>
  <si>
    <t>068/DIR.03/Digitak/V/2024</t>
  </si>
  <si>
    <t>173/FIN.02/Digitak/V/2023</t>
  </si>
  <si>
    <t>Permohonan Pembayaran Bagi Hasil Pekerjaan bulan keempat</t>
  </si>
  <si>
    <t>211/Fin.02/Digitak/VIII/2022</t>
  </si>
  <si>
    <t>Surat Kontrak M Rizky Cahyadiputra</t>
  </si>
  <si>
    <t>069/HR.01/Digitak/V/2024</t>
  </si>
  <si>
    <t>174/FIN.03/Digitak/V/2023</t>
  </si>
  <si>
    <t>Invoice Bagi Hasil Pekerjaan bulan keempat</t>
  </si>
  <si>
    <t>212/Fin.03/Digitak/VIII/2022</t>
  </si>
  <si>
    <t>Surat Kontrak Dzikri Nursyaban</t>
  </si>
  <si>
    <t>070/HR.01/Digitak/V/2024</t>
  </si>
  <si>
    <t>175/FIN.04/Digitak/V/2023</t>
  </si>
  <si>
    <t>Kuitansi Bagi Hasil Pekerjaan bulan keempat</t>
  </si>
  <si>
    <t>213/Fin.04/Digitak/VIII/2022</t>
  </si>
  <si>
    <t>Invoice Biaya Infrastruktur Aplikasi Ziebar Mei 2024</t>
  </si>
  <si>
    <t>071/FIN.03/Digitak/V/2024</t>
  </si>
  <si>
    <t>After BAST CR KasPRo Phase 1 Allocate Deallocate</t>
  </si>
  <si>
    <t>176/FIN.02/Digitak/V/2023</t>
  </si>
  <si>
    <t>After UAT and BAST RemitPro WU Service &amp; Integration</t>
  </si>
  <si>
    <t>214/Fin.02/Digitak/VIII/2022</t>
  </si>
  <si>
    <t>direvisi (submit UAT saja)</t>
  </si>
  <si>
    <t>Kuitansi Biaya Infrastruktur Aplikasi Ziebar Mei 2024</t>
  </si>
  <si>
    <t>072/FIN.04/Digitak/V/2024</t>
  </si>
  <si>
    <t>177/FIN.03/Digitak/V/2023</t>
  </si>
  <si>
    <t>215/Fin.03/Digitak/VIII/2022</t>
  </si>
  <si>
    <t>073/FIN.05/Digitak/V/2024</t>
  </si>
  <si>
    <t>178/FIN.04/Digitak/V/2023</t>
  </si>
  <si>
    <t>074/FIN.05/Digitak/V/2024</t>
  </si>
  <si>
    <t>216/Fin.04/Digitak/VIII/2022</t>
  </si>
  <si>
    <t>After BAST CR KasPRo Phase 2 Lock Unlock</t>
  </si>
  <si>
    <t>Permohonan pembayaran bagi hasil 2 CCTV BJS</t>
  </si>
  <si>
    <t>179/FIN.02/Digitak/V/2023</t>
  </si>
  <si>
    <t>075/FIN.02/Digitak/V/2024</t>
  </si>
  <si>
    <t>Permohonan Pembayaran Retention RemitPro RIA Money</t>
  </si>
  <si>
    <t>217/Fin.02/Digitak/VIII/2022</t>
  </si>
  <si>
    <t>Invoice bagi hasil 2 CCTV BJS</t>
  </si>
  <si>
    <t>076/FIN.03/Digitak/V/2024</t>
  </si>
  <si>
    <t>180/FIN.03/Digitak/V/2023</t>
  </si>
  <si>
    <t>Kuitansi bagi hasil 2 CCTV BJS</t>
  </si>
  <si>
    <t>Invoice Retention RemitPro RIA Money</t>
  </si>
  <si>
    <t>218/Fin.03/Digitak/VIII/2022</t>
  </si>
  <si>
    <t>077/FIN.04/Digitak/V/2024</t>
  </si>
  <si>
    <t>181/FIN.04/Digitak/V/2023</t>
  </si>
  <si>
    <t>MoU</t>
  </si>
  <si>
    <t>078/DIR.05/Digitak/V/2024</t>
  </si>
  <si>
    <t>Kuitansi Retention RemitPro RIA Money</t>
  </si>
  <si>
    <t>219/Fin.04/Digitak/VIII/2022</t>
  </si>
  <si>
    <t>Permohonan pembayaran bagi hasil ke 14 dan maintenance CCTV BJS</t>
  </si>
  <si>
    <t>Permintaan Pembayaran Beban Gaji</t>
  </si>
  <si>
    <t>182/FIN.02/Digitak/V/2023</t>
  </si>
  <si>
    <t>079/FIN.05/Digitak/VI/2024</t>
  </si>
  <si>
    <t>APR</t>
  </si>
  <si>
    <t>Invoice bagi hasil ke 14 dan maintenance CCTV BJS</t>
  </si>
  <si>
    <t>183/FIN.03/Digitak/V/2023</t>
  </si>
  <si>
    <t>Invoice Biaya Infrastruktur Agustus 2022</t>
  </si>
  <si>
    <t>220/Fin.03/Digitak/VIII/2022</t>
  </si>
  <si>
    <t>Permintaan Pembayaran Beban Gaji Novan dan Rizky</t>
  </si>
  <si>
    <t>Kuitansi bagi hasil ke 14 dan maintenance CCTV BJS</t>
  </si>
  <si>
    <t>080/FIN.05/Digitak/VI/2024</t>
  </si>
  <si>
    <t>184/FIN.04/Digitak/V/2023</t>
  </si>
  <si>
    <t>Kuitansi Biaya Infrastruktur Agustus 2022</t>
  </si>
  <si>
    <t>221/Fin.04/Digitak/VIII/2022</t>
  </si>
  <si>
    <t>Permintaan Pembayaran uang Kas</t>
  </si>
  <si>
    <t>EOM May 2023 Support Operational RemitPro Core System</t>
  </si>
  <si>
    <t>185/FIN.02/Digitak/VI/2023</t>
  </si>
  <si>
    <t>222/Fin.02/Digitak/VIII/2022</t>
  </si>
  <si>
    <t>Invoice Biaya Infrastruktur Aplikasi Ziebar Juni 2024</t>
  </si>
  <si>
    <t>082/FIN.03/Digitak/VI/2024</t>
  </si>
  <si>
    <t>186/FIN.03/Digitak/VI/2023</t>
  </si>
  <si>
    <t>Kuitansi Biaya Infrastruktur Aplikasi Ziebar Juni 2024</t>
  </si>
  <si>
    <t>223/Fin.03/Digitak/VIII/2022</t>
  </si>
  <si>
    <t>083/FIN.04/Digitak/VI/2024</t>
  </si>
  <si>
    <t>187/FIN.04/Digitak/VI/2023</t>
  </si>
  <si>
    <t>Permintaan Pembayaran Kas Kantor</t>
  </si>
  <si>
    <t>084/FIN.05/Digitak/VI/2024</t>
  </si>
  <si>
    <t>224/Fin.04/Digitak/VIII/2022</t>
  </si>
  <si>
    <t>Quotation Support Teknis SPIONAM 2.0 Bulan Ke-6</t>
  </si>
  <si>
    <t>188/MKT.02/Digitak/VI/2023</t>
  </si>
  <si>
    <t>085/FIN.06/Digitak/VI/2024</t>
  </si>
  <si>
    <t>Quotation RemitPro Core | Digital - Terrapay</t>
  </si>
  <si>
    <t>225/MKT.02/Digitak/VIII/2022</t>
  </si>
  <si>
    <t>Support Teknis SPIONAM 2.0 Bulan Ke-5</t>
  </si>
  <si>
    <t>189/FIN.02/Digitak/VI/2023</t>
  </si>
  <si>
    <t>Syahbandar BPTD Wil VIII Banten</t>
  </si>
  <si>
    <t>Undangan Sosialisasi dan Simulasi Modul SPB Online</t>
  </si>
  <si>
    <t>086/MKT.04/Digitak/VI/2024</t>
  </si>
  <si>
    <t>226/DIR.02/Digitak/VIII/2022</t>
  </si>
  <si>
    <t>190/FIN.03/Digitak/VI/2023</t>
  </si>
  <si>
    <t>DP Development RemitPro Core | Digital - Terrapay</t>
  </si>
  <si>
    <t>227/Fin.02/Digitak/VIII/2022</t>
  </si>
  <si>
    <t>087/MKT.04/Digitak/VI/2024</t>
  </si>
  <si>
    <t>191/FIN.04/Digitak/VI/2023</t>
  </si>
  <si>
    <t>Beban Gaji Personil</t>
  </si>
  <si>
    <t>088/FIN.05/Digitak/VII/2024</t>
  </si>
  <si>
    <t>228/Fin.03/Digitak/VIII/2022</t>
  </si>
  <si>
    <t>Invoice Biaya Infrastruktur Aplikasi Ziebar Juni 2023</t>
  </si>
  <si>
    <t>192/FIN.03/Digitak/VI/2023</t>
  </si>
  <si>
    <t>Cililan #1 Kasbon Pa butho</t>
  </si>
  <si>
    <t>089/FIN.06/Digitak/VII/2024</t>
  </si>
  <si>
    <t>Kuitansi Biaya Infrastruktur Aplikasi Ziebar Juni 2023</t>
  </si>
  <si>
    <t>229/Fin.04/Digitak/VIII/2022</t>
  </si>
  <si>
    <t>193/FIN.04/Digitak/VI/2023</t>
  </si>
  <si>
    <t>PT SPRIT</t>
  </si>
  <si>
    <t>Laporan Penerimaan ISS POCKET</t>
  </si>
  <si>
    <t>090/FIN.06/Digitak/VII/2024</t>
  </si>
  <si>
    <t>Mandays New API P2P Wallet</t>
  </si>
  <si>
    <t>Retention Development KasPro - Kredivo Sandbox (Android Kotlin)</t>
  </si>
  <si>
    <t>194/FIN.02/Digitak/VI/2023</t>
  </si>
  <si>
    <t>230/Fin.02/Digitak/VIII/2022</t>
  </si>
  <si>
    <t>tanpa retensi</t>
  </si>
  <si>
    <t>Permintaan Pembayaran Beban gaji Novan dan Rizky</t>
  </si>
  <si>
    <t>091/FIN.05/Digitak/VII/2024</t>
  </si>
  <si>
    <t>195/FIN.03/Digitak/VI/2023</t>
  </si>
  <si>
    <t>231/Fin.03/Digitak/VIII/2022</t>
  </si>
  <si>
    <t>Invoice FDD-invoice-092 INARI WALLET After UAT 30%</t>
  </si>
  <si>
    <t>092/FIN.04/Digitak/VII/2024</t>
  </si>
  <si>
    <t>196/FIN.04/Digitak/VI/2023</t>
  </si>
  <si>
    <t>232/Fin.04/Digitak/VIII/2022</t>
  </si>
  <si>
    <t>Invoice FDD-invoice-092 INARI WALLET After BAST 10%</t>
  </si>
  <si>
    <t>093/FIN.04/Digitak/VII/2024</t>
  </si>
  <si>
    <t>CR KasPro - Enhancement Double Request BPJSTK</t>
  </si>
  <si>
    <t>197/FIN.02/Digitak/VI/2023</t>
  </si>
  <si>
    <t>Support Operational RemitPro Core System EOM Ags 2022</t>
  </si>
  <si>
    <t>233/Fin.02/Digitak/VIII/2022</t>
  </si>
  <si>
    <t>198/FIN.03/Digitak/VI/2023</t>
  </si>
  <si>
    <t>234/Fin.03/Digitak/VIII/2022</t>
  </si>
  <si>
    <t>Invoice Biaya Infrastruktur Aplikasi Ziebar Juli 2024</t>
  </si>
  <si>
    <t>094/FIN.03/Digitak/VII/2024</t>
  </si>
  <si>
    <t>199/FIN.04/Digitak/VI/2023</t>
  </si>
  <si>
    <t>Kuitansi Biaya Infrastruktur Aplikasi Ziebar Juli 2024</t>
  </si>
  <si>
    <t>095/FIN.04/Digitak/VII/2024</t>
  </si>
  <si>
    <t>235/Fin.04/Digitak/VIII/2022</t>
  </si>
  <si>
    <t>After UAT PCI DSS WP4</t>
  </si>
  <si>
    <t>200/FIN.02/Digitak/VI/2023</t>
  </si>
  <si>
    <t>Permintaan Pembayaran Maintenance Backup Portal DJKA</t>
  </si>
  <si>
    <t>096/FIN.05/Digitak/VII/2024</t>
  </si>
  <si>
    <t>236/DIR.03/Digitak/VIII/2022</t>
  </si>
  <si>
    <t>201/FIN.03/Digitak/VI/2023</t>
  </si>
  <si>
    <t>Permintaan Pembayaran Maintenance Backup WebsiteDJKA</t>
  </si>
  <si>
    <t>Surat Pemberitahuan</t>
  </si>
  <si>
    <t>097/FIN.05/Digitak/VII/2024</t>
  </si>
  <si>
    <t>202/FIN.04/Digitak/VI/2023</t>
  </si>
  <si>
    <t>237/DIR.02/Digitak/VIII/2022</t>
  </si>
  <si>
    <t>Permintaan Pembayaran Biaya Rapat DJKA</t>
  </si>
  <si>
    <t>After BAST SNAP Enhancement Phase 2</t>
  </si>
  <si>
    <t>098/FIN.05/Digitak/VII/2024</t>
  </si>
  <si>
    <t>203/FIN.02/Digitak/VI/2023</t>
  </si>
  <si>
    <t>Holiday Inn Bandung Pasteur</t>
  </si>
  <si>
    <t>Surat Penawaran CCTV</t>
  </si>
  <si>
    <t>238/DIR.04/Digitak/IX/2022</t>
  </si>
  <si>
    <t>Permintaan pembayaran Reimburse MKT routine</t>
  </si>
  <si>
    <t>099/MKT.04/Digitak/VII/2024</t>
  </si>
  <si>
    <t>204/FIN.03/Digitak/VI/2023</t>
  </si>
  <si>
    <t>239/DIR.04/Digitak/IX/2022</t>
  </si>
  <si>
    <t>205/FIN.04/Digitak/VI/2023</t>
  </si>
  <si>
    <t>After BAST RemitPro WU Service &amp; Integration</t>
  </si>
  <si>
    <t>240/Fin.02/Digitak/IX/2022</t>
  </si>
  <si>
    <t>After BAST Dev KasPro - Standard SNAP API</t>
  </si>
  <si>
    <t>206/FIN.02/Digitak/VI/2023</t>
  </si>
  <si>
    <t>241/Fin.03/Digitak/IX/2022</t>
  </si>
  <si>
    <t>207/FIN.03/Digitak/VI/2023</t>
  </si>
  <si>
    <t>Internal-finance</t>
  </si>
  <si>
    <t>242/Fin.04/Digitak/IX/2022</t>
  </si>
  <si>
    <t>Permintaan Pembayaran Annual Service Postman</t>
  </si>
  <si>
    <t>103/FIN.05/Digitak/VIII/2024</t>
  </si>
  <si>
    <t>208/FIN.04/Digitak/VI/2023</t>
  </si>
  <si>
    <t>Klarifikasi surat S-1001/P2DK/KPP.0901/2024  08-08-2024</t>
  </si>
  <si>
    <t>104/DIR.02/Digitak/VIII/2024</t>
  </si>
  <si>
    <t>243/DIR.04/Digitak/IX/2022</t>
  </si>
  <si>
    <t>Retention Dev KasPro New Core Refactoring Phase 1</t>
  </si>
  <si>
    <t>209/FIN.02/Digitak/VI/2023</t>
  </si>
  <si>
    <t>Permintaan Pembayaran Pajak pembetulan 2020</t>
  </si>
  <si>
    <t>Invoice Biaya Infrastruktur September 2022</t>
  </si>
  <si>
    <t>244/Fin.03/Digitak/IX/2022</t>
  </si>
  <si>
    <t>210/FIN.03/Digitak/VI/2023</t>
  </si>
  <si>
    <t>105/FIN.05/Digitak/VIII/2024</t>
  </si>
  <si>
    <t>Kuitansi Biaya Infrastruktur September 2022</t>
  </si>
  <si>
    <t>245/Fin.04/Digitak/IX/2022</t>
  </si>
  <si>
    <t>PP Kas Kantor Agustus</t>
  </si>
  <si>
    <t>211/FIN.04/Digitak/VI/2023</t>
  </si>
  <si>
    <t>106/FIN.05/Digitak/VIII/2024</t>
  </si>
  <si>
    <t>KPP Pratama Bandung Bojonagara</t>
  </si>
  <si>
    <t>Surat Pernyataan/Pemberitahuan</t>
  </si>
  <si>
    <t>246/DIR.04/Digitak/IX/2022</t>
  </si>
  <si>
    <t>212/DIR.02/Digitak/VI/2023</t>
  </si>
  <si>
    <t>Invoice Biaya Infrastruktur Aplikasi Ziebar Agustus 2024</t>
  </si>
  <si>
    <t>107/FIN.03/Digitak/VIII/2024</t>
  </si>
  <si>
    <t>UNIKOM</t>
  </si>
  <si>
    <t>Balasan KP</t>
  </si>
  <si>
    <t>Surat PKWT Dindin Jaenudin</t>
  </si>
  <si>
    <t>247/DIR.02/Digitak/IX/2022</t>
  </si>
  <si>
    <t>213/HR.01/Digitak/VI/2023</t>
  </si>
  <si>
    <t>Surat PKWT M Ikhsan Hilmi</t>
  </si>
  <si>
    <t>248/DIR.02/Digitak/IX/2022</t>
  </si>
  <si>
    <t>214/HR.01/Digitak/VI/2023</t>
  </si>
  <si>
    <t>Kuitansi Biaya Infrastruktur Aplikasi Ziebar Agustus 2024</t>
  </si>
  <si>
    <t>108/FIN.04/Digitak/VIII/2024</t>
  </si>
  <si>
    <t>Beban Gaji Agustus</t>
  </si>
  <si>
    <t>Kemenkumham</t>
  </si>
  <si>
    <t>1st Month Payment Support Operational KasPro NewCore System</t>
  </si>
  <si>
    <t>109/FIN.05/Digitak/IX/2024</t>
  </si>
  <si>
    <t>249/DIR.03/Digitak/IX/2022</t>
  </si>
  <si>
    <t>215/FIN.02/Digitak/VI/2023</t>
  </si>
  <si>
    <t>Cicilan Pa Butho</t>
  </si>
  <si>
    <t>110/FIN.06/Digitak/IX/2024</t>
  </si>
  <si>
    <t>Permohonan Pembayaran Enhance function on remitpro portal</t>
  </si>
  <si>
    <t>250/Fin.02/Digitak/IX/2022</t>
  </si>
  <si>
    <t>216/FIN.03/Digitak/VI/2023</t>
  </si>
  <si>
    <t>DJKA</t>
  </si>
  <si>
    <t>Laporan Penerimaan Termin 2 Website DJKA</t>
  </si>
  <si>
    <t>111/FIN.06/Digitak/IX/2024</t>
  </si>
  <si>
    <t>Invoice Enhance function on remitpro portal</t>
  </si>
  <si>
    <t>217/FIN.04/Digitak/VI/2023</t>
  </si>
  <si>
    <t>251/Fin.03/Digitak/IX/2022</t>
  </si>
  <si>
    <t>Torche</t>
  </si>
  <si>
    <t>Permintaan Pembayaran Fee Bendera Website DJKA</t>
  </si>
  <si>
    <t>112/FIN.05/Digitak/IX/2024</t>
  </si>
  <si>
    <t>LP Pengembalian Backup Maintenance Portal 2024-004-P</t>
  </si>
  <si>
    <t>Retention Development RemitPro Core – Batch Transaction</t>
  </si>
  <si>
    <t>113/FIN.06/Digitak/IX/2024</t>
  </si>
  <si>
    <t>Kuitansi Enhance function on remitpro portal</t>
  </si>
  <si>
    <t>218/FIN.02/Digitak/VI/2023</t>
  </si>
  <si>
    <t>252/Fin.04/Digitak/IX/2022</t>
  </si>
  <si>
    <t>PP Uang Rapat 2024-004-P Portal DJKA Pendahuluan</t>
  </si>
  <si>
    <t>114/FIN.05/Digitak/IX/2024</t>
  </si>
  <si>
    <t>Support Operational RemitPro Core System EOM Sept 2022</t>
  </si>
  <si>
    <t>219/FIN.03/Digitak/VI/2023</t>
  </si>
  <si>
    <t>PP Uang Rapat 2024-004-P Portal DJKA Antara</t>
  </si>
  <si>
    <t>253/Fin.02/Digitak/IX/2022</t>
  </si>
  <si>
    <t>115/FIN.05/Digitak/IX/2024</t>
  </si>
  <si>
    <t>PP Kas Kantor September 2024</t>
  </si>
  <si>
    <t>116/FIN.05/Digitak/IX/2024</t>
  </si>
  <si>
    <t>220/FIN.04/Digitak/VI/2023</t>
  </si>
  <si>
    <t>254/Fin.03/Digitak/IX/2022</t>
  </si>
  <si>
    <t>Retention CR KasPRo Phase 1 Allocate Deallocate</t>
  </si>
  <si>
    <t>221/FIN.02/Digitak/VI/2023</t>
  </si>
  <si>
    <t>Invoice Biaya Infrastruktur Aplikasi Ziebar September 2024</t>
  </si>
  <si>
    <t>255/Fin.04/Digitak/IX/2022</t>
  </si>
  <si>
    <t>117/FIN.03/Digitak/IX/2024</t>
  </si>
  <si>
    <t>Kuitansi Biaya Infrastruktur Aplikasi Ziebar September 2024</t>
  </si>
  <si>
    <t>222/FIN.03/Digitak/VI/2023</t>
  </si>
  <si>
    <t>118/FIN.04/Digitak/IX/2024</t>
  </si>
  <si>
    <t>PT Exeed Indo Jaya</t>
  </si>
  <si>
    <t>PO Firewall dan Switch Core</t>
  </si>
  <si>
    <t>256/ENG.02/Digitak/X/2022</t>
  </si>
  <si>
    <t>PP Kas Kantor</t>
  </si>
  <si>
    <t>119/FIN.05/Digitak/IX/2024</t>
  </si>
  <si>
    <t>223/FIN.04/Digitak/VI/2023</t>
  </si>
  <si>
    <t>Invoice Biaya Infrastruktur Oktober 2022</t>
  </si>
  <si>
    <t>257/Fin.03/Digitak/X/2022</t>
  </si>
  <si>
    <t>Beban Gaji September</t>
  </si>
  <si>
    <t>120/FIN.05/Digitak/X/2024</t>
  </si>
  <si>
    <t>Retention CR KasPro – Phase 2 – Lock Unlock (Portal &amp; Bulk)</t>
  </si>
  <si>
    <t>224/FIN.02/Digitak/VI/2023</t>
  </si>
  <si>
    <t>LP cicilan Pak Butho #4</t>
  </si>
  <si>
    <t>121/FIN.06/Digitak/X/2024</t>
  </si>
  <si>
    <t>Kuitansi Biaya Infrastruktur Oktober 2022</t>
  </si>
  <si>
    <t>258/Fin.04/Digitak/X/2022</t>
  </si>
  <si>
    <t>PP Audit Payroll SDI Bappenas</t>
  </si>
  <si>
    <t>225/FIN.03/Digitak/VI/2023</t>
  </si>
  <si>
    <t>122/FIN.05/Digitak/X/2024</t>
  </si>
  <si>
    <t>After BAST Pengembangan SPIONAM 2.0</t>
  </si>
  <si>
    <t>TA 5 Org SDI Bappenas</t>
  </si>
  <si>
    <t>259/Fin.02/Digitak/X/2022</t>
  </si>
  <si>
    <t>123/FIN.05/Digitak/X/2024</t>
  </si>
  <si>
    <t>226/FIN.04/Digitak/VI/2023</t>
  </si>
  <si>
    <t>124/FIN.05/Digitak/X/2024</t>
  </si>
  <si>
    <t>260/Fin.03/Digitak/X/2022</t>
  </si>
  <si>
    <t>Mandays Enhancement Validation Partner Customer</t>
  </si>
  <si>
    <t>227/FIN.02/Digitak/VI/2023</t>
  </si>
  <si>
    <t>Invoice Biaya Infrastruktur Aplikasi Ziebar Oktober2024</t>
  </si>
  <si>
    <t>125/FIN.03/Digitak/X/2024</t>
  </si>
  <si>
    <t>261/Fin.04/Digitak/X/2022</t>
  </si>
  <si>
    <t>228/FIN.03/Digitak/VI/2023</t>
  </si>
  <si>
    <t>Kuitansi Biaya Infrastruktur Aplikasi Ziebar Oktober 2024</t>
  </si>
  <si>
    <t>126/FIN.04/Digitak/X/2024</t>
  </si>
  <si>
    <t>Pelunasan CR#1 SPIONAM</t>
  </si>
  <si>
    <t>PP Fee Personil Portal DJKA Rizky Garut</t>
  </si>
  <si>
    <t>229/FIN.04/Digitak/VI/2023</t>
  </si>
  <si>
    <t>127/FIN.05/Digitak/X/2024</t>
  </si>
  <si>
    <t>PP Saldo Awal Rekening BNI</t>
  </si>
  <si>
    <t>128/FIN.05/Digitak/X/2024</t>
  </si>
  <si>
    <t>After UAT CR KasPro - Integrasi Layanan KAI</t>
  </si>
  <si>
    <t>230/FIN.02/Digitak/VI/2023</t>
  </si>
  <si>
    <t>LP Saldo Awal Rekening BNI</t>
  </si>
  <si>
    <t>129/FIN.06/Digitak/X/2024</t>
  </si>
  <si>
    <t>PP Fee Tenaga Ahli SDI Bappenas</t>
  </si>
  <si>
    <t>231/FIN.03/Digitak/VI/2023</t>
  </si>
  <si>
    <t>130/FIN.05/Digitak/X/2024</t>
  </si>
  <si>
    <t>Surat keterangan penyerahan cek</t>
  </si>
  <si>
    <t>262/DIR.02/Digitak/X/2022</t>
  </si>
  <si>
    <t>232/FIN.04/Digitak/VI/2023</t>
  </si>
  <si>
    <t>MKT-Ziebar</t>
  </si>
  <si>
    <t>Pengembangan SISTEM INFORMASI PEGAWAI DAN ABSENSI PT. ZIEBAR INDONESIA</t>
  </si>
  <si>
    <t>131/MKT.02/Digitak/X/2024</t>
  </si>
  <si>
    <t>263/DIR.02/Digitak/X/2022</t>
  </si>
  <si>
    <t>MKT Routine</t>
  </si>
  <si>
    <t>PP MKT routine 7,15-18 Okt 2024</t>
  </si>
  <si>
    <t>EOM June 2023 Support Operational RemitPro Core System</t>
  </si>
  <si>
    <t>132/FIN.05/Digitak/X/2024</t>
  </si>
  <si>
    <t>233/FIN.02/Digitak/VII/2023</t>
  </si>
  <si>
    <t>264/DIR.02/Digitak/X/2022</t>
  </si>
  <si>
    <t>133/FIN.05/Digitak/X/2024</t>
  </si>
  <si>
    <t>234/FIN.03/Digitak/VII/2023</t>
  </si>
  <si>
    <t>Beban Gaji Oktober</t>
  </si>
  <si>
    <t>134/FIN.05/Digitak/XI/2024</t>
  </si>
  <si>
    <t>Penawaran Support Operational RCS Nov22-Apr23</t>
  </si>
  <si>
    <t>265/MKT.02/Digitak/X/2022</t>
  </si>
  <si>
    <t>235/FIN.04/Digitak/VII/2023</t>
  </si>
  <si>
    <t>LP Cicilan Pak Butho #5</t>
  </si>
  <si>
    <t>135/FIN.06/Digitak/XI/2024</t>
  </si>
  <si>
    <t>Kemendagri</t>
  </si>
  <si>
    <t>Penawaran Support Teknis Pengembangan SPIONAM 2.0</t>
  </si>
  <si>
    <t>Mandays Enhancement Double Request BPJSTK</t>
  </si>
  <si>
    <t>LP LMS Kemendagri Termin #1</t>
  </si>
  <si>
    <t>266/MKT.02/Digitak/X/2022</t>
  </si>
  <si>
    <t>236/FIN.02/Digitak/VII/2023</t>
  </si>
  <si>
    <t>136/FIN.06/Digitak/X/2024</t>
  </si>
  <si>
    <t>Dari Pa dimas</t>
  </si>
  <si>
    <t>PP LMS Kemendagri Operational Team</t>
  </si>
  <si>
    <t>137/FIN.05/Digitak/X/2024</t>
  </si>
  <si>
    <t>Penawaran Development Standard Snap API KasPro</t>
  </si>
  <si>
    <t>237/FIN.03/Digitak/VII/2023</t>
  </si>
  <si>
    <t>267/MKT.02/Digitak/X/2022</t>
  </si>
  <si>
    <t>PP LMS Kemendagri Operational Team #1</t>
  </si>
  <si>
    <t>138/FIN.05/Digitak/XI/2024</t>
  </si>
  <si>
    <t>238/FIN.04/Digitak/VII/2023</t>
  </si>
  <si>
    <t>PP LMS Kemendagri Fee Jasa Marketing</t>
  </si>
  <si>
    <t>139/FIN.05/Digitak/XI/2024</t>
  </si>
  <si>
    <t>DP Development KasPro - Standard SNAP API</t>
  </si>
  <si>
    <t>268/Fin.02/Digitak/X/2022</t>
  </si>
  <si>
    <t>PP LMS Kemendagri PPH 23 Termin1</t>
  </si>
  <si>
    <t>Surat PKWT M Rizky Cahyadiputra</t>
  </si>
  <si>
    <t>140/FIN.05/Digitak/XI/2024</t>
  </si>
  <si>
    <t>239/HR.01/Digitak/VI/2023</t>
  </si>
  <si>
    <t>269/Fin.03/Digitak/X/2022</t>
  </si>
  <si>
    <t>PP LMS Kemendagri Maintenance Backup pkj total</t>
  </si>
  <si>
    <t>141/FIN.05/Digitak/X/2024</t>
  </si>
  <si>
    <t>After BAST CR KasPro - PCI DSS WP4 (KasPro Core System)</t>
  </si>
  <si>
    <t>240/FIN.02/Digitak/VII/2023</t>
  </si>
  <si>
    <t>Kemendikbud</t>
  </si>
  <si>
    <t>LP Cetakan brosur Vokasi kemendikbud fee bendera</t>
  </si>
  <si>
    <t>142/FIN.06/Digitak/X/2024</t>
  </si>
  <si>
    <t>270/Fin.04/Digitak/X/2022</t>
  </si>
  <si>
    <t>PP Cetakan brosur vokasi kemendikbud Fee Jasa Marketing</t>
  </si>
  <si>
    <t>241/FIN.03/Digitak/VII/2023</t>
  </si>
  <si>
    <t>143/FIN.05/Digitak/XI/2024</t>
  </si>
  <si>
    <t>Bappenas</t>
  </si>
  <si>
    <t>LP Bappenas Termin #1</t>
  </si>
  <si>
    <t>271/MKT.02/Digitak/X/2022</t>
  </si>
  <si>
    <t>144/FIN.06/Digitak/XI/2024</t>
  </si>
  <si>
    <t>242/FIN.04/Digitak/VII/2023</t>
  </si>
  <si>
    <t>PP SDI Bappenas termin1 Produksi Torche + Biaya RTGS</t>
  </si>
  <si>
    <t>145/FIN.05/Digitak/XI/2024</t>
  </si>
  <si>
    <t>Support Operational RemitPro Core System EOM Okt 2022</t>
  </si>
  <si>
    <t>272/Fin.02/Digitak/X/2022</t>
  </si>
  <si>
    <t>Mandays CR RemitPro - Enhancement Batch Transaction</t>
  </si>
  <si>
    <t>243/FIN.02/Digitak/VII/2023</t>
  </si>
  <si>
    <t>LP SDI Bappenas Reimburse Fee TA + Perjalanan Kontrak + Email @digitak</t>
  </si>
  <si>
    <t>146/FIN.06/Digitak/XI/2024</t>
  </si>
  <si>
    <t>PP SDI Bappenas Fee Jasa Marketing</t>
  </si>
  <si>
    <t>273/Fin.03/Digitak/X/2022</t>
  </si>
  <si>
    <t>147/FIN.05/Digitak/XI/2024</t>
  </si>
  <si>
    <t>244/FIN.03/Digitak/VII/2023</t>
  </si>
  <si>
    <t>274/Fin.04/Digitak/X/2022</t>
  </si>
  <si>
    <t>245/FIN.04/Digitak/VII/2023</t>
  </si>
  <si>
    <t>After UAT Dev New KasPro System</t>
  </si>
  <si>
    <t>Mandays New Service Reversal from WP4 to Core Wallet</t>
  </si>
  <si>
    <t>275/Fin.02/Digitak/XI/2022</t>
  </si>
  <si>
    <t>246/FIN.02/Digitak/VII/2023</t>
  </si>
  <si>
    <t>Invoice Biaya Infrastruktur Aplikasi Ziebar November 2024</t>
  </si>
  <si>
    <t>149/FIN.03/Digitak/XI/2024</t>
  </si>
  <si>
    <t>Kuitansi Biaya Infrastruktur Aplikasi Ziebar November2024</t>
  </si>
  <si>
    <t>276/Fin.03/Digitak/XI/2022</t>
  </si>
  <si>
    <t>247/FIN.03/Digitak/VII/2023</t>
  </si>
  <si>
    <t>150/FIN.04/Digitak/XI/2024</t>
  </si>
  <si>
    <t>151/FIN.05/Digitak/XI/2024</t>
  </si>
  <si>
    <t>248/FIN.04/Digitak/VII/2023</t>
  </si>
  <si>
    <t>277/Fin.04/Digitak/XI/2022</t>
  </si>
  <si>
    <t>PP Uang Rapat 2024-004-P Portal DJKA Rapat Akhir</t>
  </si>
  <si>
    <t>152/FIN.05/Digitak/XI/2024</t>
  </si>
  <si>
    <t>Mandays Enhancement Linking Partner Customer Registration</t>
  </si>
  <si>
    <t>Biaya Pembahasan Rapat Akhir 2024-004-P Portal DJKA</t>
  </si>
  <si>
    <t>PT Karya Indah Pertama</t>
  </si>
  <si>
    <t>Quotation Pembangunan SI/TI</t>
  </si>
  <si>
    <t>153/FIN.05/Digitak/XI/2024</t>
  </si>
  <si>
    <t>281/MKT.02/Digitak/XI/2022</t>
  </si>
  <si>
    <t>249/FIN.02/Digitak/VII/2023</t>
  </si>
  <si>
    <t>Fee Pesonil Rizky garut 2024-004-P Portal DJKA</t>
  </si>
  <si>
    <t>154/FIN.05/Digitak/XI/2024</t>
  </si>
  <si>
    <t>Permohonan Pembayaran After UAT Dev KasPro Portal - NR &amp; CR</t>
  </si>
  <si>
    <t>282/Fin.02/Digitak/XI/2022</t>
  </si>
  <si>
    <t>Laporan Penerimaan Termin 3 Website DJKA</t>
  </si>
  <si>
    <t>155/FIN.06/Digitak/XI/2024</t>
  </si>
  <si>
    <t>250/FIN.03/Digitak/VII/2023</t>
  </si>
  <si>
    <t>PP Fee Bendera Torche Termin 3 Website DJKA</t>
  </si>
  <si>
    <t>Invoice After UAT Dev KasPro Portal - NR &amp; CR</t>
  </si>
  <si>
    <t>156/FIN.05/Digitak/XI/2024</t>
  </si>
  <si>
    <t>283/Fin.03/Digitak/XI/2022</t>
  </si>
  <si>
    <t>PP Beban Gaji November 2024</t>
  </si>
  <si>
    <t>251/FIN.04/Digitak/VII/2023</t>
  </si>
  <si>
    <t>157/FIN.05/Digitak/XII/2024</t>
  </si>
  <si>
    <t>Kuitansi After UAT Dev KasPro Portal - NR &amp; CR</t>
  </si>
  <si>
    <t>284/Fin.04/Digitak/XI/2022</t>
  </si>
  <si>
    <t>PP Pajak peserta FGD Binakemdes Kemendagri</t>
  </si>
  <si>
    <t>158/FIN.05/Digitak/XII/2024</t>
  </si>
  <si>
    <t>159/FIN.05/Digitak/XII/2024</t>
  </si>
  <si>
    <t>Notification Letter - 236/FIN.02/Digitak/VII/2023</t>
  </si>
  <si>
    <t>252/FIN.01/Digitak/VII/2023</t>
  </si>
  <si>
    <t>Invoice Biaya Infrastruktur November 2022</t>
  </si>
  <si>
    <t>LP Termin 3 Portal DJKA</t>
  </si>
  <si>
    <t>160/FIN.06/Digitak/XII/2024</t>
  </si>
  <si>
    <t>285/Fin.03/Digitak/XI/2022</t>
  </si>
  <si>
    <t>Quotation Support Teknis SPIONAM 2.0 Bulan Ke-7</t>
  </si>
  <si>
    <t>253/MKT.02/Digitak/VII/2023</t>
  </si>
  <si>
    <t>PP Pelaksanaan FGD Kemendagri</t>
  </si>
  <si>
    <t>161/FIN.05/Digitak/XII/2024</t>
  </si>
  <si>
    <t>LP Pengembalian Pelaksanaan FGD Kemendagri</t>
  </si>
  <si>
    <t>Kuitansi Biaya Infrastruktur November 2022</t>
  </si>
  <si>
    <t>Support Teknis SPIONAM 2.0 Bulan Ke-6</t>
  </si>
  <si>
    <t>162/FIN.06/Digitak/XII/2024</t>
  </si>
  <si>
    <t>286/Fin.04/Digitak/XI/2022</t>
  </si>
  <si>
    <t>254/FIN.02/Digitak/VII/2023</t>
  </si>
  <si>
    <t>PP Maintenance Backup Portal DJKA</t>
  </si>
  <si>
    <t>163/FIN.05/Digitak/XII/2024</t>
  </si>
  <si>
    <t>255/FIN.03/Digitak/VII/2023</t>
  </si>
  <si>
    <t>Permohonan Pembayaran Bagi Hasil Pekerjaan bulan ke-7</t>
  </si>
  <si>
    <t>287/Fin.02/Digitak/XI/2022</t>
  </si>
  <si>
    <t>Reimburse Hotel Direktur ( Kemendagri)</t>
  </si>
  <si>
    <t>164/FIN.05/Digitak/XII/2024</t>
  </si>
  <si>
    <t>256/FIN.04/Digitak/VII/2023</t>
  </si>
  <si>
    <t>Reimburse Marketing Routine 28 Nov - 11 Des</t>
  </si>
  <si>
    <t>Invoice Bagi Hasil Pekerjaan bulan ke-7</t>
  </si>
  <si>
    <t>165/FIN.05/Digitak/XII/2024</t>
  </si>
  <si>
    <t>288/Fin.03/Digitak/XI/2022</t>
  </si>
  <si>
    <t>Invoice Biaya Infrastruktur Aplikasi Ziebar Juli 2023</t>
  </si>
  <si>
    <t>166/FIN.05/Digitak/XII/2024</t>
  </si>
  <si>
    <t>257/FIN.03/Digitak/VII/2023</t>
  </si>
  <si>
    <t>Kuitansi Bagi Hasil Pekerjaan bulan ke-7</t>
  </si>
  <si>
    <t>289/Fin.04/Digitak/XI/2022</t>
  </si>
  <si>
    <t>Invoice Biaya Infrastruktur Aplikasi Ziebar Desember 2024</t>
  </si>
  <si>
    <t>258/FIN.04/Digitak/VII/2023</t>
  </si>
  <si>
    <t>167/FIN.03/Digitak/XII/2024</t>
  </si>
  <si>
    <t>Retention RemitPro WU Service &amp; Integration</t>
  </si>
  <si>
    <t>290/Fin.02/Digitak/XI/2022</t>
  </si>
  <si>
    <t xml:space="preserve">Penawaran Pengembangan SISTEM INFORMASI PEGAWAI DAN ABSENSI PT. ZIEBAR INDONESIA </t>
  </si>
  <si>
    <t>Kuitansi Biaya Infrastruktur Aplikasi Ziebar Desember 2024</t>
  </si>
  <si>
    <t>259/MKT.02/Digitak/VII/2023</t>
  </si>
  <si>
    <t>168/FIN.04/Digitak/XII/2024</t>
  </si>
  <si>
    <t>291/Fin.03/Digitak/XI/2022</t>
  </si>
  <si>
    <t>Maintenance Backup Kabag Portal DJKA</t>
  </si>
  <si>
    <t>169/FIN.05/Digitak/XII/2024</t>
  </si>
  <si>
    <t>PP Kas Kantor Desember</t>
  </si>
  <si>
    <t>170/FIN.05/Digitak/XII/2024</t>
  </si>
  <si>
    <t>292/Fin.04/Digitak/XI/2022</t>
  </si>
  <si>
    <t>PP Operational LMS Kemendagri ( Darius) Termin 2</t>
  </si>
  <si>
    <t>171/FIN.05/Digitak/XII/2024</t>
  </si>
  <si>
    <t>SMKN 2 Bandung</t>
  </si>
  <si>
    <t>Retention Dev KasPro - Standard SNAP API</t>
  </si>
  <si>
    <t>Balasan PKL</t>
  </si>
  <si>
    <t>293/DIR.02/Digitak/XI/2022</t>
  </si>
  <si>
    <t>260/FIN.02/Digitak/VII/2023</t>
  </si>
  <si>
    <t>PP Operational Bappenas (Thorce) Termin 2</t>
  </si>
  <si>
    <t>172/FIN.05/Digitak/XII/2024</t>
  </si>
  <si>
    <t>PKL UWI</t>
  </si>
  <si>
    <t>PKL Universitas Wanita International</t>
  </si>
  <si>
    <t>173/DIR.02/Digitak/XII/2024</t>
  </si>
  <si>
    <t>BAST New KasPro System &amp; Dev KasPro Portal - NR &amp; CR</t>
  </si>
  <si>
    <t>294/Fin.02/Digitak/XI/2022</t>
  </si>
  <si>
    <t>261/FIN.03/Digitak/VII/2023</t>
  </si>
  <si>
    <t>174/DIR.02/Digitak/XII/2024</t>
  </si>
  <si>
    <t>175/DIR.02/Digitak/XII/2024</t>
  </si>
  <si>
    <t>262/FIN.04/Digitak/VII/2023</t>
  </si>
  <si>
    <t>295/Fin.03/Digitak/XI/2022</t>
  </si>
  <si>
    <t>Retention KasPro - SNAP Enhancement Phase 2</t>
  </si>
  <si>
    <t>263/FIN.02/Digitak/VII/2023</t>
  </si>
  <si>
    <t>296/Fin.04/Digitak/XI/2022</t>
  </si>
  <si>
    <t>264/FIN.03/Digitak/VII/2023</t>
  </si>
  <si>
    <t>UAT Development RemitPro Core | Digital - Terrapay</t>
  </si>
  <si>
    <t>297/Fin.02/Digitak/XI/2022</t>
  </si>
  <si>
    <t>265/FIN.04/Digitak/VII/2023</t>
  </si>
  <si>
    <t>298/Fin.03/Digitak/XI/2022</t>
  </si>
  <si>
    <t>2nd Month Payment Support Operational KasPro NewCore System</t>
  </si>
  <si>
    <t>266/FIN.02/Digitak/VII/2023</t>
  </si>
  <si>
    <t>299/Fin.04/Digitak/XI/2022</t>
  </si>
  <si>
    <t>267/FIN.03/Digitak/VII/2023</t>
  </si>
  <si>
    <t>Mandays Adding Feature Queueing on RemitPro Database</t>
  </si>
  <si>
    <t>300/Fin.02/Digitak/XI/2022</t>
  </si>
  <si>
    <t>268/FIN.04/Digitak/VII/2023</t>
  </si>
  <si>
    <t>301/Fin.03/Digitak/XI/2022</t>
  </si>
  <si>
    <t>EOM July 2023 Support Operational RemitPro Core System</t>
  </si>
  <si>
    <t>269/FIN.02/Digitak/VII/2023</t>
  </si>
  <si>
    <t>302/Fin.04/Digitak/XI/2022</t>
  </si>
  <si>
    <t>270/FIN.03/Digitak/VII/2023</t>
  </si>
  <si>
    <t>Support Operational RemitPro Core System EOM Nov 2022</t>
  </si>
  <si>
    <t>303/Fin.02/Digitak/XI/2022</t>
  </si>
  <si>
    <t>271/FIN.04/Digitak/VII/2023</t>
  </si>
  <si>
    <t>304/Fin.03/Digitak/XI/2022</t>
  </si>
  <si>
    <t>ITG</t>
  </si>
  <si>
    <t>Jawaban Permohonan Praktik Kerja</t>
  </si>
  <si>
    <t>272/DIR.02/Digitak/VII/2023</t>
  </si>
  <si>
    <t>305/Fin.04/Digitak/XI/2022</t>
  </si>
  <si>
    <t>273/FIN.02/Digitak/VIII/2023</t>
  </si>
  <si>
    <t>Quotation Development KasPro Portal - NRCR New KasPro Core Ke 2 dan 3</t>
  </si>
  <si>
    <t>306/MKT.02/Digitak/XI/2022</t>
  </si>
  <si>
    <t>274/FIN.03/Digitak/VIII/2023</t>
  </si>
  <si>
    <t>275/FIN.04/Digitak/VIII/2023</t>
  </si>
  <si>
    <t>307/Fin.02/Digitak/XI/2022</t>
  </si>
  <si>
    <t>Quotation Support Teknis SPIONAM 2.0 Bulan Ke-8</t>
  </si>
  <si>
    <t>276/MKT.02/Digitak/VIII/2023</t>
  </si>
  <si>
    <t>308/Fin.03/Digitak/XI/2022</t>
  </si>
  <si>
    <t>Support Teknis SPIONAM 2.0 Bulan Ke-7</t>
  </si>
  <si>
    <t>277/FIN.02/Digitak/VIII/2023</t>
  </si>
  <si>
    <t>309/Fin.04/Digitak/XI/2022</t>
  </si>
  <si>
    <t>278/FIN.03/Digitak/VIII/2023</t>
  </si>
  <si>
    <t>DP Dev KasPro Portal, NRCR 2 dan 3</t>
  </si>
  <si>
    <t>310/Fin.02/Digitak/XII/2022</t>
  </si>
  <si>
    <t>279/FIN.04/Digitak/VIII/2023</t>
  </si>
  <si>
    <t>311/Fin.03/Digitak/XII/2022</t>
  </si>
  <si>
    <t>After UAT for CR KasPro – PCI DSS WP2 (Merchant System)</t>
  </si>
  <si>
    <t>280/FIN.02/Digitak/VIII/2023</t>
  </si>
  <si>
    <t>312/Fin.04/Digitak/XII/2022</t>
  </si>
  <si>
    <t>281/FIN.03/Digitak/VIII/2023</t>
  </si>
  <si>
    <t>After UAT dan BAST Dev KasPro Portal, NRCR 2 dan 3</t>
  </si>
  <si>
    <t>313/Fin.02/Digitak/XII/2022</t>
  </si>
  <si>
    <t>282/FIN.04/Digitak/VIII/2023</t>
  </si>
  <si>
    <t>314/Fin.03/Digitak/XII/2022</t>
  </si>
  <si>
    <t>Invoice Biaya Infrastruktur Aplikasi Ziebar Agustus 2023</t>
  </si>
  <si>
    <t>283/FIN.03/Digitak/VIII/2023</t>
  </si>
  <si>
    <t>315/Fin.04/Digitak/XII/2022</t>
  </si>
  <si>
    <t>284/FIN.04/Digitak/VIII/2023</t>
  </si>
  <si>
    <t>Penjelasan atas Data dan/atau Keterangan</t>
  </si>
  <si>
    <t>Kementerian Investasi/BKPM</t>
  </si>
  <si>
    <t>Undangan Transfer Knowledge Pemeliharaan Sistem Aplikasi E Office</t>
  </si>
  <si>
    <t>285/DIR.02/Digitak/VIII/2023</t>
  </si>
  <si>
    <t>316/DIR.02/Digitak/XII/2022</t>
  </si>
  <si>
    <t>Quotation Expose Registration Agent &amp; Move Blacklist Feature to WP2</t>
  </si>
  <si>
    <t>286/MKT.02/Digitak/VIII/2023</t>
  </si>
  <si>
    <t>Quotation Recon Reporting</t>
  </si>
  <si>
    <t>317/MKT.02/Digitak/XII/2022</t>
  </si>
  <si>
    <t>287/MKT.02/Digitak/VIII/2023</t>
  </si>
  <si>
    <t>318/MKT.02/Digitak/XII/2022</t>
  </si>
  <si>
    <t>Quotation KasPro (MM Payment, Refund &amp; Transaction History)</t>
  </si>
  <si>
    <t>288/MKT.02/Digitak/VIII/2023</t>
  </si>
  <si>
    <t>Invoice Biaya Infrastruktur Desember 2022</t>
  </si>
  <si>
    <t>319/Fin.03/Digitak/XII/2022</t>
  </si>
  <si>
    <t>3rd Month Payment Support Operational KasPro NewCore System</t>
  </si>
  <si>
    <t>289/FIN.02/Digitak/VIII/2023</t>
  </si>
  <si>
    <t>Kuitansi Biaya Infrastruktur Desember 2022</t>
  </si>
  <si>
    <t>320/Fin.04/Digitak/XII/2022</t>
  </si>
  <si>
    <t>290/FIN.03/Digitak/VIII/2023</t>
  </si>
  <si>
    <t>Permohonan Pembayaran DP Dev KasPro New Core Recon Reporting</t>
  </si>
  <si>
    <t>321/Fin.02/Digitak/XII/2022</t>
  </si>
  <si>
    <t>291/FIN.04/Digitak/VIII/2023</t>
  </si>
  <si>
    <t>Invoice Pembayaran DP Dev KasPro New Core Recon Reporting</t>
  </si>
  <si>
    <t>After BAST CR KasPro - Integrasi Layanan KAI</t>
  </si>
  <si>
    <t>322/Fin.03/Digitak/XII/2022</t>
  </si>
  <si>
    <t>292/FIN.02/Digitak/VIII/2023</t>
  </si>
  <si>
    <t>Kuitansi Pembayaran DP Dev KasPro New Core Recon Reporting</t>
  </si>
  <si>
    <t>323/Fin.04/Digitak/XII/2022</t>
  </si>
  <si>
    <t>293/FIN.03/Digitak/VIII/2023</t>
  </si>
  <si>
    <t>Permohonan Pembayaran After UAT&amp;BAST Dev KasPro New Core Recon Reporting</t>
  </si>
  <si>
    <t>324/Fin.02/Digitak/XII/2022</t>
  </si>
  <si>
    <t>294/FIN.04/Digitak/VIII/2023</t>
  </si>
  <si>
    <t>Invoice Pembayaran After UAT&amp;BAST Dev KasPro New Core Recon Reporting</t>
  </si>
  <si>
    <t>325/Fin.03/Digitak/XII/2022</t>
  </si>
  <si>
    <t>DP RemitPro CR – Expose Registration Agent &amp; Move Blacklist Feature to WP2</t>
  </si>
  <si>
    <t>295/FIN.02/Digitak/VIII/2023</t>
  </si>
  <si>
    <t>Kuitansi Pembayaran After UAT&amp;BAST Dev KasPro New Core Recon Reporting</t>
  </si>
  <si>
    <t>326/Fin.04/Digitak/XII/2022</t>
  </si>
  <si>
    <t>296/FIN.03/Digitak/VIII/2023</t>
  </si>
  <si>
    <t>327/Fin.02/Digitak/XII/2022</t>
  </si>
  <si>
    <t>297/FIN.04/Digitak/VIII/2023</t>
  </si>
  <si>
    <t>DP KasPro CR – Expose Registration Agent &amp; Move Blacklist Feature to WP2</t>
  </si>
  <si>
    <t>328/Fin.03/Digitak/XII/2022</t>
  </si>
  <si>
    <t>298/FIN.02/Digitak/VIII/2023</t>
  </si>
  <si>
    <t>329/Fin.04/Digitak/XII/2022</t>
  </si>
  <si>
    <t>299/FIN.03/Digitak/VIII/2023</t>
  </si>
  <si>
    <t>Quotation Mandays Maxim Transaction History</t>
  </si>
  <si>
    <t>330/MKT.02/Digitak/XII/2022</t>
  </si>
  <si>
    <t>300/FIN.04/Digitak/VIII/2023</t>
  </si>
  <si>
    <t>Quotation Mandays Support Project</t>
  </si>
  <si>
    <t>Retention CR KasPro - PCI DSS WP4 (KasPro Core System)</t>
  </si>
  <si>
    <t>331/MKT.02/Digitak/XII/2022</t>
  </si>
  <si>
    <t>301/FIN.02/Digitak/VIII/2023</t>
  </si>
  <si>
    <t>332/Fin.02/Digitak/XII/2022</t>
  </si>
  <si>
    <t>302/FIN.03/Digitak/VIII/2023</t>
  </si>
  <si>
    <t>303/FIN.04/Digitak/VIII/2023</t>
  </si>
  <si>
    <t>333/Fin.03/Digitak/XII/2022</t>
  </si>
  <si>
    <t>EOM August 2023 Support Operational RemitPro Core System</t>
  </si>
  <si>
    <t>304/FIN.02/Digitak/VIII/2023</t>
  </si>
  <si>
    <t>334/Fin.04/Digitak/XII/2022</t>
  </si>
  <si>
    <t>305/FIN.03/Digitak/VIII/2023</t>
  </si>
  <si>
    <t>306/FIN.04/Digitak/VIII/2023</t>
  </si>
  <si>
    <t>Quotation Support Teknis SPIONAM 2.0 Bulan Ke-9</t>
  </si>
  <si>
    <t>307/MKT.02/Digitak/IX/2023</t>
  </si>
  <si>
    <t>Support Teknis SPIONAM 2.0 Bulan Ke-8</t>
  </si>
  <si>
    <t>308/FIN.02/Digitak/IX/2023</t>
  </si>
  <si>
    <t>309/FIN.03/Digitak/IX/2023</t>
  </si>
  <si>
    <t>310/FIN.04/Digitak/IX/2023</t>
  </si>
  <si>
    <t>Invoice Biaya Infrastruktur Aplikasi Ziebar September 2023</t>
  </si>
  <si>
    <t>311/FIN.03/Digitak/IX/2023</t>
  </si>
  <si>
    <t>312/FIN.04/Digitak/IX/2023</t>
  </si>
  <si>
    <t>After BAST for CR KasPro – PCI DSS WP2 (Merchant System)</t>
  </si>
  <si>
    <t>313/FIN.02/Digitak/IX/2023</t>
  </si>
  <si>
    <t>314/FIN.03/Digitak/IX/2023</t>
  </si>
  <si>
    <t>315/FIN.04/Digitak/IX/2023</t>
  </si>
  <si>
    <t>4th Month Payment Support Operational KasPro NewCore System</t>
  </si>
  <si>
    <t>316/FIN.02/Digitak/IX/2023</t>
  </si>
  <si>
    <t>317/FIN.03/Digitak/IX/2023</t>
  </si>
  <si>
    <t>318/FIN.04/Digitak/IX/2023</t>
  </si>
  <si>
    <t>Permohonan pembayaran bagi hasil 17-18 dan maintenance CCTV BJS</t>
  </si>
  <si>
    <t>319/FIN.02/Digitak/IX/2023</t>
  </si>
  <si>
    <t>Invoice bagi hasil 17-18 dan maintenance CCTV BJS</t>
  </si>
  <si>
    <t>320/FIN.03/Digitak/IX/2023</t>
  </si>
  <si>
    <t>Kuitansi bagi hasil 17-18 dan maintenance CCTV BJS</t>
  </si>
  <si>
    <t>321/FIN.04/Digitak/IX/2023</t>
  </si>
  <si>
    <t>EOM September 2023 Support Operational RemitPro Core System</t>
  </si>
  <si>
    <t>322/FIN.02/Digitak/IX/2023</t>
  </si>
  <si>
    <t>323/FIN.03/Digitak/IX/2023</t>
  </si>
  <si>
    <t>324/FIN.04/Digitak/IX/2023</t>
  </si>
  <si>
    <t>325/DIR.03/Digitak/IX/2023</t>
  </si>
  <si>
    <t>SMK TI Garuda Nusantara Cimahi</t>
  </si>
  <si>
    <t>Jawaban permohonan PKL</t>
  </si>
  <si>
    <t>326/DIR.02/Digitak/X/2023</t>
  </si>
  <si>
    <t>Quotation Support Teknis SPIONAM 2.0 Bulan Ke-10</t>
  </si>
  <si>
    <t>327/MKT.02/Digitak/X/2023</t>
  </si>
  <si>
    <t>Application for Payment - Support Teknis SPIONAM ke-9</t>
  </si>
  <si>
    <t>328/FIN.02/Digitak/X/2023</t>
  </si>
  <si>
    <t>Invoice - Support Teknis SPIONAM ke-9</t>
  </si>
  <si>
    <t>329/FIN.03/Digitak/X/2023</t>
  </si>
  <si>
    <t>Kuitansi - Support Teknis SPIONAM ke-9</t>
  </si>
  <si>
    <t>330/FIN.04/Digitak/X/2023</t>
  </si>
  <si>
    <t>Invoice Biaya Infrastruktur Aplikasi Ziebar Oktober 2023</t>
  </si>
  <si>
    <t>331/FIN.03/Digitak/X/2023</t>
  </si>
  <si>
    <t>332/FIN.04/Digitak/X/2023</t>
  </si>
  <si>
    <t>BSKJI</t>
  </si>
  <si>
    <t>Surat Penawaran Pemeliharaan Dashboard BSKJI</t>
  </si>
  <si>
    <t>333/DIR.04/Digitak/X/2023</t>
  </si>
  <si>
    <t>Surat Keterangan Kerja Fajri Januar Taufik</t>
  </si>
  <si>
    <t>334/HR.03/Digitak/X/2023</t>
  </si>
  <si>
    <t>Retention for CR KasPro - Integrasi Layanan KAI</t>
  </si>
  <si>
    <t>335/FIN.02/Digitak/X/2023</t>
  </si>
  <si>
    <t>336/FIN.03/Digitak/X/2023</t>
  </si>
  <si>
    <t>337/FIN.04/Digitak/X/2023</t>
  </si>
  <si>
    <t>5th Month Payment Support Operational KasPro NewCore System</t>
  </si>
  <si>
    <t>338/FIN.02/Digitak/X/2023</t>
  </si>
  <si>
    <t>339/FIN.03/Digitak/X/2023</t>
  </si>
  <si>
    <t>340/FIN.04/Digitak/X/2023</t>
  </si>
  <si>
    <t>Permohonan pembayaran bagi hasil 19 dan maintenance CCTV BJS</t>
  </si>
  <si>
    <t>341/FIN.02/Digitak/X/2023</t>
  </si>
  <si>
    <t>Invoice bagi hasil 19 dan maintenance CCTV BJS</t>
  </si>
  <si>
    <t>342/FIN.03/Digitak/X/2023</t>
  </si>
  <si>
    <t>Kuitansi bagi hasil 19 dan maintenance CCTV BJS</t>
  </si>
  <si>
    <t>343/FIN.04/Digitak/X/2023</t>
  </si>
  <si>
    <t>EOM October 2023 Support Operational RemitPro Core System</t>
  </si>
  <si>
    <t>344/FIN.02/Digitak/X/2023</t>
  </si>
  <si>
    <t>345/FIN.03/Digitak/X/2023</t>
  </si>
  <si>
    <t>346/FIN.04/Digitak/X/2023</t>
  </si>
  <si>
    <t>Retention for CR KasPro - PCI DSS WP2 (Merchant System)</t>
  </si>
  <si>
    <t>347/FIN.02/Digitak/XI/2023</t>
  </si>
  <si>
    <t>348/FIN.03/Digitak/XI/2023</t>
  </si>
  <si>
    <t>Invoice Biaya Infrastruktur Aplikasi Ziebar Januari 2025</t>
  </si>
  <si>
    <t>349/FIN.04/Digitak/XI/2023</t>
  </si>
  <si>
    <t>Quotation Support Teknis SPIONAM 2.0 Bulan Ke-11</t>
  </si>
  <si>
    <t>001/FIN.03/Digitak/I/2025</t>
  </si>
  <si>
    <t>350/MKT.02/Digitak/XI/2023</t>
  </si>
  <si>
    <t>Application for Payment - Support Teknis SPIONAM ke-10</t>
  </si>
  <si>
    <t>351/FIN.02/Digitak/XI/2023</t>
  </si>
  <si>
    <t>Invoice - Support Teknis SPIONAM ke-10</t>
  </si>
  <si>
    <t>352/FIN.03/Digitak/XI/2023</t>
  </si>
  <si>
    <t>Kuitansi Biaya Infrastruktur Aplikasi Ziebar Januari 2025</t>
  </si>
  <si>
    <t>002/FIN.04/Digitak/I/2025</t>
  </si>
  <si>
    <t>Kuitansi - Support Teknis SPIONAM ke-10</t>
  </si>
  <si>
    <t>353/FIN.04/Digitak/XI/2023</t>
  </si>
  <si>
    <t>LP 2024-015-P Pemeliharaan SI Laboratorium Kemenperin</t>
  </si>
  <si>
    <t>003/FIN.06/Digitak/I/2025</t>
  </si>
  <si>
    <t>Invoice Biaya Infrastruktur Aplikasi Ziebar November 2023</t>
  </si>
  <si>
    <t>354/FIN.03/Digitak/XI/2023</t>
  </si>
  <si>
    <t>PP 2024-015-P Operasional Pemeliharaan SI Kemenperin</t>
  </si>
  <si>
    <t>004/FIN.05/Digitak/I/2025</t>
  </si>
  <si>
    <t>355/FIN.04/Digitak/XI/2023</t>
  </si>
  <si>
    <t>PP 2024-013-P Fee Jasa Marketing Bappenas</t>
  </si>
  <si>
    <t>005/FIN.05/Digitak/I/2025</t>
  </si>
  <si>
    <t>Surat Tugas Surabaya</t>
  </si>
  <si>
    <t>LP 2024-014-P Operating Revenue Simonbaper #1 08-Nov-2024</t>
  </si>
  <si>
    <t>356/DIR.03/Digitak/XI/2023</t>
  </si>
  <si>
    <t>006/FIN.06/Digitak/I/2025</t>
  </si>
  <si>
    <t>LP 2024-014-P Operating Revenue Simonbaper #2 21-Des-2024</t>
  </si>
  <si>
    <t>Permohonan pembayaran bagi hasil 20 dan maintenance CCTV BJS</t>
  </si>
  <si>
    <t>007/FIN.06/Digitak/I/2025</t>
  </si>
  <si>
    <t>357/FIN.02/Digitak/XI/2023</t>
  </si>
  <si>
    <t>PP Pengajuan Uang Kas Kantor Januari 2025</t>
  </si>
  <si>
    <t>Invoice bagi hasil 20 dan maintenance CCTV BJS</t>
  </si>
  <si>
    <t>008/FIN.05/Digitak/I/2025</t>
  </si>
  <si>
    <t>358/FIN.03/Digitak/XI/2023</t>
  </si>
  <si>
    <t>PP Fee Personil Rizky Garut Januari 2025</t>
  </si>
  <si>
    <t>009/FIN.05/Digitak/I/2025</t>
  </si>
  <si>
    <t>Kuitansi bagi hasil 20 dan maintenance CCTV BJS</t>
  </si>
  <si>
    <t>359/FIN.04/Digitak/XI/2023</t>
  </si>
  <si>
    <t xml:space="preserve">PP Maintenance Backup Kemendagri </t>
  </si>
  <si>
    <t>010/FIN.05/Digitak/I/2025</t>
  </si>
  <si>
    <t>Fee Marketing LMS kemendagri</t>
  </si>
  <si>
    <t>011/FIN.05/Digitak/I/2025</t>
  </si>
  <si>
    <t>6th Month Payment Support Operational KasPro NewCore System</t>
  </si>
  <si>
    <t>360/FIN.02/Digitak/XI/2023</t>
  </si>
  <si>
    <t>Fee Produksi FGD Kemendagri</t>
  </si>
  <si>
    <t>012/FIN.05/Digitak/I/2025</t>
  </si>
  <si>
    <t>Realisasi RAP Portal DJKA</t>
  </si>
  <si>
    <t>361/FIN.03/Digitak/XI/2023</t>
  </si>
  <si>
    <t>013/FIN.05/Digitak/I/2025</t>
  </si>
  <si>
    <t>Realisasi RAP Simonbaper</t>
  </si>
  <si>
    <t>014/FIN.05/Digitak/I/2025</t>
  </si>
  <si>
    <t>362/FIN.04/Digitak/XI/2023</t>
  </si>
  <si>
    <t>Realisasi RAP Pelatihan Siwasops</t>
  </si>
  <si>
    <t>015/FIN.05/Digitak/I/2025</t>
  </si>
  <si>
    <t>After UAT RemitPro CR – Expose Registration Agent &amp; Move Blacklist Feature to WP2</t>
  </si>
  <si>
    <t>363/FIN.02/Digitak/XI/2023</t>
  </si>
  <si>
    <t>Realisasi RAP Pelatihan Pasarjaya</t>
  </si>
  <si>
    <t>016/FIN.05/Digitak/I/2025</t>
  </si>
  <si>
    <t>Tambahan Realisasi RAP Portal DJKA</t>
  </si>
  <si>
    <t>364/FIN.03/Digitak/XI/2023</t>
  </si>
  <si>
    <t>017/FIN.05/Digitak/I/2025</t>
  </si>
  <si>
    <t>Realisasi RAP Website DJKA</t>
  </si>
  <si>
    <t>018/FIN.05/Digitak/I/2025</t>
  </si>
  <si>
    <t>365/FIN.04/Digitak/XI/2023</t>
  </si>
  <si>
    <t>PP Kasbon Pak Butho</t>
  </si>
  <si>
    <t>019/FIN.05/Digitak/I/2025</t>
  </si>
  <si>
    <t>After UAT KasPro CR – Expose Registration Agent &amp; Move Blacklist Feature to WP2</t>
  </si>
  <si>
    <t>366/FIN.02/Digitak/XI/2023</t>
  </si>
  <si>
    <t>Realisasi Rap Digiasia 2022-037-S</t>
  </si>
  <si>
    <t>020/FIN.05/Digitak/I/2025</t>
  </si>
  <si>
    <t>Realisasi Rap Digiasia 2023-001-S</t>
  </si>
  <si>
    <t>367/FIN.03/Digitak/XI/2023</t>
  </si>
  <si>
    <t>021/FIN.05/Digitak/I/2025</t>
  </si>
  <si>
    <t>Realisasi Rap Digiasia 2023-003-S</t>
  </si>
  <si>
    <t>022/FIN.05/Digitak/I/2025</t>
  </si>
  <si>
    <t>368/FIN.04/Digitak/XI/2023</t>
  </si>
  <si>
    <t>Realisasi Rap Digiasia 2023-006-S</t>
  </si>
  <si>
    <t>023/FIN.05/Digitak/I/2025</t>
  </si>
  <si>
    <t>EOM November 2023 Support Operational RemitPro Core System</t>
  </si>
  <si>
    <t>369/FIN.02/Digitak/XI/2023</t>
  </si>
  <si>
    <t>Realisasi Rap Digiasia 2023-008-S</t>
  </si>
  <si>
    <t>024/FIN.05/Digitak/I/2025</t>
  </si>
  <si>
    <t>Realisasi Rap Digiasia 2023-009-S</t>
  </si>
  <si>
    <t>370/FIN.03/Digitak/XI/2023</t>
  </si>
  <si>
    <t>025/FIN.05/Digitak/I/2025</t>
  </si>
  <si>
    <t>371/FIN.04/Digitak/XI/2023</t>
  </si>
  <si>
    <t>Realisasi Rap Digiasia 2023-011-S</t>
  </si>
  <si>
    <t>026/FIN.05/Digitak/I/2025</t>
  </si>
  <si>
    <t>Quotation Support Teknis SPIONAM 2.0 Bulan Ke-12</t>
  </si>
  <si>
    <t>Realisasi Rap Digiasia 2023-012-S</t>
  </si>
  <si>
    <t>372/MKT.02/Digitak/XII/2023</t>
  </si>
  <si>
    <t>027/FIN.05/Digitak/I/2025</t>
  </si>
  <si>
    <t>Realisasi Rap Digiasia 2023-013-S</t>
  </si>
  <si>
    <t>028/FIN.05/Digitak/I/2025</t>
  </si>
  <si>
    <t>Application for Payment - Support Teknis SPIONAM ke-11</t>
  </si>
  <si>
    <t>373/FIN.02/Digitak/XII/2023</t>
  </si>
  <si>
    <t>Realisasi Rap Digiasia 2023-019-S</t>
  </si>
  <si>
    <t>029/FIN.05/Digitak/I/2025</t>
  </si>
  <si>
    <t>Invoice - Support Teknis SPIONAM ke-11</t>
  </si>
  <si>
    <t>Realisasi Rap Digiasia 2023-020-S</t>
  </si>
  <si>
    <t>374/FIN.03/Digitak/XII/2023</t>
  </si>
  <si>
    <t>030/FIN.05/Digitak/I/2025</t>
  </si>
  <si>
    <t>Realisasi Rap Digiasia 2023-029-S</t>
  </si>
  <si>
    <t>031/FIN.05/Digitak/I/2025</t>
  </si>
  <si>
    <t>Kuitansi - Support Teknis SPIONAM ke-11</t>
  </si>
  <si>
    <t>375/FIN.04/Digitak/XII/2023</t>
  </si>
  <si>
    <t>Realisasi Rap Digiasia 2023-030-S</t>
  </si>
  <si>
    <t>032/FIN.05/Digitak/I/2025</t>
  </si>
  <si>
    <t>Invoice Biaya Infrastruktur Aplikasi Ziebar Desember 2023</t>
  </si>
  <si>
    <t>376/FIN.03/Digitak/XII/2023</t>
  </si>
  <si>
    <t>Realisasi Rap Digiasia 2023-034-S</t>
  </si>
  <si>
    <t>033/FIN.05/Digitak/I/2025</t>
  </si>
  <si>
    <t>Realisasi Rap SPRIT 2024-003-S</t>
  </si>
  <si>
    <t>034/FIN.05/Digitak/I/2025</t>
  </si>
  <si>
    <t>377/FIN.04/Digitak/XII/2023</t>
  </si>
  <si>
    <t>Realisasi Rap SPRIT 2024-007-S</t>
  </si>
  <si>
    <t>035/FIN.05/Digitak/I/2025</t>
  </si>
  <si>
    <t>Invoice SNAP BRI - Reconciliation API</t>
  </si>
  <si>
    <t>378/FIN.02/Digitak/XII/2023</t>
  </si>
  <si>
    <t>LP pengembalian Realisasi RAP Digiasia 2023</t>
  </si>
  <si>
    <t>036/FIN.06/Digitak/I/2025</t>
  </si>
  <si>
    <t>PP Pengajuan Biaya pembuatan SBU METANOUVA</t>
  </si>
  <si>
    <t>037/FIN.05/Digitak/II/2025</t>
  </si>
  <si>
    <t>379/FIN.03/Digitak/XII/2023</t>
  </si>
  <si>
    <t>LP Pengembalian Biaya Pembuatan SBU Metanouva</t>
  </si>
  <si>
    <t>038/FIN.06/Digitak/II/2025</t>
  </si>
  <si>
    <t>380/FIN.04/Digitak/XII/2023</t>
  </si>
  <si>
    <t>pp operasional Darius  2024-008-P kemendagri</t>
  </si>
  <si>
    <t>039/FIN.05/Digitak/II/2025</t>
  </si>
  <si>
    <t>Invoice Enhancement Aplication Seller</t>
  </si>
  <si>
    <t>PP Pinjaman Darius 50JT</t>
  </si>
  <si>
    <t>381/FIN.02/Digitak/XII/2023</t>
  </si>
  <si>
    <t>040/FIN.05/Digitak/II/2025</t>
  </si>
  <si>
    <t>LP pembayaran Piutang karyawan ( Kasbon Pa Butho) #1</t>
  </si>
  <si>
    <t>041/FIN.06/Digitak/II/2025</t>
  </si>
  <si>
    <t>382/FIN.03/Digitak/XII/2023</t>
  </si>
  <si>
    <t>PP Fee Project Rizky Garut Februari 2025</t>
  </si>
  <si>
    <t>042/FIN.05/Digitak/II/2025</t>
  </si>
  <si>
    <t>PP Pengajuan Kas Kantor Februari 2025</t>
  </si>
  <si>
    <t>043/FIN.05/Digitak/II/2025</t>
  </si>
  <si>
    <t>383/FIN.04/Digitak/XII/2023</t>
  </si>
  <si>
    <t>Invoice Biaya Infrastruktur Aplikasi Ziebar Februari 2025</t>
  </si>
  <si>
    <t>044/FIN.03/Digitak/II/2025</t>
  </si>
  <si>
    <t>Kuitansi Biaya Infrastruktur Aplikasi Ziebar Februari 2025</t>
  </si>
  <si>
    <t>Invoice after BAST for CR KasPro - MM Payment, Refund &amp; Transaction History</t>
  </si>
  <si>
    <t>045/FIN.04/Digitak/II/2025</t>
  </si>
  <si>
    <t>384/FIN.02/Digitak/XII/2023</t>
  </si>
  <si>
    <t>Reimburse Perjalanan Dinas 2,13,20,24,25 Februari 2025</t>
  </si>
  <si>
    <t>046/FIN.05/Digitak/II/2025</t>
  </si>
  <si>
    <t>385/FIN.03/Digitak/XII/2023</t>
  </si>
  <si>
    <t>PP Beban Gaji Februari 2025</t>
  </si>
  <si>
    <t>047/FIN.05/Digitak/III/2025</t>
  </si>
  <si>
    <t>386/FIN.04/Digitak/XII/2023</t>
  </si>
  <si>
    <t>PP Fee Project Rizky Garut Maret 2025</t>
  </si>
  <si>
    <t>048/FIN.05/Digitak/III/2025</t>
  </si>
  <si>
    <t>LP pembayaran Piutang karyawan ( Kasbon Pa Butho) #2</t>
  </si>
  <si>
    <t>049/FIN.06/Digitak/III/2025</t>
  </si>
  <si>
    <t>Invoice KasPro CR – Expose Registration Agent &amp; Move Blacklist Feature to WP2</t>
  </si>
  <si>
    <t>387/FIN.02/Digitak/XII/2023</t>
  </si>
  <si>
    <t>PP Pembayaran Kantor Gunbat</t>
  </si>
  <si>
    <t>050/FIN.05/Digitak/III/2025</t>
  </si>
  <si>
    <t>388/FIN.03/Digitak/XII/2023</t>
  </si>
  <si>
    <t>Invoice Biaya Infrastruktur Aplikasi Ziebar Maret 2025</t>
  </si>
  <si>
    <t>051/FIN.03/Digitak/III/2025</t>
  </si>
  <si>
    <t>Kuitansi Biaya Infrastruktur Aplikasi Ziebar Maret 2025</t>
  </si>
  <si>
    <t>052/FIN.04/Digitak/III/2025</t>
  </si>
  <si>
    <t>LP Pelunasan Pinjaman Darius 2 Minggu (11 Feb 2025)</t>
  </si>
  <si>
    <t>053/FIN.06/Digitak/III/2025</t>
  </si>
  <si>
    <t>PP Jaminan Penawaran PLN Batam</t>
  </si>
  <si>
    <t>054/FIN.05/Digitak/III/2025</t>
  </si>
  <si>
    <t>PP Pengajuan Kas Kantor Maret 2025</t>
  </si>
  <si>
    <t>055/FIN.05/Digitak/III/2025</t>
  </si>
  <si>
    <t>PP THR Personil 2025</t>
  </si>
  <si>
    <t>389/FIN.04/Digitak/XII/2023</t>
  </si>
  <si>
    <t>056/FIN.05/Digitak/III/2025</t>
  </si>
  <si>
    <t>PP Beban Gaji Maret 2025</t>
  </si>
  <si>
    <t>057/FIN.05/Digitak/IV/2025</t>
  </si>
  <si>
    <t>Invoice remitPro CR – Expose Registration Agent &amp; Move Blacklist Feature to WP2</t>
  </si>
  <si>
    <t>PT Sprit</t>
  </si>
  <si>
    <t>Qoutation Developer Golang</t>
  </si>
  <si>
    <t>390/FIN.02/Digitak/XII/2023</t>
  </si>
  <si>
    <t>058/MKT.06/Digitak/IV/2025</t>
  </si>
  <si>
    <t>Jaminan pelaksanaan dan biaya proyek PLN PT Daya Cipta Dianrancana</t>
  </si>
  <si>
    <t>059/FIN.05/Digitak/IV/2025</t>
  </si>
  <si>
    <t>391/FIN.03/Digitak/XII/2023</t>
  </si>
  <si>
    <t>Invoice Biaya Infrastruktur Aplikasi Ziebar April 2025</t>
  </si>
  <si>
    <t>060/FIN.03/Digitak/IV/2025</t>
  </si>
  <si>
    <t>Kuitansi Biaya Infrastruktur Aplikasi Ziebar April 2025</t>
  </si>
  <si>
    <t>061/FIN.04/Digitak/IV/2025</t>
  </si>
  <si>
    <t>392/FIN.04/Digitak/XII/2023</t>
  </si>
  <si>
    <t>PP Pengajuan Uang Kas Kantor April #1 2025</t>
  </si>
  <si>
    <t>062/FIN.05/Digitak/IV/2025</t>
  </si>
  <si>
    <t>Seventh Month - Support Operational KasPro NewCore System (21 May 2023 – 20 April 2024)</t>
  </si>
  <si>
    <t>393/FIN.02/Digitak/XII/2023</t>
  </si>
  <si>
    <t>PP Fee project Portal DJKA Rizky Garut April</t>
  </si>
  <si>
    <t>063/FIN.05/Digitak/IV/2025</t>
  </si>
  <si>
    <t>LP Pembayaran Piutang Karyawan ( Kasbon Pa Butho) #3</t>
  </si>
  <si>
    <t>064/FIN.06/Digitak/IV/2025</t>
  </si>
  <si>
    <t>394/FIN.03/Digitak/XII/2023</t>
  </si>
  <si>
    <t>PP Kekurangan Pembayaran Kantor Gunbat</t>
  </si>
  <si>
    <t>065/FIN.05/Digitak/IV/2025</t>
  </si>
  <si>
    <t>PP Pengajuan Kas Kantor April #2 2025</t>
  </si>
  <si>
    <t>066/FIN.05/Digitak/IV/2025</t>
  </si>
  <si>
    <t>395/FIN.04/Digitak/XII/2023</t>
  </si>
  <si>
    <t>PP Pengajuan Audit Payroll Project DJKA</t>
  </si>
  <si>
    <t>067/FIN.05/Digitak/IV/2025</t>
  </si>
  <si>
    <t>PP beban gaji April 2025</t>
  </si>
  <si>
    <t>EOM December - Support Operational RemitPro Core System (May 2023 – April 2024)</t>
  </si>
  <si>
    <t>068/FIN.05/Digitak/V/2025</t>
  </si>
  <si>
    <t>396/FIN.02/Digitak/XII/2023</t>
  </si>
  <si>
    <t>Fee Tenaga Ahli Project Portal DJKA 2025</t>
  </si>
  <si>
    <t>069/FIN.05/Digitak/V/2025</t>
  </si>
  <si>
    <t>PP Pinjaman PT Fislim (limbah)</t>
  </si>
  <si>
    <t>397/FIN.03/Digitak/XII/2023</t>
  </si>
  <si>
    <t>070/FIN.05/Digitak/V/2025</t>
  </si>
  <si>
    <t>PP Pengajuan Kas Kantor Mei 2025</t>
  </si>
  <si>
    <t>071/FIN.05/Digitak/V/2025</t>
  </si>
  <si>
    <t>398/FIN.04/Digitak/XII/2023</t>
  </si>
  <si>
    <t>PP Fee project Portal DJKA Rizky Garut Mei</t>
  </si>
  <si>
    <t>072/FIN.05/Digitak/V/2025</t>
  </si>
  <si>
    <t>Invoice Biaya Infrastruktur Aplikasi Ziebar Mei 2025</t>
  </si>
  <si>
    <t>073/FIN.03/Digitak/V/2025</t>
  </si>
  <si>
    <t>Surat Pemberitahuan - Enhancement Application Seller</t>
  </si>
  <si>
    <t>Engineer</t>
  </si>
  <si>
    <t>399/ENG.06/Digitak/XII/2023</t>
  </si>
  <si>
    <t>Kuitansi Biaya Infrastruktur Aplikasi Ziebar Mei 2025</t>
  </si>
  <si>
    <t>074/FIN.04/Digitak/V/2025</t>
  </si>
  <si>
    <t>PP Pinjaman Pribadi PT. SPR (Agus)</t>
  </si>
  <si>
    <t>075/FIN.05/Digitak/V/2025</t>
  </si>
  <si>
    <t>Invoice BAST KasPro CR – Expose Registration Agent &amp; Move Blacklist Feature to WP2</t>
  </si>
  <si>
    <t>400/FIN.02/Digitak/XII/2023</t>
  </si>
  <si>
    <t>PP Pengajuan Kas Kantor Mei #2 2025</t>
  </si>
  <si>
    <t>076/FIN.05/Digitak/V/2025</t>
  </si>
  <si>
    <t>PP Pengajuan Kas Kantor Juni 2025</t>
  </si>
  <si>
    <t>077/FIN.05/Digitak/VI/2025</t>
  </si>
  <si>
    <t>401/FIN.03/Digitak/XII/2023</t>
  </si>
  <si>
    <t>PP Beban gaji Mei 2025</t>
  </si>
  <si>
    <t>078/FIN.05/Digitak/VI/2025</t>
  </si>
  <si>
    <t>PP Fee project Portal DJKA Rizky Garut Juni 2025</t>
  </si>
  <si>
    <t>079/FIN.05/Digitak/VI/2025</t>
  </si>
  <si>
    <t>PP Fee Personil PT.SPR</t>
  </si>
  <si>
    <t>080/FIN.05/Digitak/VI/2025</t>
  </si>
  <si>
    <t>402/FIN.04/Digitak/XII/2023</t>
  </si>
  <si>
    <t>LP pelunasan Pinjaman PT Fislim (Limbah)</t>
  </si>
  <si>
    <t>081/FIN.06/Digitak/VI/2025</t>
  </si>
  <si>
    <t>Invoice Biaya Infrastruktur Aplikasi ZiebarJuni 2025</t>
  </si>
  <si>
    <t>082/FIN.03/Digitak/VI/2025</t>
  </si>
  <si>
    <t>Invoice BAST RemitPro CR – Expose Registration Agent &amp; Move Blacklist Feature to WP2</t>
  </si>
  <si>
    <t>403/FIN.02/Digitak/XII/2023</t>
  </si>
  <si>
    <t>Kuitansi Biaya Infrastruktur Aplikasi ZiebarJuni 2025</t>
  </si>
  <si>
    <t>083/FIN.04/Digitak/VI/2025</t>
  </si>
  <si>
    <t>LP Sumsum Darius Untuk BPK Kemendagri</t>
  </si>
  <si>
    <t>084/FIN.06/Digitak/VI/2025</t>
  </si>
  <si>
    <t>404/FIN.03/Digitak/XII/2023</t>
  </si>
  <si>
    <t>PP pembayaran temuan BPK proyek LMS kemendagri</t>
  </si>
  <si>
    <t>085/FIN.05/Digitak/VI/2025</t>
  </si>
  <si>
    <t>405/FIN.04/Digitak/XII/2023</t>
  </si>
  <si>
    <t>PP Pengajuan Kas Kantor Juni #2 2025</t>
  </si>
  <si>
    <t>086/FIN.05/Digitak/VI/2025</t>
  </si>
  <si>
    <t>PP Pengajuan biaya rapat pendahuluan Project Portal DJKA</t>
  </si>
  <si>
    <t>087/FIN.05/Digitak/VI/2025</t>
  </si>
  <si>
    <t>Permohonan pembayaran bagi hasil 21 dan maintenance CCTV BJS</t>
  </si>
  <si>
    <t>406/FIN.02/Digitak/XII/2023</t>
  </si>
  <si>
    <t>PP Pengajuan Maintenance Backup #1 Portal DJKA</t>
  </si>
  <si>
    <t>088/FIN.05/Digitak/VI/2025</t>
  </si>
  <si>
    <t>PP Beban Gaji Juni 2025</t>
  </si>
  <si>
    <t>089/FIN.05/Digitak/VI/2025</t>
  </si>
  <si>
    <t>Invoice bagi hasil 21 dan maintenance CCTV BJS</t>
  </si>
  <si>
    <t>407/FIN.03/Digitak/XII/2023</t>
  </si>
  <si>
    <t>LP Pinjaman Dari Dimas #1</t>
  </si>
  <si>
    <t>090/FIN.06/Digitak/VI/2025</t>
  </si>
  <si>
    <t>Kuitansi bagi hasil 21 dan maintenance CCTV BJS</t>
  </si>
  <si>
    <t>LP Pinjaman Dari Dimas #2</t>
  </si>
  <si>
    <t>091/FIN.06/Digitak/VI/2025</t>
  </si>
  <si>
    <t>408/FIN.04/Digitak/XII/2023</t>
  </si>
  <si>
    <t>LP Pinjaman Dari Dimas #3</t>
  </si>
  <si>
    <t>092/FIN.06/Digitak/VII/2025</t>
  </si>
  <si>
    <t>LP Pinjaman Dari Dimas #4</t>
  </si>
  <si>
    <t>093/FIN.06/Digitak/VII/2025</t>
  </si>
  <si>
    <t>LP Pinjaman Dari Dimas #5</t>
  </si>
  <si>
    <t>094/FIN.06/Digitak/VII/2025</t>
  </si>
  <si>
    <t>PP Pengajuan Kas Kantor Juli 2025</t>
  </si>
  <si>
    <t>095/FIN.06/Digitak/VII/2025</t>
  </si>
  <si>
    <t>PP Fee project Portal DJKA Rizky Garut Juli 2025</t>
  </si>
  <si>
    <t>096/FIN.06/Digitak/VII/2025</t>
  </si>
  <si>
    <t>Invoice Biaya Infrastruktur Aplikasi ZiebarJuli 2025</t>
  </si>
  <si>
    <t>097/FIN.03/Digitak/VII/2025</t>
  </si>
  <si>
    <t>Kuitansi Biaya Infrastruktur Aplikasi ZiebarJuli 2025</t>
  </si>
  <si>
    <t>098/FIN.04/Digitak/VII/2025</t>
  </si>
  <si>
    <t>PP Pembayaran pinjaman Dimas SR</t>
  </si>
  <si>
    <t>099/FIN.06/Digitak/VII/2025</t>
  </si>
  <si>
    <t>STIMIK</t>
  </si>
  <si>
    <t>Pemberitahuan sertifikat magang kampus STIMIK</t>
  </si>
  <si>
    <t>100/DIR.02/Digitak/VII/2025</t>
  </si>
  <si>
    <t>LP Pinjaman Dari Dimas #6</t>
  </si>
  <si>
    <t>101/FIN/06/Digitak/VII/2025</t>
  </si>
  <si>
    <t>LP Pinjaman Dari The Budiman #1</t>
  </si>
  <si>
    <t>102/FIN/06/Digitak/VII/2025</t>
  </si>
  <si>
    <t>LP Pinjaman Dari The Budiman #2</t>
  </si>
  <si>
    <t>103/FIN/06/Digitak/VII/2025</t>
  </si>
  <si>
    <t>PP Beban Gaji Juli 2025</t>
  </si>
  <si>
    <t>104/FIN.05/Digitak/VIII/2025</t>
  </si>
  <si>
    <t xml:space="preserve">LP Pinjaman Metanouva dari Ismael Arafat </t>
  </si>
  <si>
    <t>104/FIN.06/Digitak/VIII/2025</t>
  </si>
  <si>
    <t>Invoice Biaya Infrastruktur Aplikasi Ziebar Agustus 2025</t>
  </si>
  <si>
    <t>106/FIN.03/Digitak/VIII/2025</t>
  </si>
  <si>
    <t>Kuitansi Biaya Infrastruktur Aplikasi ZiebarAgustus 2025</t>
  </si>
  <si>
    <t>107/FIN.04/Digitak/VIII/2025</t>
  </si>
  <si>
    <t>LP Pinjaman Dari PJSM</t>
  </si>
  <si>
    <t>108/FIN.06/Digitak/VIII/2025</t>
  </si>
  <si>
    <t>PP Pengajuan Kas Kantor Agustus 2025</t>
  </si>
  <si>
    <t>109/FIN.05/Digitak/VIII/2025</t>
  </si>
  <si>
    <t>PP Fee project Portal DJKA Rizky garut Agustus 2025</t>
  </si>
  <si>
    <t>110/FIN.05/Digitak/VIII/2025</t>
  </si>
  <si>
    <t>LP Termin 1 Fs PLN Batam</t>
  </si>
  <si>
    <t>111/FIN.06/Digitak/VIII/2025</t>
  </si>
  <si>
    <t>PP pengembalian pinjaman dari PJSM</t>
  </si>
  <si>
    <t>112/FIN.05/Digitak/VIII/2025</t>
  </si>
  <si>
    <t>PP pengembalian pinjaman dari Dimas</t>
  </si>
  <si>
    <t>113/FIN.05/Digitak/VIII/2025</t>
  </si>
  <si>
    <t>PP Beban gaji Agustus 2025</t>
  </si>
  <si>
    <t>114/FIN.05/Digitak/IX/2025</t>
  </si>
  <si>
    <t>Internal - HR</t>
  </si>
  <si>
    <t>Kesepakatan kerja waktu tertentu Oki</t>
  </si>
  <si>
    <t>115/HR.01/Digitak/IX/2025</t>
  </si>
  <si>
    <t>PP pengembalian pinjaman dari The Budiman</t>
  </si>
  <si>
    <t>116/FIN.05/Digitak/IX/2025</t>
  </si>
  <si>
    <t>PP pengembalian pinjaman dari Ismael</t>
  </si>
  <si>
    <t>117/FIN.05/Digitak/IX/2025</t>
  </si>
  <si>
    <t>LP pembayaran Ziebar juni juli agustus 2025</t>
  </si>
  <si>
    <t>118/FIN.06/Digitak/IX/2025</t>
  </si>
  <si>
    <t>PP Biaya Admin Pencairan Portal DJKA termin 2</t>
  </si>
  <si>
    <t>119/FIN.05/Digitak/IX/2025</t>
  </si>
  <si>
    <t xml:space="preserve">Kesepakatan kerja Fakhri </t>
  </si>
  <si>
    <t>120/HR.01/Digitak/IX/2025</t>
  </si>
  <si>
    <t>Intenal - Finance</t>
  </si>
  <si>
    <t>PP Pengajuan Kas Kantor September 2025</t>
  </si>
  <si>
    <t>121/FIN.05/Digitak/IX/2025</t>
  </si>
  <si>
    <t>PP Fee project Portal DJKA Rizky garut September 2025</t>
  </si>
  <si>
    <t>122/FIN.05/Digitak/IX/2025</t>
  </si>
  <si>
    <t>PP Biaya Rapat Antara Portal DJKA 2025</t>
  </si>
  <si>
    <t>123/FIN.05/Digitak/IX/2025</t>
  </si>
  <si>
    <t>PP Fee Uang Saku Peserta Rapat project Portal DJKA 2025</t>
  </si>
  <si>
    <t>124/FIN.05/Digitak/IX/2025</t>
  </si>
  <si>
    <t>PP Maintenance project Portal DJKA 2025</t>
  </si>
  <si>
    <t>125/FIN.05/Digitak/IX/2025</t>
  </si>
  <si>
    <t>PP Beban Gaji September 2025</t>
  </si>
  <si>
    <t>126/FIN.05/Digitak/X/2025</t>
  </si>
  <si>
    <t>PP Pengajuan Kas Kantor Oktober 2025</t>
  </si>
  <si>
    <t>127/FIN.05/Digitak/X/2025</t>
  </si>
  <si>
    <t>PP Fee Project Portal DJKA Rizky Garut Oktober 2025</t>
  </si>
  <si>
    <t>128/FIN.05/Digitak/X/2025</t>
  </si>
  <si>
    <t>PP MKT FTTH Rancamanyar - BAKP 5 RW</t>
  </si>
  <si>
    <t>129/FIN.05/Digitak/X/2025</t>
  </si>
  <si>
    <t>Surat Keterangan Kerja Abdullah</t>
  </si>
  <si>
    <t>130/HR.03/Digitak/X/2025</t>
  </si>
  <si>
    <t>PP Beban Gaji Oktober 2025</t>
  </si>
  <si>
    <t>131/FIN.05/Digitak/XI/2025</t>
  </si>
  <si>
    <t>PP Kas kantor</t>
  </si>
  <si>
    <t>132/FIN.05/Digitak/XI/2025</t>
  </si>
  <si>
    <t>PP FTTH FMI November 2025</t>
  </si>
  <si>
    <t>133/FIN.05/Digitak/XI/2025</t>
  </si>
  <si>
    <t>PP Fee Project Portal DJKA Rizky Garut November 2025</t>
  </si>
  <si>
    <t>134/FIN.05/Digitak/XI/2025</t>
  </si>
  <si>
    <t>PP Produksi Portal Hubud</t>
  </si>
  <si>
    <t>135/FIN.05/Digitak/XI/2025</t>
  </si>
  <si>
    <t>PP Maintenance Produksi Portal DJKA 26%</t>
  </si>
  <si>
    <t>136/FIN.05/Digitak/XI/2025</t>
  </si>
  <si>
    <t>PP Uang Saku Dan Uang Rapat Portal DJKA</t>
  </si>
  <si>
    <t>137/FIN.05/Digitak/XI/2025</t>
  </si>
  <si>
    <t>PP Produksi SI Lab Kemenperin ( pinjem bendera)</t>
  </si>
  <si>
    <t>138/FIN.05/Digitak/XI/2025</t>
  </si>
  <si>
    <t>PP Beban Gaji November 2025</t>
  </si>
  <si>
    <t>139/FIN.05/Digitak/XII/2025</t>
  </si>
  <si>
    <t>PP Kas Kantor Desember 2025</t>
  </si>
  <si>
    <t>140/FIN.05/Digitak/XII/2025</t>
  </si>
  <si>
    <t>PP Notaris Perubahan Akta</t>
  </si>
  <si>
    <t>141/FIN.05/Digitak/XII/2025</t>
  </si>
  <si>
    <t>PP Maintenance Portal DJKA #4</t>
  </si>
  <si>
    <t>142/FIN.05/Digitak/XII/2025</t>
  </si>
  <si>
    <t>PP Fee Pak Sigit Portal DJKA</t>
  </si>
  <si>
    <t>143/FIN.05/Digitak/XII/2025</t>
  </si>
  <si>
    <t>PP Beban Gaji Desember 2025</t>
  </si>
  <si>
    <t>144/FIN.05/Digitak/XII/2025</t>
  </si>
  <si>
    <t xml:space="preserve">PP Produksi Termin III Portal Hubud </t>
  </si>
  <si>
    <t>010/FIN.05/Digitak/I/2026</t>
  </si>
  <si>
    <t>PP Perpanjangan Sertifikasi Perijinan KADIN Dan ASKKINDO</t>
  </si>
  <si>
    <t>011/FIN.05/Digitak/I/2026</t>
  </si>
  <si>
    <t>PP Fee Personil Project Portal DJKA 2026 Rizky Garut Januari</t>
  </si>
  <si>
    <t>012/FIN.05/Digitak/I/2026</t>
  </si>
  <si>
    <t>Surat Balasan</t>
  </si>
  <si>
    <t>PP Pencairan RAP Portal DJKA 2025</t>
  </si>
  <si>
    <t>013/FIN.05/Digitak/I/2026</t>
  </si>
  <si>
    <t>PT FIBER MEDIA INDONESIA</t>
  </si>
  <si>
    <t>422/020/SMA2.KCD.WIL.VII/2023</t>
  </si>
  <si>
    <t>INVOICE DP 30% SITAK FTTH OPEN AREA RANCAMANYAR RW-05</t>
  </si>
  <si>
    <t>014/FIN.03/DIGITAK/I/2026</t>
  </si>
  <si>
    <t xml:space="preserve">RISKI </t>
  </si>
  <si>
    <t>KUITANSI INVOICE DP 30% SITAK FTTH OPEN AREA RANCAMANYAR RW-05</t>
  </si>
  <si>
    <t>Permohonan Bantuan Sarana dan Prasarana</t>
  </si>
  <si>
    <t>015/FIN.04/DIGITAK/I/2026</t>
  </si>
  <si>
    <t>Seno Prianto</t>
  </si>
  <si>
    <t>Ketua Komite SMAN 2 Cimahi</t>
  </si>
  <si>
    <t>Nur Huda</t>
  </si>
  <si>
    <t>DP Pembuatan SBUJK PT Metanouva</t>
  </si>
  <si>
    <t>016/FIN.05/Digitak/I/2026</t>
  </si>
  <si>
    <t>030/LP-S1/IF-FTIK/UNIKOM/I/2023</t>
  </si>
  <si>
    <t>Permohonan Mengadakan Penelitian untuk Penyusunan Tugas Akhir</t>
  </si>
  <si>
    <t>Hanhan Maulana</t>
  </si>
  <si>
    <t>Ketua Prodi Teknik Informatika Unikom</t>
  </si>
  <si>
    <t>INVOICE DP 30% SITAK FTTH OPEN AREA RANCAMANYAR RW-01</t>
  </si>
  <si>
    <t>017/FIN.03/DIGITAK/II/2026</t>
  </si>
  <si>
    <t>KUITANSI INVOICE DP 30% SITAK FTTH OPEN AREA RANCAMANYAR RW-01</t>
  </si>
  <si>
    <t>018/FIN.04/DIGITAK/II/2026</t>
  </si>
  <si>
    <t>-</t>
  </si>
  <si>
    <t>Inventory Confirmation</t>
  </si>
  <si>
    <t>Antonius</t>
  </si>
  <si>
    <t>Direktur PT Exeed Indo Jaya</t>
  </si>
  <si>
    <t>PP Beban Gaji Januari 2026</t>
  </si>
  <si>
    <t>019/FIN.05/Digitak/II/2026</t>
  </si>
  <si>
    <t>848/0460/SMK-CADISDIKWIL.1IX/2023</t>
  </si>
  <si>
    <t>Permohonan Tempat Praktik Kerja Lapangan (PKL)</t>
  </si>
  <si>
    <t>Nana Surjana, S.Pd.</t>
  </si>
  <si>
    <t>Kepala SKMN1 Majalengka</t>
  </si>
  <si>
    <t>PP Kas Kantor Februari 2026</t>
  </si>
  <si>
    <t>020/FIN.05/Digitak/II/2026</t>
  </si>
  <si>
    <t>423.4/291/SMK PU N-CADISDIKWIL.VII</t>
  </si>
  <si>
    <t>Permohonan Praktek Kerja Lapangan</t>
  </si>
  <si>
    <t>Tatang Gunawan</t>
  </si>
  <si>
    <t>Kepala SMK PUN Bandung</t>
  </si>
  <si>
    <t>INVOICE DP 30% SITAK FTTH OPEN AREA RANCAMANYAR RW-03</t>
  </si>
  <si>
    <t>021/FIN.03/DIGITAK/II/2026</t>
  </si>
  <si>
    <t>KUITANSI INVOICE DP 30% SITAK FTTH OPEN AREA RANCAMANYAR RW-03</t>
  </si>
  <si>
    <t>004.1/084/SMKN.13/CDP-Wil.VII/2023</t>
  </si>
  <si>
    <t>022/FIN.04/DIGITAK/II/2026</t>
  </si>
  <si>
    <t>Ucapan Terima Kasih</t>
  </si>
  <si>
    <t>Dr. Asep Tapip Yani, M.Pd.</t>
  </si>
  <si>
    <t>Kepala SMKN 13 Bandung</t>
  </si>
  <si>
    <t>INVOICE DP 30% SITAK FTTH OPEN AREA RANCAMANYAR RW-09</t>
  </si>
  <si>
    <t>023/FIN.03/DIGITAK/II/2026</t>
  </si>
  <si>
    <t>423/4/083/SMKN.13/CDP-Wil.VII/2023</t>
  </si>
  <si>
    <t>Pengajuan Praktek Kerja Lapangan (PKL) dan Uji Kompetensi (Ukom)</t>
  </si>
  <si>
    <t>KUITANSI INVOICE DP 30% SITAK FTTH OPEN AREA RANCAMANYAR RW-09</t>
  </si>
  <si>
    <t>024/FIN.04/DIGITAK/II/2026</t>
  </si>
  <si>
    <t>421.3/35/Hubin/SMKWIRA/2023</t>
  </si>
  <si>
    <t>Permohonan Praktek Kerja Industri</t>
  </si>
  <si>
    <t>Fiki Ramdani, S.Pd.</t>
  </si>
  <si>
    <t>Wks, Hubin SMK Wiraswasta Cimahi</t>
  </si>
  <si>
    <t>INVOICE DP 30% SITAK FTTH OPEN AREA RANCAMANYAR RW-11</t>
  </si>
  <si>
    <t>025/FIN.03/DIGITAK/II/2026</t>
  </si>
  <si>
    <t>KUITANSI INVOICE DP 30% SITAK FTTH OPEN AREA RANCAMANYAR RW-11</t>
  </si>
  <si>
    <t>026/FIN.04/DIGITAK/II/2026</t>
  </si>
  <si>
    <t>800/0105/SMKN.2-Cadisdik.Wil.VII/2023</t>
  </si>
  <si>
    <t>Penarikan Siswa PKL</t>
  </si>
  <si>
    <t>Hasan Iskandar, M.Pd</t>
  </si>
  <si>
    <t>Kepala SMKN 2 Bandung</t>
  </si>
  <si>
    <t>INVOICE DP 30% SITAK FTTH OPEN AREA RANCAMANYAR RW-15</t>
  </si>
  <si>
    <t>027/FIN.03/DIGITAK/II/2026</t>
  </si>
  <si>
    <t>422/1482/SMK-CADISDIKWIL.IX/2023</t>
  </si>
  <si>
    <t>Surat Pengunduran Diri Sisswa Praktik Kerja Lapangan</t>
  </si>
  <si>
    <t>782/ITG/A.5/B/VII/2023</t>
  </si>
  <si>
    <t>Permohonan Kerja Praktik</t>
  </si>
  <si>
    <t>Dr. Hilmi Aulawi, S.T., M.T., IPU., ASEAN Eng.</t>
  </si>
  <si>
    <t>Rektor ITG</t>
  </si>
  <si>
    <t>KUITANSI INVOICE DP 30% SITAK FTTH OPEN AREA RANCAMANYAR RW-15</t>
  </si>
  <si>
    <t>028/FIN.04/DIGITAK/II/2026</t>
  </si>
  <si>
    <t>423.4/084/SMKN.13/CDP-Wil.VII/2023</t>
  </si>
  <si>
    <t>Pengantar Siswa PKL dan Ukom</t>
  </si>
  <si>
    <t>Pembuatan ISO 27001:2022 dan ISO 9001:2015</t>
  </si>
  <si>
    <t>029/FIN.05/Digitak/II/2026</t>
  </si>
  <si>
    <t>421.5/079/SMK-TI.GNC/H.TKJ.XII/2023</t>
  </si>
  <si>
    <t>Permohonan Izin Prakerin/PKL</t>
  </si>
  <si>
    <t>Rido Amaludin Toyib, S.T</t>
  </si>
  <si>
    <t>Kepala SMK TI Garuda Nusantara Cimahi</t>
  </si>
  <si>
    <t>Pemberian Sertifikat Magang untuk Zaidan</t>
  </si>
  <si>
    <t>030/DIR.02/Digitak/II/2026</t>
  </si>
  <si>
    <t>035/DEK/FIKSI/UKRI/I/2024</t>
  </si>
  <si>
    <t>Permohonan Penelitian</t>
  </si>
  <si>
    <t>Nana Suryana, S.T., M.Kom.</t>
  </si>
  <si>
    <t>Dekan FIKSI</t>
  </si>
  <si>
    <t>SMK Wiraswasta Cimahi</t>
  </si>
  <si>
    <t>Pemberian Sertifikat Magang untuk Firza</t>
  </si>
  <si>
    <t>031/DIR.02/Digitak/II/2026</t>
  </si>
  <si>
    <t>421.5.372/SMK-TI GNC/XI/2023</t>
  </si>
  <si>
    <t>Pemberitahuan Agenda Kegiatan Ujian</t>
  </si>
  <si>
    <t>Pemberian Sertifikat Magang untuk Fathan</t>
  </si>
  <si>
    <t>032/DIR.02/Digitak/II/2026</t>
  </si>
  <si>
    <t>060/SMK-AF/E.11/K-III/2024</t>
  </si>
  <si>
    <t>Permohonan Ijin Pelaksanaan PKL</t>
  </si>
  <si>
    <t>Asep Tursana, S.Pd.</t>
  </si>
  <si>
    <t>Kepala SMK Al Falah</t>
  </si>
  <si>
    <t>Pemberian Sertifikat Magang untuk M. Agum Gumelar</t>
  </si>
  <si>
    <t>033/DIR.02/Digitak/II/2026</t>
  </si>
  <si>
    <t>071/SMK-AF/E.11/K-III/2024</t>
  </si>
  <si>
    <t>Pemberian Sertifikat Magang untuk Raphael</t>
  </si>
  <si>
    <t>034/DIR.02/Digitak/II/2026</t>
  </si>
  <si>
    <t>PP Produksi dan PPH23 HM sampoerna</t>
  </si>
  <si>
    <t>035/FIN.05/Digitak/II/2026</t>
  </si>
  <si>
    <t>PP Fee Personil Project Portal DJKA 2026 Rizky Garut Februari</t>
  </si>
  <si>
    <t>036/FIN.05/Digitak/II/2026</t>
  </si>
  <si>
    <t>PP Kas Kantor Februari #2 2026</t>
  </si>
  <si>
    <t>037/FIN.05/Digitak/II/2026</t>
  </si>
  <si>
    <t>Internal - Personalia</t>
  </si>
  <si>
    <t xml:space="preserve">Surat Penunjukan Kerja FTTH Area Ciamis - ASEP </t>
  </si>
  <si>
    <t>038/HR.06/Digitak/II/2026</t>
  </si>
  <si>
    <t>Surat Penunjukan Kerja FTTH Area Ciamis - Osa</t>
  </si>
  <si>
    <t>039/HR.06/Digitak/II/2026</t>
  </si>
  <si>
    <t xml:space="preserve">Surat Penunjukan Kerja FTTH Area Ciamis - Agnes </t>
  </si>
  <si>
    <t>040/HR.06/Digitak/II/2026</t>
  </si>
  <si>
    <t xml:space="preserve">Surat Penunjukan Kerja FTTH Area Ciamis - Angga </t>
  </si>
  <si>
    <t>041/HR.06/Digitak/II/2026</t>
  </si>
  <si>
    <t xml:space="preserve">Surat Penunjukan Kerja FTTH Area Ciamis - Ridwan </t>
  </si>
  <si>
    <t>042/HR.06/Digitak/II/2026</t>
  </si>
  <si>
    <t xml:space="preserve">Surat Penunjukan Kerja FTTH Area Ciamis - Doddy </t>
  </si>
  <si>
    <t>043/HR.06/Digitak/II/2026</t>
  </si>
  <si>
    <t xml:space="preserve">Surat Penunjukan Kerja FTTH Area Ciamis - Danvi </t>
  </si>
  <si>
    <t>044/HR.06/Digitak/II/2026</t>
  </si>
  <si>
    <t xml:space="preserve">Surat Penunjukan Kerja FTTH Area Ciamis - Fahrul </t>
  </si>
  <si>
    <t>045/HR.06/Digitak/II/2026</t>
  </si>
  <si>
    <t xml:space="preserve">Surat Penunjukan Kerja FTTH Area Ciamis - Ajat </t>
  </si>
  <si>
    <t>046/HR.06/Digitak/II/2026</t>
  </si>
  <si>
    <t>Surat Penunjukan Kerja FTTH Area Ciamis - Hari</t>
  </si>
  <si>
    <t>047/HR.06/Digitak/II/2026</t>
  </si>
  <si>
    <t>Internal - Administrasi</t>
  </si>
  <si>
    <t>Surat Pembaritahuan Kegiatan Sosialisasi FTTH Area Ciamis - Desa Dewasari</t>
  </si>
  <si>
    <t>048/ADM.09/Digitak/II/2026</t>
  </si>
  <si>
    <t>Surat Pembaritahuan Kegiatan Sosialisasi FTTH Area Ciamis - Desa Handapherang</t>
  </si>
  <si>
    <t>049/ADM.09/Digitak/II/2026</t>
  </si>
  <si>
    <t>RANDI</t>
  </si>
  <si>
    <t>Surat Pembaritahuan Kegiatan Sosialisasi FTTH Area Ciamis - Desa Cisadap</t>
  </si>
  <si>
    <t>050/ADM.09/Digitak/II/2026</t>
  </si>
  <si>
    <t>PP Beban Gaji Februari 2026</t>
  </si>
  <si>
    <t>051/FIN.05/Digitak/III/2026</t>
  </si>
  <si>
    <t>PT JARINGAN AKSES NUSANTARA</t>
  </si>
  <si>
    <t>INVOICE DP 30% SITAK FTTH OPEN AREA MAJAKERTA RW-01</t>
  </si>
  <si>
    <t>052/FIN.03/DIGITAK/III/2026</t>
  </si>
  <si>
    <t>INVOICE DP 30% SITAK FTTH OPEN AREA MAJAKERTA RW-02</t>
  </si>
  <si>
    <t>053/FIN.03/DIGITAK/III/2026</t>
  </si>
  <si>
    <t>INVOICE DP 30% SITAK FTTH OPEN AREA MAJAKERTA RW-03</t>
  </si>
  <si>
    <t>054/FIN.03/DIGITAK/III/2026</t>
  </si>
  <si>
    <t>INVOICE DP 30% SITAK FTTH OPEN AREA MAJAKERTA RW-04</t>
  </si>
  <si>
    <t>055/FIN.03/DIGITAK/III/2026</t>
  </si>
  <si>
    <t>INVOICE DP 30% SITAK FTTH OPEN AREA MAJAKERTA RW-05</t>
  </si>
  <si>
    <t>056/FIN.03/DIGITAK/III/2026</t>
  </si>
  <si>
    <t>INVOICE DP 30% SITAK FTTH OPEN AREA MAJAKERTA RW-06</t>
  </si>
  <si>
    <t>057/FIN.03/DIGITAK/III/2026</t>
  </si>
  <si>
    <t>INVOICE DP 30% SITAK FTTH OPEN AREA MAJAKERTA RW-07</t>
  </si>
  <si>
    <t>058/FIN.03/DIGITAK/III/2026</t>
  </si>
  <si>
    <t>INVOICE DP 30% SITAK FTTH OPEN AREA MAJAKERTA RW-08</t>
  </si>
  <si>
    <t>059/FIN.03/DIGITAK/III/2026</t>
  </si>
  <si>
    <t>INVOICE DP 30% SITAK FTTH OPEN AREA MAJAKERTA RW-09</t>
  </si>
  <si>
    <t>060/FIN.03/DIGITAK/III/2026</t>
  </si>
  <si>
    <t>INVOICE DP 30% SITAK FTTH OPEN AREA MAJAKERTA RW-10</t>
  </si>
  <si>
    <t>061/FIN.03/DIGITAK/III/2026</t>
  </si>
  <si>
    <t>INVOICE DP 30% SITAK FTTH OPEN AREA MAJAKERTA RW-11</t>
  </si>
  <si>
    <t>062/FIN.03/DIGITAK/III/2026</t>
  </si>
  <si>
    <t>INVOICE DP 30% SITAK FTTH OPEN AREA MAJAKERTA RW-12</t>
  </si>
  <si>
    <t>063/FIN.03/DIGITAK/III/2026</t>
  </si>
  <si>
    <t>Surat Pembaritahuan Kegiatan Sosialisasi FTTH Area Ciamis - Desa Mekarjadi</t>
  </si>
  <si>
    <t>064/ADM.09/Digitak/II/2026</t>
  </si>
  <si>
    <t>INVOICE DP 30% SITAK FTTH OPEN AREA MAJALAYA RW-01</t>
  </si>
  <si>
    <t>065/FIN.03/DIGITAK/III/2026</t>
  </si>
  <si>
    <t>INVOICE DP 30% SITAK FTTH OPEN AREA MAJALAYA RW-02</t>
  </si>
  <si>
    <t>066/FIN.03/DIGITAK/III/2026</t>
  </si>
  <si>
    <t>INVOICE DP 30% SITAK FTTH OPEN AREA MAJALAYA RW-03</t>
  </si>
  <si>
    <t>067/FIN.03/DIGITAK/III/2026</t>
  </si>
  <si>
    <t>INVOICE DP 30% SITAK FTTH OPEN AREA MAJALAYA RW-04, RW-05, RW-06</t>
  </si>
  <si>
    <t>068/FIN.03/DIGITAK/III/2026</t>
  </si>
  <si>
    <t>INVOICE DP 30% SITAK FTTH OPEN AREA MAJALAYA RW-07, RW-08</t>
  </si>
  <si>
    <t>069/FIN.03/DIGITAK/III/2026</t>
  </si>
  <si>
    <t>INVOICE DP 30% SITAK FTTH OPEN AREA MAJALAYA RW-16</t>
  </si>
  <si>
    <t>070/FIN.03/DIGITAK/III/2026</t>
  </si>
  <si>
    <t>INVOICE DP 30% SITAK FTTH OPEN AREA MAJALAYA RW-10</t>
  </si>
  <si>
    <t>071/FIN.03/DIGITAK/III/2026</t>
  </si>
  <si>
    <t>INVOICE DP 30% SITAK FTTH OPEN AREA MAJALAYA RW-12</t>
  </si>
  <si>
    <t>072/FIN.03/DIGITAK/III/2026</t>
  </si>
  <si>
    <t>INVOICE DP 30% SITAK FTTH OPEN AREA MAJALAYA RW-13 dan 15</t>
  </si>
  <si>
    <t>073/FIN.03/DIGITAK/III/2026</t>
  </si>
  <si>
    <t>INVOICE DP 30% SITAK FTTH OPEN AREA MAJALAYA RW-17</t>
  </si>
  <si>
    <t>074/FIN.03/DIGITAK/III/2026</t>
  </si>
  <si>
    <t>Surat Pembaritahuan Kegiatan Sosialisasi FTTH Area Ciamis - Desa Pamalayan</t>
  </si>
  <si>
    <t>075/ADM.09/Digitak/III/2026</t>
  </si>
  <si>
    <t>Surat Pembaritahuan Kegiatan Sosialisasi FTTH Area Ciamis - Kelurahan Benteng</t>
  </si>
  <si>
    <t>076/ADM.09/Digitak/III/2026</t>
  </si>
  <si>
    <t>Surat Pembaritahuan Kegiatan Sosialisasi FTTH Area Ciamis - Kelurahan Sindangrasa</t>
  </si>
  <si>
    <t>077/ADM.09/Digitak/III/2026</t>
  </si>
  <si>
    <t>Surat Pembaritahuan Kegiatan Sosialisasi FTTH Area Ciamis - Kelurahan Ciamis</t>
  </si>
  <si>
    <t>078/ADM.09/Digitak/III/2026</t>
  </si>
  <si>
    <t>Surat Pembaritahuan Kegiatan Sosialisasi FTTH Area Ciamis - Kelurahan Cigembor</t>
  </si>
  <si>
    <t>079/ADM.09/Digitak/III/2026</t>
  </si>
  <si>
    <t>Surat Pembaritahuan Kegiatan Sosialisasi FTTH Area Ciamis - Desa Imbanagara</t>
  </si>
  <si>
    <t>080/ADM.09/Digitak/III/2026</t>
  </si>
  <si>
    <t>Surat Pembaritahuan Kegiatan Sosialisasi FTTH Area Ciamis - Desa Imbanagara Raya</t>
  </si>
  <si>
    <t>081/ADM.09/Digitak/III/2026</t>
  </si>
  <si>
    <t>Surat Pembaritahuan Kegiatan Sosialisasi FTTH Area Ciamis - Kelurahan Kertasari</t>
  </si>
  <si>
    <t>082/ADM.09/Digitak/III/2026</t>
  </si>
  <si>
    <t>Surat Pembaritahuan Kegiatan Sosialisasi FTTH Area Ciamis - Kelurahan Maleber</t>
  </si>
  <si>
    <t>083/ADM.09/Digitak/III/2026</t>
  </si>
  <si>
    <t xml:space="preserve">Surat Pembaritahuan Kegiatan Sosialisasi FTTH Area Ciamis - Desa Panyingkiran </t>
  </si>
  <si>
    <t>084/ADM.09/Digitak/III/2026</t>
  </si>
  <si>
    <t>Surat Pembaritahuan Kegiatan Sosialisasi FTTH Area Ciamis - Desa Pawindan</t>
  </si>
  <si>
    <t>085/ADM.09/Digitak/III/2026</t>
  </si>
  <si>
    <t>086/ADM.09/Digitak/III/2026</t>
  </si>
  <si>
    <t>PP Pembayaran Sewa Kantor Maret 2026</t>
  </si>
  <si>
    <t>087/FIN.05/Digitak/III/2026</t>
  </si>
  <si>
    <t>PP Beban THR Maret 2026</t>
  </si>
  <si>
    <t>088/FIN.05/Digitak/III/2026</t>
  </si>
  <si>
    <t>KUITANSI KASBON FTTH OPEN AREA MAJAKERTA</t>
  </si>
  <si>
    <t>089/FIN.04/DIGITAK/III/2026</t>
  </si>
  <si>
    <t>Surat Penunjukan Kerja FTTH Area Ciamis - Ana</t>
  </si>
  <si>
    <t>090/HR.06/Digitak/III/2026</t>
  </si>
  <si>
    <t>PP Kas Kantor Maret 2026</t>
  </si>
  <si>
    <t>091/FIN.05/Digitak/III/2026</t>
  </si>
  <si>
    <t>PP Fee project portal DJKA Rizky Garut Maret 2026</t>
  </si>
  <si>
    <t>092/FIN.05/Digitak/III/2026</t>
  </si>
  <si>
    <t>PP PPH21 Desember 2025 (Tahunan)</t>
  </si>
  <si>
    <t>093/FIN.05/Digitak/III/2026</t>
  </si>
  <si>
    <t>PP Beban Gaji Maret 2026</t>
  </si>
  <si>
    <t>094/FIN.05/Digitak/IV/2026</t>
  </si>
  <si>
    <t>KUITANSI DP FTTH OPEN AREA MAJAKERTA</t>
  </si>
  <si>
    <t>095/FIN.04/DIGITAK/IV/2026</t>
  </si>
  <si>
    <t>096/FIN.05/Digitak/IV/2026</t>
  </si>
  <si>
    <t>INVOICE DP 20% CIVIL &amp; SPLICE SUB FEEDER DAN DISTRIBUSI FTTH OPEN AREA RANCAMANYAR RW-01</t>
  </si>
  <si>
    <t>097/FIN.03/DIGITAK/IV/2026</t>
  </si>
  <si>
    <t>KUITANSI DP 20% CIVIL &amp; SPLICE SUB FEEDER DAN DISTRIBUSI FTTH OPEN AREA RANCAMANYAR RW-01</t>
  </si>
  <si>
    <t>098/FIN.04/DIGITAK/IV/2026</t>
  </si>
  <si>
    <t>Surat Tugas Arief Penguji Kompetensi SMI 1 Manggar</t>
  </si>
  <si>
    <t>099/DIR.03/Digitak/IV/2026</t>
  </si>
  <si>
    <t>INVOICE DP 20% CIVIL &amp; SPLICE SUB FEEDER DAN DISTRIBUSI FTTH OPEN AREA RANCAMANYAR RW-02</t>
  </si>
  <si>
    <t>100/FIN.03/DIGITAK/IV/2026</t>
  </si>
  <si>
    <t>KUITANSI DP 20% CIVIL &amp; SPLICE SUB FEEDER DAN DISTRIBUSI FTTH OPEN AREA RANCAMANYAR RW-02</t>
  </si>
  <si>
    <t>101/FIN.04/DIGITAK/IV/2026</t>
  </si>
  <si>
    <t>INVOICE DP 20% CIVIL &amp; SPLICE SUB FEEDER DAN DISTRIBUSI FTTH OPEN AREA RANCAMANYAR RW-03</t>
  </si>
  <si>
    <t>102/FIN.03/DIGITAK/IV/2026</t>
  </si>
  <si>
    <t>KUITANSI DP 20% CIVIL &amp; SPLICE SUB FEEDER DAN DISTRIBUSI FTTH OPEN AREA RANCAMANYAR RW-03</t>
  </si>
  <si>
    <t>103/FIN.04/DIGITAK/IV/2026</t>
  </si>
  <si>
    <t>INVOICE DP 20% CIVIL &amp; SPLICE SUB FEEDER DAN DISTRIBUSI FTTH OPEN AREA RANCAMANYAR RW-04</t>
  </si>
  <si>
    <t>104/FIN.03/DIGITAK/IV/2026</t>
  </si>
  <si>
    <t>KUITANSI DP 20% CIVIL &amp; SPLICE SUB FEEDER DAN DISTRIBUSI FTTH OPEN AREA RANCAMANYAR RW-04</t>
  </si>
  <si>
    <t>105/FIN.04/DIGITAK/IV/2026</t>
  </si>
  <si>
    <t>INVOICE DP 20% CIVIL &amp; SPLICE SUB FEEDER DAN DISTRIBUSI FTTH OPEN AREA RANCAMANYAR RW-05</t>
  </si>
  <si>
    <t>106/FIN.03/DIGITAK/IV/2026</t>
  </si>
  <si>
    <t>KUITANSI DP 20% CIVIL &amp; SPLICE SUB FEEDER DAN DISTRIBUSI FTTH OPEN AREA RANCAMANYAR RW-05</t>
  </si>
  <si>
    <t>107/FIN.04/DIGITAK/IV/2026</t>
  </si>
  <si>
    <t>INVOICE DP 20% CIVIL &amp; SPLICE SUB FEEDER DAN DISTRIBUSI FTTH OPEN AREA RANCAMANYAR RW-06</t>
  </si>
  <si>
    <t>108/FIN.03/DIGITAK/IV/2026</t>
  </si>
  <si>
    <t>KUITANSI DP 20% CIVIL &amp; SPLICE SUB FEEDER DAN DISTRIBUSI FTTH OPEN AREA RANCAMANYAR RW-06</t>
  </si>
  <si>
    <t>109/FIN.04/DIGITAK/IV/2026</t>
  </si>
  <si>
    <t>INVOICE DP 20% CIVIL &amp; SPLICE SUB FEEDER DAN DISTRIBUSI FTTH OPEN AREA RANCAMANYAR RW-07</t>
  </si>
  <si>
    <t>110/FIN.03/DIGITAK/IV/2026</t>
  </si>
  <si>
    <t>KUITANSI DP 20% CIVIL &amp; SPLICE SUB FEEDER DAN DISTRIBUSI FTTH OPEN AREA RANCAMANYAR RW-07</t>
  </si>
  <si>
    <t>111/FIN.04/DIGITAK/IV/2026</t>
  </si>
  <si>
    <t>INVOICE DP 20% CIVIL &amp; SPLICE SUB FEEDER DAN DISTRIBUSI FTTH OPEN AREA RANCAMANYAR RW-09</t>
  </si>
  <si>
    <t>112/FIN.03/DIGITAK/IV/2026</t>
  </si>
  <si>
    <t>KUITANSI DP 20% CIVIL &amp; SPLICE SUB FEEDER DAN DISTRIBUSI FTTH OPEN AREA RANCAMANYAR RW-09</t>
  </si>
  <si>
    <t>113/FIN.04/DIGITAK/IV/2026</t>
  </si>
  <si>
    <t>INVOICE DP 30% SITAK FTTH OPEN AREA CISADAP KAB. CIAMIS RW-01</t>
  </si>
  <si>
    <t>114/FIN.03/DIGITAK/IV/2026</t>
  </si>
  <si>
    <t>KUITANSI DP 30% SITAK FTTH OPEN AREA CISADAP KAB. CIAMIS RW-01</t>
  </si>
  <si>
    <t>115/FIN.04/DIGITAK/IV/2026</t>
  </si>
  <si>
    <t>INVOICE DP 30% SITAK FTTH OPEN AREA CISADAP KAB. CIAMIS RW-02</t>
  </si>
  <si>
    <t>116/FIN.03/DIGITAK/IV/2026</t>
  </si>
  <si>
    <t>KUITANSI DP 30% SITAK FTTH OPEN AREA CISADAP KAB. CIAMIS RW-02</t>
  </si>
  <si>
    <t>117/FIN.04/DIGITAK/IV/2026</t>
  </si>
  <si>
    <t>INVOICE DP 30% SITAK FTTH OPEN AREA CISADAP KAB. CIAMIS RW-10</t>
  </si>
  <si>
    <t>118/FIN.03/DIGITAK/IV/2026</t>
  </si>
  <si>
    <t>KUITANSI DP 30% SITAK FTTH OPEN AREA CISADAP KAB. CIAMIS RW-10</t>
  </si>
  <si>
    <t>119/FIN.04/DIGITAK/IV/2026</t>
  </si>
  <si>
    <t>INVOICE DP 30% SITAK FTTH OPEN AREA CISADAP KAB. CIAMIS RW-13</t>
  </si>
  <si>
    <t>120/FIN.03/DIGITAK/IV/2026</t>
  </si>
  <si>
    <t>KUITANSI DP 30% SITAK FTTH OPEN AREA CISADAP KAB. CIAMIS RW-13</t>
  </si>
  <si>
    <t>121/FIN.04/DIGITAK/IV/2026</t>
  </si>
  <si>
    <t>SMKN1 Manggar</t>
  </si>
  <si>
    <t>Sertifikat penguji kompetensi #1</t>
  </si>
  <si>
    <t>122/DIR.02/DIGITAK/IV/2026</t>
  </si>
  <si>
    <t>Sertifikat penguji kompetensi #2</t>
  </si>
  <si>
    <t>123/DIR.02/DIGITAK/IV/2026</t>
  </si>
  <si>
    <t>Sertifikat penguji kompetensi #3</t>
  </si>
  <si>
    <t>124/DIR.02/DIGITAK/IV/2026</t>
  </si>
  <si>
    <t>Sertifikat penguji kompetensi #4</t>
  </si>
  <si>
    <t>125/DIR.02/DIGITAK/IV/2026</t>
  </si>
  <si>
    <t>Sertifikat penguji kompetensi #5</t>
  </si>
  <si>
    <t>126/DIR.02/DIGITAK/IV/2026</t>
  </si>
  <si>
    <t>PP Pembayaran cicilan Hutang Pajak 2021</t>
  </si>
  <si>
    <t>127/FIN.05/DIGITAK/IV/2026</t>
  </si>
  <si>
    <t>PP Kas Kantor April 2026</t>
  </si>
  <si>
    <t>128/FIN.05/DIGITAK/IV/2026</t>
  </si>
  <si>
    <t>PP Beban Gaji April 2026</t>
  </si>
  <si>
    <t>129/FIN.05/DIGITAK/IV/2026</t>
  </si>
  <si>
    <t>Agung (FTTH)</t>
  </si>
  <si>
    <t>Surat Peringatan Pertama (SP1)</t>
  </si>
  <si>
    <t>130/HR.04/DIGITAK/V/2026</t>
  </si>
  <si>
    <t>Bismar</t>
  </si>
  <si>
    <t>Surat Ket Kerja</t>
  </si>
  <si>
    <t>131/HR.05/DIGITAK/V/2026</t>
  </si>
  <si>
    <t>Lingkungan RW Lokasi Gudang</t>
  </si>
  <si>
    <t>Surat Keterangan</t>
  </si>
  <si>
    <t>132/ADM.09/Digitak/V/2026</t>
  </si>
  <si>
    <t>PT. Pelita Teknologi Global tbk.</t>
  </si>
  <si>
    <t>Surat kerjasama NDA</t>
  </si>
  <si>
    <t>133/DIR.05/DIGITAK/V/2026</t>
  </si>
  <si>
    <t>INVOICE DP 20% CIVIL &amp; SPLICE SUB FEEDER DAN DISTRIBUSI FTTH OPEN AREA RANCAMANYAR RW-10</t>
  </si>
  <si>
    <t>134/FIN.03/DIGITAK/V/2026</t>
  </si>
  <si>
    <t>KUITANSI DP 20% CIVIL &amp; SPLICE SUB FEEDER DAN DISTRIBUSI FTTH OPEN AREA RANCAMANYAR RW-10</t>
  </si>
  <si>
    <t>135/FIN.04/DIGITAK/V/2026</t>
  </si>
  <si>
    <t>INVOICE DP 20% CIVIL &amp; SPLICE SUB FEEDER DAN DISTRIBUSI FTTH OPEN AREA RANCAMANYAR RW-11</t>
  </si>
  <si>
    <t>136/FIN.03/DIGITAK/V/2026</t>
  </si>
  <si>
    <t>KUITANSI DP 20% CIVIL &amp; SPLICE SUB FEEDER DAN DISTRIBUSI FTTH OPEN AREA RANCAMANYAR RW-11</t>
  </si>
  <si>
    <t>137/FIN.04/DIGITAK/V/2026</t>
  </si>
  <si>
    <t>INVOICE DP 20% CIVIL &amp; SPLICE SUB FEEDER DAN DISTRIBUSI FTTH OPEN AREA RANCAMANYAR RW-14</t>
  </si>
  <si>
    <t>138/FIN.03/DIGITAK/V/2026</t>
  </si>
  <si>
    <t>KUITANSI DP 20% CIVIL &amp; SPLICE SUB FEEDER DAN DISTRIBUSI FTTH OPEN AREA RANCAMANYAR RW-14</t>
  </si>
  <si>
    <t>139/FIN.04/DIGITAK/V/2026</t>
  </si>
  <si>
    <t>INVOICE DP 20% CIVIL &amp; SPLICE SUB FEEDER DAN DISTRIBUSI FTTH OPEN AREA RANCAMANYAR RW-15</t>
  </si>
  <si>
    <t>140/FIN.03/DIGITAK/V/2026</t>
  </si>
  <si>
    <t>KUITANSI DP 20% CIVIL &amp; SPLICE SUB FEEDER DAN DISTRIBUSI FTTH OPEN AREA RANCAMANYAR RW-15</t>
  </si>
  <si>
    <t>141/FIN.04/DIGITAK/V/2026</t>
  </si>
  <si>
    <t>INVOICE DP 30% SITAC &amp; SURVEY FTTH OPEN AREA LINGGASARI CIAMIS RW-04</t>
  </si>
  <si>
    <t>142/FIN.03/DIGITAK/V/2026</t>
  </si>
  <si>
    <t>KUITANSI DP 30% SITAC &amp; SURVEY FTTH OPEN AREA LINGGASARI CIAMIS RW-04</t>
  </si>
  <si>
    <t>143/FIN.04/DIGITAK/V/2026</t>
  </si>
  <si>
    <t>PP Audit Payroll dan Tenaga Ahli Project Portal DJKA</t>
  </si>
  <si>
    <t>144/FIN.05/DIGITAK/V/2026</t>
  </si>
  <si>
    <t>PP Kas Kantor Mei 2026</t>
  </si>
  <si>
    <t>145/FIN.05/DIGITAK/V/2026</t>
  </si>
  <si>
    <t>INVOICE DP 30% SITAC &amp; SURVEY FTTH OPEN AREA DEWASARI CIAMIS RW-03</t>
  </si>
  <si>
    <t>146/FIN.03/DIGITAK/V/2026</t>
  </si>
  <si>
    <t>KUITANSI DP 30% SITAC &amp; SURVEY FTTH OPEN AREA DEWASARI CIAMIS RW-03</t>
  </si>
  <si>
    <t>147/FIN.04/DIGITAK/V/2026</t>
  </si>
  <si>
    <t>INVOICE DP 30% SITAC &amp; SURVEY FTTH OPEN AREA DEWASARI CIAMIS RW-04</t>
  </si>
  <si>
    <t>148/FIN.03/DIGITAK/V/2026</t>
  </si>
  <si>
    <t>KUITANSI DP 30% SITAC &amp; SURVEY FTTH OPEN AREA DEWASARI CIAMIS RW-04</t>
  </si>
  <si>
    <t>149/FIN.04/DIGITAK/V/2026</t>
  </si>
  <si>
    <t>PP pinjaman personal Akhmad Budianto</t>
  </si>
  <si>
    <t>150/FIN.05/DIGITAK/V/2026</t>
  </si>
  <si>
    <t>INVOICE DP 30% SITAC &amp; SURVEY FTTH OPEN AREA CISADAP CIAMIS RW-20</t>
  </si>
  <si>
    <t>151/FIN.03/DIGITAK/VI/2026</t>
  </si>
  <si>
    <t>KUITANSI DP 30% SITAC &amp; SURVEY FTTH OPEN AREA CISADAP CIAMIS RW-20</t>
  </si>
  <si>
    <t>152/FIN.04/DIGITAK/VI/2026</t>
  </si>
  <si>
    <t>INVOICE DP 30% SITAC &amp; SURVEY FTTH OPEN AREA CISADAP CIAMIS RW-21</t>
  </si>
  <si>
    <t>153/FIN.03/DIGITAK/VI/2026</t>
  </si>
  <si>
    <t>KUITANSI DP 30% SITAC &amp; SURVEY FTTH OPEN AREA CISADAP CIAMIS RW-21</t>
  </si>
  <si>
    <t>154/FIN.04/DIGITAK/VI/2026</t>
  </si>
  <si>
    <t>INVOICE DP 30% SITAC &amp; SURVEY FTTH OPEN AREA CISADAP CIAMIS RW-22</t>
  </si>
  <si>
    <t>155/FIN.03/DIGITAK/VI/2026</t>
  </si>
  <si>
    <t>KUITANSI DP 30% SITAC &amp; SURVEY FTTH OPEN AREA CISADAP CIAMIS RW-22</t>
  </si>
  <si>
    <t>156/FIN.04/DIGITAK/VI/2026</t>
  </si>
  <si>
    <t>INVOICE DP 30% SITAC &amp; SURVEY FTTH OPEN AREA CISADAP CIAMIS RW-23</t>
  </si>
  <si>
    <t>157/FIN.03/DIGITAK/VI/2026</t>
  </si>
  <si>
    <t>KUITANSI DP 30% SITAC &amp; SURVEY FTTH OPEN AREA CISADAP CIAMIS RW-23</t>
  </si>
  <si>
    <t>158/FIN.04/DIGITAK/VI/2026</t>
  </si>
  <si>
    <t>INVOICE DP 30% SITAC &amp; SURVEY FTTH OPEN AREA CISADAP CIAMIS RW-24</t>
  </si>
  <si>
    <t>159/FIN.03/DIGITAK/VI/2026</t>
  </si>
  <si>
    <t>KUITANSI DP 30% SITAC &amp; SURVEY FTTH OPEN AREA CISADAP CIAMIS RW-24</t>
  </si>
  <si>
    <t>160/FIN.04/DIGITAK/VI/2026</t>
  </si>
  <si>
    <t>PP Maintenance Backup Portal DJKA (55)</t>
  </si>
  <si>
    <t>161/FIN.05/DIGITAK/VI/2026</t>
  </si>
  <si>
    <t>PP Beban Gaji Mei 2026</t>
  </si>
  <si>
    <t>162/FIN.05/DIGITAK/VI/2026</t>
  </si>
  <si>
    <t>INVOICE DP 30% SITAC &amp; SURVEY FTTH OPEN AREA PAMALAYAN CIAMIS RW-02</t>
  </si>
  <si>
    <t>163/FIN.03/DIGITAK/VI/2026</t>
  </si>
  <si>
    <t>KUITANSI DP 30% SITAC &amp; SURVEY FTTH OPEN AREA PAMALAYAN CIAMIS RW-02</t>
  </si>
  <si>
    <t>164/FIN.04/DIGITAK/VI/2026</t>
  </si>
  <si>
    <t>INVOICE DP 30% SITAC &amp; SURVEY FTTH OPEN AREA PAMALAYAN CIAMIS RW-03</t>
  </si>
  <si>
    <t>165/FIN.03/DIGITAK/VI/2026</t>
  </si>
  <si>
    <t>KUITANSI DP 30% SITAC &amp; SURVEY FTTH OPEN AREA PAMALAYAN CIAMIS RW-03</t>
  </si>
  <si>
    <t>166/FIN.04/DIGITAK/VI/2026</t>
  </si>
  <si>
    <t>INVOICE DP 30% SITAC &amp; SURVEY FTTH OPEN AREA PAMALAYAN CIAMIS RW-04</t>
  </si>
  <si>
    <t>167/FIN.03/DIGITAK/VI/2026</t>
  </si>
  <si>
    <t>KUITANSI DP 30% SITAC &amp; SURVEY FTTH OPEN AREA PAMALAYAN CIAMIS RW-04</t>
  </si>
  <si>
    <t>168/FIN.04/DIGITAK/VI/2026</t>
  </si>
  <si>
    <t>INVOICE DP 30% SITAC &amp; SURVEY FTTH OPEN AREA PAMALAYAN CIAMIS RW-08</t>
  </si>
  <si>
    <t>169/FIN.03/DIGITAK/VI/2026</t>
  </si>
  <si>
    <t>KUITANSI DP 30% SITAC &amp; SURVEY FTTH OPEN AREA PAMALAYAN CIAMIS RW-08</t>
  </si>
  <si>
    <t>170/FIN.04/DIGITAK/VI/2026</t>
  </si>
  <si>
    <t>INVOICE DP 30% SITAC &amp; SURVEY FTTH OPEN AREA Imbanagara Raya RW-07</t>
  </si>
  <si>
    <t>171/FIN.03/DIGITAK/VI/2026</t>
  </si>
  <si>
    <t>KUITANSI DP 30% SITAC &amp; SURVEY FTTH OPEN AREA Imbanagara Raya RW-07</t>
  </si>
  <si>
    <t>172/FIN.04/DIGITAK/VI/2026</t>
  </si>
  <si>
    <t>INVOICE DP 30% SITAC &amp; SURVEY FTTH OPEN AREA Imbanagara Raya RW-09</t>
  </si>
  <si>
    <t>173/FIN.03/DIGITAK/VI/2026</t>
  </si>
  <si>
    <t>KUITANSI DP 30% SITAC &amp; SURVEY FTTH OPEN AREA Imbanagara Raya RW-09</t>
  </si>
  <si>
    <t>174/FIN.04/DIGITAK/VI/2026</t>
  </si>
  <si>
    <t>PP Fee project portal DJKA Rizky Garut Mei dan Juni 2026</t>
  </si>
  <si>
    <t>175/FIN.05/DIGITAK/VI/2026</t>
  </si>
  <si>
    <t>INVOICE DP 30% SITAC &amp; SURVEY FTTH OPEN AREA Imbanagara Raya RW-03</t>
  </si>
  <si>
    <t>176/FIN.03/DIGITAK/VI/2026</t>
  </si>
  <si>
    <t>KUITANSI DP 30% SITAC &amp; SURVEY FTTH OPEN AREA Imbanagara Raya RW-03</t>
  </si>
  <si>
    <t>177/FIN.04/DIGITAK/VI/2026</t>
  </si>
  <si>
    <t>INVOICE DP 30% SITAC &amp; SURVEY FTTH OPEN AREA KERTASARI RW-02</t>
  </si>
  <si>
    <t>178/FIN.03/DIGITAK/VI/2026</t>
  </si>
  <si>
    <t>KUITANSI DP 30% SITAC &amp; SURVEY FTTH OPEN AREA KERTASARI RW-02</t>
  </si>
  <si>
    <t>179/FIN.04/DIGITAK/VI/2026</t>
  </si>
  <si>
    <t>INVOICE DP 30% SITAC &amp; SURVEY FTTH OPEN AREA KERTASARI RW-03</t>
  </si>
  <si>
    <t>180/FIN.03/DIGITAK/VI/2026</t>
  </si>
  <si>
    <t>KUITANSI DP 30% SITAC &amp; SURVEY FTTH OPEN AREA KERTASARI RW-03</t>
  </si>
  <si>
    <t>181/FIN.04/DIGITAK/VI/2026</t>
  </si>
  <si>
    <t>INVOICE DP 30% SITAC &amp; SURVEY FTTH OPEN AREA KERTASARI RW-04</t>
  </si>
  <si>
    <t>182/FIN.03/DIGITAK/VI/2026</t>
  </si>
  <si>
    <t>KUITANSI DP 30% SITAC &amp; SURVEY FTTH OPEN AREA KERTASARI RW-04</t>
  </si>
  <si>
    <t>183/FIN.04/DIGITAK/VI/2026</t>
  </si>
  <si>
    <t>INVOICE DP 30% SITAC &amp; SURVEY FTTH OPEN AREA KERTASARI RW-06</t>
  </si>
  <si>
    <t>184/FIN.03/DIGITAK/VI/2026</t>
  </si>
  <si>
    <t>KUITANSI DP 30% SITAC &amp; SURVEY FTTH OPEN AREA KERTASARI RW-06</t>
  </si>
  <si>
    <t>185/FIN.04/DIGITAK/VI/2026</t>
  </si>
  <si>
    <t>INVOICE DP 30% SITAC &amp; SURVEY FTTH OPEN AREA KERTASARI RW-07</t>
  </si>
  <si>
    <t>186/FIN.03/DIGITAK/VI/2026</t>
  </si>
  <si>
    <t>KUITANSI DP 30% SITAC &amp; SURVEY FTTH OPEN AREA KERTASARI RW-07</t>
  </si>
  <si>
    <t>187/FIN.04/DIGITAK/VI/2026</t>
  </si>
  <si>
    <t xml:space="preserve">INVOICE DP 30% SITAC &amp; SURVEY FTTH OPEN AREA IMBANAGARA RAYA RW-01 </t>
  </si>
  <si>
    <t>187/FIN.03/DIGITAK/VI/2026</t>
  </si>
  <si>
    <t xml:space="preserve">KUITANSI DP 30% SITAC &amp; SURVEY FTTH OPEN AREA IMBANAGARA RAYA RW-01 </t>
  </si>
  <si>
    <t>188/FIN.04/DIGITAK/VI/2026</t>
  </si>
  <si>
    <t xml:space="preserve">INVOICE DP 30% SITAC &amp; SURVEY FTTH OPEN AREA PAMALAYAN RW 05 </t>
  </si>
  <si>
    <t>189/FIN.03/DIGITAK/VI/2026</t>
  </si>
  <si>
    <t xml:space="preserve">KUITANSI DP 30% SITAC &amp; SURVEY FTTH OPEN AREA PAMALAYAN RW 05 </t>
  </si>
  <si>
    <t>190/FIN.04/DIGITAK/VI/2026</t>
  </si>
  <si>
    <t>INVOICE DP 30% SITAC &amp; SURVEY FTTH OPEN AREA PAMALAYAN RW 01</t>
  </si>
  <si>
    <t>191/FIN.03/DIGITAK/VI/2026</t>
  </si>
  <si>
    <t>KUITANSI DP 30% SITAC &amp; SURVEY FTTH OPEN AREA PAMALAYAN RW 01</t>
  </si>
  <si>
    <t>192/FIN.04/DIGITAK/VI/2026</t>
  </si>
  <si>
    <t>PP Kas Kantor Juni 2026</t>
  </si>
  <si>
    <t>193/FIN.05/DIGITAK/VI/2026</t>
  </si>
  <si>
    <t>INVOICE DP 30% SITAC &amp; SURVEY FTTH OPEN AREA KERTASARI RW 01</t>
  </si>
  <si>
    <t>194/FIN.03/DIGITAK/VI/2026</t>
  </si>
  <si>
    <t>KUITANSI DP 30% SITAC &amp; SURVEY FTTH OPEN AREA KERTASARI RW 01</t>
  </si>
  <si>
    <t>195/FIN.04/DIGITAK/VI/2026</t>
  </si>
  <si>
    <t>INVOICE DP 30% SITAC &amp; SURVEY FTTH OPEN AREA LINGGASARI RW 01</t>
  </si>
  <si>
    <t>196/FIN.03/DIGITAK/VI/2026</t>
  </si>
  <si>
    <t>KUITANSI DP 30% SITAC &amp; SURVEY FTTH OPEN AREA LINGGASARI RW 01</t>
  </si>
  <si>
    <t>197/FIN.04/DIGITAK/VI/2026</t>
  </si>
  <si>
    <t>INVOICE DP 30% SITAC &amp; SURVEY FTTH OPEN AREA LINGGASARI RW 06</t>
  </si>
  <si>
    <t>198/FIN.03/DIGITAK/VI/2026</t>
  </si>
  <si>
    <t>KUITANSI DP 30% SITAC &amp; SURVEY FTTH OPEN AREA LINGGASARI RW 06</t>
  </si>
  <si>
    <t>199/FIN.04/DIGITAK/VI/2026</t>
  </si>
  <si>
    <t>INVOICE DP 30% SITAC &amp; SURVEY FTTH OPEN AREA DEWASARI RW 06</t>
  </si>
  <si>
    <t>200/FIN.03/DIGITAK/VI/2026</t>
  </si>
  <si>
    <t>KUITANSI DP 30% SITAC &amp; SURVEY FTTH OPEN AREA DEWASARI RW 06</t>
  </si>
  <si>
    <t>201/FIN.04/DIGITAK/VI/2026</t>
  </si>
  <si>
    <t>INVOICE DP 30% SITAC &amp; SURVEY FTTH OPEN AREA DEWASARI RW 07, 08, 09</t>
  </si>
  <si>
    <t>202/FIN.03/DIGITAK/VI/2026</t>
  </si>
  <si>
    <t xml:space="preserve">KUITANSI DP 30% SITAC &amp; SURVEY FTTH OPEN AREA DEWASARI RW 07, 08, 09 </t>
  </si>
  <si>
    <t>203/FIN.04/DIGITAK/VI/2026</t>
  </si>
  <si>
    <t>INVOICE DP 30% SITAC &amp; SURVEY FTTH OPEN AREA DEWASARI RW 12</t>
  </si>
  <si>
    <t>204/FIN.03/DIGITAK/VI/2026</t>
  </si>
  <si>
    <t>KUITANSI DP 30% SITAC &amp; SURVEY FTTH OPEN AREA DEWASARI RW 12</t>
  </si>
  <si>
    <t>205/FIN.04/DIGITAK/VI/2026</t>
  </si>
  <si>
    <t xml:space="preserve">INVOICE DP 30% SITAC &amp; SURVEY FTTH OPEN AREA DEWASARI RW 13 &amp; 14 </t>
  </si>
  <si>
    <t>206/FIN.03/DIGITAK/VI/2026</t>
  </si>
  <si>
    <t xml:space="preserve">KUITANSI DP 30% SITAC &amp; SURVEY FTTH OPEN AREA DEWASARI RW 13 &amp; 14 </t>
  </si>
  <si>
    <t>207/FIN.04/DIGITAK/VI/2026</t>
  </si>
  <si>
    <t>INVOICE DP 30% SITAC &amp; SURVEY FTTH OPEN AREA DEWASARI RW 15 &amp; 16</t>
  </si>
  <si>
    <t>208/FIN.03/DIGITAK/VI/2026</t>
  </si>
  <si>
    <t>KUITANSI DP 30% SITAC &amp; SURVEY FTTH OPEN AREA DEWASARI RW 15 &amp; 16</t>
  </si>
  <si>
    <t>209/FIN.04/DIGITAK/VI/2026</t>
  </si>
  <si>
    <t>INVOICE DP 30% SITAC &amp; SURVEY FTTH OPEN AREA HANDAPHERANG RW 01</t>
  </si>
  <si>
    <t>210/FIN.03/DIGITAK/VI/2026</t>
  </si>
  <si>
    <t>KUITANSI DP 30% SITAC &amp; SURVEY FTTH OPEN AREA HANDAPHERANG RW 01</t>
  </si>
  <si>
    <t>211/FIN.04/DIGITAK/VI/2026</t>
  </si>
  <si>
    <t>INVOICE DP 30% SITAC &amp; SURVEY FTTH OPEN AREA HANDAPHERANG RW 02</t>
  </si>
  <si>
    <t>212/FIN.03/DIGITAK/VI/2026</t>
  </si>
  <si>
    <t>KUITANSI DP 30% SITAC &amp; SURVEY FTTH OPEN AREA HANDAPHERANG RW 02</t>
  </si>
  <si>
    <t>213/FIN.04/DIGITAK/VI/2026</t>
  </si>
  <si>
    <t>INVOICE DP 30% SITAC &amp; SURVEY FTTH OPEN AREA HANDAPHERANG RW 05</t>
  </si>
  <si>
    <t>214/FIN.03/DIGITAK/VI/2026</t>
  </si>
  <si>
    <t>KUITANSI DP 30% SITAC &amp; SURVEY FTTH OPEN AREA HANDAPHERANG RW 05</t>
  </si>
  <si>
    <t>215/FIN.04/DIGITAK/VI/2026</t>
  </si>
  <si>
    <t xml:space="preserve">INVOICE DP 30% SITAC &amp; SURVEY FTTH OPEN AREA DEWASARI RW 05 </t>
  </si>
  <si>
    <t>216/FIN.03/DIGITAK/VI/2026</t>
  </si>
  <si>
    <t xml:space="preserve">KUITANSI DP 30% SITAC &amp; SURVEY FTTH OPEN AREA DEWASARI RW 05 </t>
  </si>
  <si>
    <t>217/FIN.04/DIGITAK/VI/2026</t>
  </si>
  <si>
    <t>INVOICE DP 30% SITAC &amp; SURVEY FTTH OPEN AREA DEWASARI RW 10</t>
  </si>
  <si>
    <t>218/FIN.03/DIGITAK/VI/2026</t>
  </si>
  <si>
    <t>KUITANSI DP 30% SITAC &amp; SURVEY FTTH OPEN AREA DEWASARI RW 10</t>
  </si>
  <si>
    <t>219/FIN.04/DIGITAK/VI/2026</t>
  </si>
  <si>
    <t>INVOICE DP 30% SITAC &amp; SURVEY FTTH OPEN AREA DEWASARI RW 11</t>
  </si>
  <si>
    <t>220/FIN.03/DIGITAK/VI/2026</t>
  </si>
  <si>
    <t>KUITANSI DP 30% SITAC &amp; SURVEY FTTH OPEN AREA DEWASARI RW 11</t>
  </si>
  <si>
    <t>221/FIN.04/DIGITAK/VI/2026</t>
  </si>
  <si>
    <t>INVOICE DP 30% SITAC &amp; SURVEY FTTH OPEN AREA LINGGASARI RW 10</t>
  </si>
  <si>
    <t>222/FIN.03/DIGITAK/VI/2026</t>
  </si>
  <si>
    <t>KUITANSI DP 30% SITAC &amp; SURVEY FTTH OPEN AREA LINGGASARI RW 10</t>
  </si>
  <si>
    <t>223/FIN.04/DIGITAK/VI/2026</t>
  </si>
  <si>
    <t>INVOICE DP 30% SITAC &amp; SURVEY FTTH OPEN AREA Imbanagara Raya RW-08</t>
  </si>
  <si>
    <t>224/FIN.03/DIGITAK/VI/2026</t>
  </si>
  <si>
    <t>KUITANSI DP 30% SITAC &amp; SURVEY FTTH OPEN AREA Imbanagara Raya RW-08</t>
  </si>
  <si>
    <t>225/FIN.04/DIGITAK/VI/2026</t>
  </si>
  <si>
    <t>INVOICE DP 30% SITAC &amp; SURVEY FTTH OPEN AREA LINGGASARI RW 007 &amp; 008</t>
  </si>
  <si>
    <t>227/FIN.03/DIGITAK/VI/2026</t>
  </si>
  <si>
    <t xml:space="preserve">KUITANSI DP 30% SITAC &amp; SURVEY FTTH OPEN AREA LINGGASARI RW 007 &amp; 008 </t>
  </si>
  <si>
    <t>228/FIN.04/DIGITAK/VI/2026</t>
  </si>
  <si>
    <t>INVOICE DP 30% SITAC &amp; SURVEY FTTH OPEN AREA Pamalayan RW 06</t>
  </si>
  <si>
    <t>229/FIN.03/DIGITAK/VI/2026</t>
  </si>
  <si>
    <t xml:space="preserve">KUITANSI DP 30% SITAC &amp; SURVEY FTTH OPEN AREA Pamalayan RW 06 </t>
  </si>
  <si>
    <t>230/FIN.04/DIGITAK/VI/2026</t>
  </si>
  <si>
    <t>INVOICE DP 30% SITAC &amp; SURVEY FTTH OPEN AREA Pamalayan RW 07</t>
  </si>
  <si>
    <t>231/FIN.03/DIGITAK/VI/2026</t>
  </si>
  <si>
    <t>KUITANSI DP 30% SITAC &amp; SURVEY FTTH OPEN AREA Pamalayan RW 07</t>
  </si>
  <si>
    <t>232/FIN.04/DIGITAK/VI/2026</t>
  </si>
  <si>
    <t>INVOICE DP 30% SITAC &amp; SURVEY FTTH OPEN AREA HANDAPHERANG RW 10</t>
  </si>
  <si>
    <t>233/FIN.03/DIGITAK/VI/2026</t>
  </si>
  <si>
    <t>KUITANSI DP 30% SITAC &amp; SURVEY FTTH OPEN AREA HANDAPHERANG RW 10</t>
  </si>
  <si>
    <t>234/FIN.04/DIGITAK/VI/2026</t>
  </si>
  <si>
    <t>INVOICE DP 30% SITAC &amp; SURVEY FTTH OPEN AREA HANDAPHERANG RW 15</t>
  </si>
  <si>
    <t>235/FIN.03/DIGITAK/VI/2026</t>
  </si>
  <si>
    <t>KUITANSI DP 30% SITAC &amp; SURVEY FTTH OPEN AREA HANDAPHERANG RW 15</t>
  </si>
  <si>
    <t>236/FIN.04/DIGITAK/VI/2026</t>
  </si>
  <si>
    <t>INVOICE DP 30% SITAC &amp; SURVEY FTTH OPEN AREA CIAMIS RW 01</t>
  </si>
  <si>
    <t>237/FIN.03/DIGITAK/VI/2026</t>
  </si>
  <si>
    <t>KUITANSI DP 30% SITAC &amp; SURVEY FTTH OPEN AREA CIAMIS RW 01</t>
  </si>
  <si>
    <t>238/FIN.04/DIGITAK/VI/2026</t>
  </si>
  <si>
    <t>INVOICE DP 30% SITAC &amp; SURVEY FTTH OPEN AREA CIAMIS RW 02</t>
  </si>
  <si>
    <t>239/FIN.03/DIGITAK/VI/2026</t>
  </si>
  <si>
    <t>KUITANSI DP 30% SITAC &amp; SURVEY FTTH OPEN AREA CIAMIS RW 02</t>
  </si>
  <si>
    <t>240/FIN.04/DIGITAK/VI/2026</t>
  </si>
  <si>
    <t>INVOICE DP 30% SITAC &amp; SURVEY FTTH OPEN AREA CIAMIS RW 04</t>
  </si>
  <si>
    <t>241/FIN.03/DIGITAK/VI/2026</t>
  </si>
  <si>
    <t>KUITANSI DP 30% SITAC &amp; SURVEY FTTH OPEN AREA CIAMIS RW 04</t>
  </si>
  <si>
    <t>242/FIN.04/DIGITAK/VI/2026</t>
  </si>
  <si>
    <t>INVOICE DP 30% SITAC &amp; SURVEY FTTH OPEN AREA CIAMIS RW 10</t>
  </si>
  <si>
    <t>243/FIN.03/DIGITAK/VI/2026</t>
  </si>
  <si>
    <t>KUITANSI DP 30% SITAC &amp; SURVEY FTTH OPEN AREA CIAMIS RW 10</t>
  </si>
  <si>
    <t>244/FIN.04/DIGITAK/VI/2026</t>
  </si>
  <si>
    <t>INVOICE DP 30% SITAC &amp; SURVEY FTTH OPEN AREA CIAMIS RW 18</t>
  </si>
  <si>
    <t>245/FIN.03/DIGITAK/VI/2026</t>
  </si>
  <si>
    <t>KUITANSI DP 30% SITAC &amp; SURVEY FTTH OPEN AREA CIAMIS RW 18</t>
  </si>
  <si>
    <t>246/FIN.04/DIGITAK/VI/2026</t>
  </si>
  <si>
    <t>INVOICE DP 30% SITAC &amp; SURVEY FTTH OPEN AREA CIAMIS RW 32</t>
  </si>
  <si>
    <t>247/FIN.03/DIGITAK/VI/2026</t>
  </si>
  <si>
    <t>KUITANSI DP 30% SITAC &amp; SURVEY FTTH OPEN AREA CIAMIS RW 32</t>
  </si>
  <si>
    <t>248/FIN.04/DIGITAK/VI/2026</t>
  </si>
  <si>
    <t>PP Beban Gaji Juni 2026</t>
  </si>
  <si>
    <t>249/FIN.05/DIGITAK/VII/2026</t>
  </si>
  <si>
    <t>PP Fee project portal DJKA Rizky Garut Juni dan Juli 2026</t>
  </si>
  <si>
    <t>250/FIN.05/DIGITAK/VII/2026</t>
  </si>
  <si>
    <t>INVOICE DP 30% SITAC &amp; SURVEY FTTH OPEN AREA Kertasari RW 05</t>
  </si>
  <si>
    <t>251/FIN.03/DIGITAK/VII/2026</t>
  </si>
  <si>
    <t xml:space="preserve">KUITANSI DP 30% SITAC &amp; SURVEY FTTH OPEN AREA Kertasari RW 05 </t>
  </si>
  <si>
    <t>252/FIN.04/DIGITAK/VII/2026</t>
  </si>
  <si>
    <t xml:space="preserve">INVOICE DP 30% SITAC &amp; SURVEY FTTH OPEN AREA Imbangara RW 17 </t>
  </si>
  <si>
    <t>253/FIN.03/DIGITAK/VII/2026</t>
  </si>
  <si>
    <t xml:space="preserve">KUITANSI DP 30% SITAC &amp; SURVEY FTTH OPEN AREA Imbangara RW 17 </t>
  </si>
  <si>
    <t>254/FIN.04/DIGITAK/VII/2026</t>
  </si>
  <si>
    <t>INVOICE DP 20% CIVIL &amp; SPLICE SUB FEEDER DAN DISTRIBUSI FTTH OPEN AREA Pamalayan RW 06</t>
  </si>
  <si>
    <t>255/FIN.03/DIGITAK/VII/2026</t>
  </si>
  <si>
    <t xml:space="preserve">KUITANSI DP 20% CIVIL &amp; SPLICE SUB FEEDER DAN DISTRIBUSI FTTH OPEN AREA Pamalayan RW 06 </t>
  </si>
  <si>
    <t>256/FIN.04/DIGITAK/VII/2026</t>
  </si>
  <si>
    <t>INVOICE DP 20% CIVIL &amp; SPLICE SUB FEEDER DAN DISTRIBUSI FTTH OPEN AREA Pamalayan RW 07</t>
  </si>
  <si>
    <t>257/FIN.03/DIGITAK/VII/2026</t>
  </si>
  <si>
    <t>KUITANSI DP 20% CIVIL &amp; SPLICE SUB FEEDER DAN DISTRIBUSI FTTH OPEN AREA Pamalayan RW 07</t>
  </si>
  <si>
    <t>258/FIN.04/DIGITAK/VII/2026</t>
  </si>
  <si>
    <t>INVOICE DP 20% CIVIL &amp; SPLICE SUB FEEDER DAN DISTRIBUSI FTTH OPEN AREA Dewasari RW 03</t>
  </si>
  <si>
    <t>259/FIN.03/DIGITAK/VII/2026</t>
  </si>
  <si>
    <t>KUITANSI DP 20% CIVIL &amp; SPLICE SUB FEEDER DAN DISTRIBUSI FTTH OPEN AREA Dewasari RW 03</t>
  </si>
  <si>
    <t>260/FIN.04/DIGITAK/VII/2026</t>
  </si>
  <si>
    <t xml:space="preserve">INVOICE DP 20% CIVIL &amp; SPLICE SUB FEEDER DAN DISTRIBUSI FTTH OPEN AREA Handapherang RW 015 </t>
  </si>
  <si>
    <t>261/FIN.03/DIGITAK/VII/2026</t>
  </si>
  <si>
    <t>KUITANSI DP 20% CIVIL &amp; SPLICE SUB FEEDER DAN DISTRIBUSI FTTH OPEN AREA Handapherang RW 015</t>
  </si>
  <si>
    <t>262/FIN.04/DIGITAK/VII/2026</t>
  </si>
  <si>
    <t>INVOICE DP 20% CIVIL &amp; SPLICE SUB FEEDER DAN DISTRIBUSI FTTH OPEN AREA Kertasari RW 05</t>
  </si>
  <si>
    <t>263/FIN.03/DIGITAK/VII/2026</t>
  </si>
  <si>
    <t>KUITANSI DP 20% CIVIL &amp; SPLICE SUB FEEDER DAN DISTRIBUSI FTTH OPEN AREA Kertasari RW 05</t>
  </si>
  <si>
    <t>264/FIN.04/DIGITAK/VII/2026</t>
  </si>
  <si>
    <t>INVOICE DP 20% CIVIL &amp; SPLICE SUB FEEDER DAN DISTRIBUSI FTTH OPEN AREA Imbanagara Raya RW 02</t>
  </si>
  <si>
    <t>265/FIN.03/DIGITAK/VII/2026</t>
  </si>
  <si>
    <t>KUITANSI DP 20% CIVIL &amp; SPLICE SUB FEEDER DAN DISTRIBUSI FTTH OPEN AREA Imbanagara Raya RW 02</t>
  </si>
  <si>
    <t>266/FIN.04/DIGITAK/VII/2026</t>
  </si>
  <si>
    <t>INVOICE DP 20% CIVIL &amp; SPLICE SUB FEEDER DAN DISTRIBUSI FTTH OPEN AREA Imbanagara Raya RW 08</t>
  </si>
  <si>
    <t>267/FIN.03/DIGITAK/VII/2026</t>
  </si>
  <si>
    <t>KUITANSI DP 20% CIVIL &amp; SPLICE SUB FEEDER DAN DISTRIBUSI FTTH OPEN AREA Imbanagara Raya RW 08</t>
  </si>
  <si>
    <t>268/FIN.04/DIGITAK/VII/2026</t>
  </si>
  <si>
    <t>INVOICE DP 20% CIVIL &amp; SPLICE SUB FEEDER DAN DISTRIBUSI FTTH OPEN AREA Imbanagara RW 11</t>
  </si>
  <si>
    <t>269/FIN.03/DIGITAK/VII/2026</t>
  </si>
  <si>
    <t>KUITANSI DP 20% CIVIL &amp; SPLICE SUB FEEDER DAN DISTRIBUSI FTTH OPEN AREA Imbanagara RW 11</t>
  </si>
  <si>
    <t>270/FIN.04/DIGITAK/VII/2026</t>
  </si>
  <si>
    <t>PP Kas Kantor Juli 2026</t>
  </si>
  <si>
    <t>271/FIN.05/DIGITAK/VII/2026</t>
  </si>
  <si>
    <t>PP Laporan Pendahuluan Portal DJKA</t>
  </si>
  <si>
    <t>272/FIN.05/DIGITAK/VII/2026</t>
  </si>
  <si>
    <t>INVOICE DP 20% CIVIL &amp; SPLICE SUB FEEDER DAN DISTRIBUSI FTTH OPEN AREA Ciamis RW 02</t>
  </si>
  <si>
    <t>273/FIN.03/DIGITAK/VII/2026</t>
  </si>
  <si>
    <t xml:space="preserve">KUITANSI DP 20% CIVIL &amp; SPLICE SUB FEEDER DAN DISTRIBUSI FTTH OPEN AREA Ciamis RW 02 </t>
  </si>
  <si>
    <t>274/FIN.04/DIGITAK/VII/2026</t>
  </si>
  <si>
    <t>INVOICE DP 20% CIVIL &amp; SPLICE SUB FEEDER DAN DISTRIBUSI FTTH OPEN AREA Ciamis RW 04</t>
  </si>
  <si>
    <t>275/FIN.03/DIGITAK/VII/2026</t>
  </si>
  <si>
    <t>KUITANSI DP 20% CIVIL &amp; SPLICE SUB FEEDER DAN DISTRIBUSI FTTH OPEN AREA CiamisRW 04</t>
  </si>
  <si>
    <t>276/FIN.04/DIGITAK/VII/2026</t>
  </si>
  <si>
    <t>INVOICE DP 20% CIVIL &amp; SPLICE SUB FEEDER DAN DISTRIBUSI FTTH OPEN AREA Ciamis RW 010</t>
  </si>
  <si>
    <t>277/FIN.03/DIGITAK/VII/2026</t>
  </si>
  <si>
    <t>KUITANSI DP 20% CIVIL &amp; SPLICE SUB FEEDER DAN DISTRIBUSI FTTH OPEN AREA Ciamis RW 010</t>
  </si>
  <si>
    <t>278/FIN.04/DIGITAK/VII/2026</t>
  </si>
  <si>
    <t>INVOICE DP 20% CIVIL &amp; SPLICE SUB FEEDER DAN DISTRIBUSI FTTH OPEN AREA Ciamis RW 018</t>
  </si>
  <si>
    <t>279/FIN.03/DIGITAK/VII/2026</t>
  </si>
  <si>
    <t>KUITANSI DP 20% CIVIL &amp; SPLICE SUB FEEDER DAN DISTRIBUSI FTTH OPEN AREA Ciamis RW 018</t>
  </si>
  <si>
    <t>280/FIN.04/DIGITAK/VII/2026</t>
  </si>
  <si>
    <t>INVOICE DP 20% CIVIL &amp; SPLICE SUB FEEDER DAN DISTRIBUSI FTTH OPEN AREA Ciamis RW 032</t>
  </si>
  <si>
    <t>281/FIN.03/DIGITAK/VII/2026</t>
  </si>
  <si>
    <t>KUITANSI DP 20% CIVIL &amp; SPLICE SUB FEEDER DAN DISTRIBUSI FTTH OPEN AREA CiamisRW 032</t>
  </si>
  <si>
    <t>282/FIN.04/DIGITAK/VII/2026</t>
  </si>
  <si>
    <t>PP HelpDesk Portal DJKA</t>
  </si>
  <si>
    <t>283/FIN.05/DIGITAK/VII/2026</t>
  </si>
  <si>
    <t>PP Notaris pencairan BNI</t>
  </si>
  <si>
    <t>284/FIN.05/DIGITAK/VII/2026</t>
  </si>
  <si>
    <t>INVOICE DP 30% SITAC &amp; SURVEY FTTH OPEN AREA Imbangara RW 14</t>
  </si>
  <si>
    <t>285/FIN.03/DIGITAK/VII/2026</t>
  </si>
  <si>
    <t>KUITANSI DP 30% SITAC &amp; SURVEY FTTH OPEN AREA Imbangara RW 14</t>
  </si>
  <si>
    <t>286/FIN.04/DIGITAK/VII/2026</t>
  </si>
  <si>
    <t>INVOICE DP 30% SITAC &amp; SURVEY FTTH OPEN AREA Imbangara RW 15</t>
  </si>
  <si>
    <t>287/FIN.03/DIGITAK/VII/2026</t>
  </si>
  <si>
    <t>KUITANSI DP 30% SITAC &amp; SURVEY FTTH OPEN AREA Imbangara RW 15</t>
  </si>
  <si>
    <t>288/FIN.04/DIGITAK/VII/2026</t>
  </si>
  <si>
    <t>INVOICE DP 30% SITAC &amp; SURVEY FTTH OPEN AREA Imbangara RW 16</t>
  </si>
  <si>
    <t>289/FIN.03/DIGITAK/VII/2026</t>
  </si>
  <si>
    <t>KUITANSI DP 30% SITAC &amp; SURVEY FTTH OPEN AREA Imbangara RW 16</t>
  </si>
  <si>
    <t>290/FIN.04/DIGITAK/VII/2026</t>
  </si>
  <si>
    <t>PP Pembayaran utang Ke #1 The Budiman</t>
  </si>
  <si>
    <t>291/FIN.05/DIGITAK/VII/2026</t>
  </si>
  <si>
    <t>INVOICE DP 20% CIVIL &amp; SPLICE SUB FEEDER DAN DISTRIBUSI FTTH OPEN AREA Dewasari RW 04</t>
  </si>
  <si>
    <t>292/FIN.03/DIGITAK/VII/2026</t>
  </si>
  <si>
    <t>KUITANSI DP 20% CIVIL &amp; SPLICE SUB FEEDER DAN DISTRIBUSI FTTH OPEN AREA Dewasari RW 04</t>
  </si>
  <si>
    <t>293/FIN.04/DIGITAK/VII/2026</t>
  </si>
  <si>
    <t>INVOICE DP 20% CIVIL &amp; SPLICE SUB FEEDER DAN DISTRIBUSI FTTH OPEN AREA Dewasari RW 05</t>
  </si>
  <si>
    <t>294/FIN.03/DIGITAK/VII/2026</t>
  </si>
  <si>
    <t>KUITANSI DP 20% CIVIL &amp; SPLICE SUB FEEDER DAN DISTRIBUSI FTTH OPEN AREA Dewasari RW 05</t>
  </si>
  <si>
    <t>295/FIN.04/DIGITAK/VII/2026</t>
  </si>
  <si>
    <t>INVOICE DP 20% CIVIL &amp; SPLICE SUB FEEDER DAN DISTRIBUSI FTTH OPEN AREA Dewasari RW 06</t>
  </si>
  <si>
    <t>296/FIN.03/DIGITAK/VII/2026</t>
  </si>
  <si>
    <t>KUITANSI DP 20% CIVIL &amp; SPLICE SUB FEEDER DAN DISTRIBUSI FTTH OPEN AREA Dewasari RW 06</t>
  </si>
  <si>
    <t>297/FIN.04/DIGITAK/VII/2026</t>
  </si>
  <si>
    <t>INVOICE DP 20% CIVIL &amp; SPLICE SUB FEEDER DAN DISTRIBUSI FTTH OPEN AREA Dewasari RW 07 08 09</t>
  </si>
  <si>
    <t>298/FIN.03/DIGITAK/VII/2026</t>
  </si>
  <si>
    <t>KUITANSI DP 20% CIVIL &amp; SPLICE SUB FEEDER DAN DISTRIBUSI FTTH OPEN AREA Dewasari RW 07 08 09</t>
  </si>
  <si>
    <t>299/FIN.04/DIGITAK/VII/2026</t>
  </si>
  <si>
    <t>INVOICE DP 20% CIVIL &amp; SPLICE SUB FEEDER DAN DISTRIBUSI FTTH OPEN AREA Dewasari RW10</t>
  </si>
  <si>
    <t>300/FIN.03/DIGITAK/VII/2026</t>
  </si>
  <si>
    <t>KUITANSI DP 20% CIVIL &amp; SPLICE SUB FEEDER DAN DISTRIBUSI FTTH OPEN AREA Dewasari RW 10</t>
  </si>
  <si>
    <t>301/FIN.04/DIGITAK/VII/2026</t>
  </si>
  <si>
    <t>INVOICE DP 20% CIVIL &amp; SPLICE SUB FEEDER DAN DISTRIBUSI FTTH OPEN AREA Dewasari RW 11</t>
  </si>
  <si>
    <t>302/FIN.03/DIGITAK/VII/2026</t>
  </si>
  <si>
    <t>KUITANSI DP 20% CIVIL &amp; SPLICE SUB FEEDER DAN DISTRIBUSI FTTH OPEN AREA Dewasari RW 11</t>
  </si>
  <si>
    <t>303/FIN.04/DIGITAK/VII/2026</t>
  </si>
  <si>
    <t>INVOICE DP 20% CIVIL &amp; SPLICE SUB FEEDER DAN DISTRIBUSI FTTH OPEN AREA Dewasari RW 12</t>
  </si>
  <si>
    <t>304/FIN.03/DIGITAK/VII/2026</t>
  </si>
  <si>
    <t>KUITANSI DP 20% CIVIL &amp; SPLICE SUB FEEDER DAN DISTRIBUSI FTTH OPEN AREA Dewasari RW 12</t>
  </si>
  <si>
    <t>305/FIN.04/DIGITAK/VII/2026</t>
  </si>
  <si>
    <t>INVOICE DP 20% CIVIL &amp; SPLICE SUB FEEDER DAN DISTRIBUSI FTTH OPEN AREA Dewasari RW 13 &amp; 14</t>
  </si>
  <si>
    <t>306/FIN.03/DIGITAK/VII/2026</t>
  </si>
  <si>
    <t>KUITANSI DP 20% CIVIL &amp; SPLICE SUB FEEDER DAN DISTRIBUSI FTTH OPEN AREA Dewasari RW 13 &amp; 14</t>
  </si>
  <si>
    <t>307/FIN.04/DIGITAK/VII/2026</t>
  </si>
  <si>
    <t>INVOICE DP 20% CIVIL &amp; SPLICE SUB FEEDER DAN DISTRIBUSI FTTH OPEN AREA Dewasari RW 15 &amp; 16</t>
  </si>
  <si>
    <t>308/FIN.03/DIGITAK/VII/2026</t>
  </si>
  <si>
    <t>KUITANSI DP 20% CIVIL &amp; SPLICE SUB FEEDER DAN DISTRIBUSI FTTH OPEN AREA Dewasari RW 15 &amp; 16</t>
  </si>
  <si>
    <t>309/FIN.04/DIGITAK/VII/2026</t>
  </si>
  <si>
    <t>INVOICE DP 30% SITAK FTTH OPEN AREA RANCAMANYAR RW-06</t>
  </si>
  <si>
    <t>310/FIN.03/DIGITAK/VII/2026</t>
  </si>
  <si>
    <t>KUITANSI DP 30% SITAK FTTH OPEN AREA RANCAMANYAR RW-06</t>
  </si>
  <si>
    <t>311/FIN.04/DIGITAK/VII/2026</t>
  </si>
  <si>
    <t>INVOICE DP 30% SITAK FTTH OPEN AREA RANCAMANYAR RW-07</t>
  </si>
  <si>
    <t>312/FIN.03/DIGITAK/VII/2026</t>
  </si>
  <si>
    <t>KUITANSI DP 30% SITAK FTTH OPEN AREA RANCAMANYAR RW-07</t>
  </si>
  <si>
    <t>313/FIN.04/DIGITAK/VII/2026</t>
  </si>
  <si>
    <t>INVOICE DP 30% SITAK FTTH OPEN AREA Pamalayan RW-010</t>
  </si>
  <si>
    <t>314/FIN.03/DIGITAK/VII/2026</t>
  </si>
  <si>
    <t>KUITANSI DP 30% SITAK FTTH OPEN AREA Pamayalan RW-010</t>
  </si>
  <si>
    <t>315/FIN.04/DIGITAK/VII/2026</t>
  </si>
  <si>
    <t>INVOICE DP 30% SITAK FTTH OPEN AREA Ciamis RW-003</t>
  </si>
  <si>
    <t>316/FIN.03/DIGITAK/VII/2026</t>
  </si>
  <si>
    <t>KUITANSI DP 30% SITAK FTTH OPEN AREA Pamayalan RW-003</t>
  </si>
  <si>
    <t>317/FIN.04/DIGITAK/VII/2026</t>
  </si>
  <si>
    <t xml:space="preserve">INVOICE DP 30% SITAK FTTH OPEN AREA Handapherang RW-09 </t>
  </si>
  <si>
    <t>318/FIN.03/DIGITAK/VII/2026</t>
  </si>
  <si>
    <t xml:space="preserve">KUITANSI DP 30% SITAK FTTH OPEN AREA Handapherang RW-09 </t>
  </si>
  <si>
    <t>319/FIN.04/DIGITAK/VII/2026</t>
  </si>
  <si>
    <t>INVOICE DP 20% CIVIL &amp; SPLICE SUB FEEDER DAN DISTRIBUSI FTTH OPEN AREA Handapherang RW 01</t>
  </si>
  <si>
    <t>320/FIN.03/DIGITAK/VII/2026</t>
  </si>
  <si>
    <t>KUITANSI DP 20% CIVIL &amp; SPLICE SUB FEEDER DAN DISTRIBUSI FTTH OPEN AREA HANDAPHERANG RW 01</t>
  </si>
  <si>
    <t>321/FIN.04/DIGITAK/VII/2026</t>
  </si>
  <si>
    <t>INVOICE DP 20% CIVIL &amp; SPLICE SUB FEEDER DAN DISTRIBUSI FTTH OPEN AREA Handapherang RW 02</t>
  </si>
  <si>
    <t>322/FIN.03/DIGITAK/VII/2026</t>
  </si>
  <si>
    <t>KUITANSI DP 20% CIVIL &amp; SPLICE SUB FEEDER DAN DISTRIBUSI FTTH OPEN AREA HANDAPHERANG RW 02</t>
  </si>
  <si>
    <t>323/FIN.04/DIGITAK/VII/2026</t>
  </si>
  <si>
    <t>INVOICE DP 20% CIVIL &amp; SPLICE SUB FEEDER DAN DISTRIBUSI FTTH OPEN AREA Handapherang RW 10</t>
  </si>
  <si>
    <t>324/FIN.03/DIGITAK/VII/2026</t>
  </si>
  <si>
    <t>KUITANSI DP 20% CIVIL &amp; SPLICE SUB FEEDER DAN DISTRIBUSI FTTH OPEN AREA HANDAPHERANG RW 10</t>
  </si>
  <si>
    <t>325/FIN.04/DIGITAK/VII/2026</t>
  </si>
  <si>
    <t>INVOICE DP 20% CIVIL &amp; SPLICE SUB FEEDER DAN DISTRIBUSI FTTH OPEN AREA Pamalayan RW 3</t>
  </si>
  <si>
    <t>326/FIN.03/DIGITAK/VII/2026</t>
  </si>
  <si>
    <t>KUITANSI DP 20% CIVIL &amp; SPLICE SUB FEEDER DAN DISTRIBUSI FTTH OPEN AREA Pamalayan RW 3</t>
  </si>
  <si>
    <t>327/FIN.04/DIGITAK/VII/2026</t>
  </si>
  <si>
    <t>INVOICE DP 20% CIVIL &amp; SPLICE SUB FEEDER DAN DISTRIBUSI FTTH OPEN AREA Pamalayan RW 1</t>
  </si>
  <si>
    <t>328/FIN.03/DIGITAK/VII/2026</t>
  </si>
  <si>
    <t>KUITANSI DP 20% CIVIL &amp; SPLICE SUB FEEDER DAN DISTRIBUSI FTTH OPEN AREA Pamalayan RW 1</t>
  </si>
  <si>
    <t>329/FIN.04/DIGITAK/VII/2026</t>
  </si>
  <si>
    <t>PP Pembayaran utang Ke Ismael Arafat dan Bagi hasil (106jt)</t>
  </si>
  <si>
    <t>330/FIN.05/DIGITAK/VII/2026</t>
  </si>
  <si>
    <t>PP Reimburse Zuvan FMI</t>
  </si>
  <si>
    <t>331/FIN.05/DIGITAK/VII/2026</t>
  </si>
  <si>
    <t>PP Maintenance Backup Portal DJKA Bagren (5jt)</t>
  </si>
  <si>
    <t>332/FIN.05/DIGITAK/VII/2026</t>
  </si>
  <si>
    <t>INVOICE DP 20% CIVIL &amp; SPLICE SUB FEEDER DAN DISTRIBUSI FTTH OPEN AREA Ciamis RW 1</t>
  </si>
  <si>
    <t>333/FIN.03/DIGITAK/VII/2026</t>
  </si>
  <si>
    <t>KUITANSI DP 20% CIVIL &amp; SPLICE SUB FEEDER DAN DISTRIBUSI FTTH OPEN AREA Ciamis RW 1</t>
  </si>
  <si>
    <t>334/FIN.04/DIGITAK/VII/2026</t>
  </si>
  <si>
    <t>INVOICE DP 20% CIVIL &amp; SPLICE SUB FEEDER DAN DISTRIBUSI FTTH OPEN AREA Ciamis RW 3</t>
  </si>
  <si>
    <t>335/FIN.03/DIGITAK/VII/2026</t>
  </si>
  <si>
    <t>KUITANSI DP 20% CIVIL &amp; SPLICE SUB FEEDER DAN DISTRIBUSI FTTH OPEN AREA Ciamis RW 3</t>
  </si>
  <si>
    <t>336/FIN.04/DIGITAK/VII/2026</t>
  </si>
  <si>
    <t>PP Reimburse tagihan Project Niskala</t>
  </si>
  <si>
    <t>337/FIN.05/DIGITAK/VII/2026</t>
  </si>
  <si>
    <t>INVOICE DP 20% CIVIL &amp; SPLICE SUB FEEDER DAN DISTRIBUSI FTTH OPEN AREA Handapherang RW 05</t>
  </si>
  <si>
    <t>338/FIN.03/DIGITAK/VII/2026</t>
  </si>
  <si>
    <t>KUITANSI DP 20% CIVIL &amp; SPLICE SUB FEEDER DAN DISTRIBUSI FTTH OPEN AREA HANDAPHERANG RW 5</t>
  </si>
  <si>
    <t>339/FIN.04/DIGITAK/VII/2026</t>
  </si>
  <si>
    <t>INVOICE DP 20% CIVIL &amp; SPLICE SUB FEEDER DAN DISTRIBUSI FTTH OPEN AREA Handapherang RW 9</t>
  </si>
  <si>
    <t>340/FIN.03/DIGITAK/VII/2026</t>
  </si>
  <si>
    <t>KUITANSI DP 20% CIVIL &amp; SPLICE SUB FEEDER DAN DISTRIBUSI FTTH OPEN AREA HANDAPHERANG RW 9</t>
  </si>
  <si>
    <t>341/FIN.04/DIGITAK/VII/2026</t>
  </si>
  <si>
    <t>INVOICE DP 20% CIVIL &amp; SPLICE SUB FEEDER DAN DISTRIBUSI FTTH OPEN AREA Pamalayan RW 2</t>
  </si>
  <si>
    <t>342/FIN.03/DIGITAK/VII/2026</t>
  </si>
  <si>
    <t>KUITANSI DP 20% CIVIL &amp; SPLICE SUB FEEDER DAN DISTRIBUSI FTTH OPEN AREA Pamalayan RW 2</t>
  </si>
  <si>
    <t>343/FIN.04/DIGITAK/VII/2026</t>
  </si>
  <si>
    <t>INVOICE DP 20% CIVIL &amp; SPLICE SUB FEEDER DAN DISTRIBUSI FTTH OPEN AREA Pamalayan RW 4</t>
  </si>
  <si>
    <t>344/FIN.03/DIGITAK/VII/2026</t>
  </si>
  <si>
    <t>KUITANSI DP 20% CIVIL &amp; SPLICE SUB FEEDER DAN DISTRIBUSI FTTH OPEN AREA Pamalayan RW 4</t>
  </si>
  <si>
    <t>345/FIN.04/DIGITAK/VII/2026</t>
  </si>
  <si>
    <t>INVOICE DP 20% CIVIL &amp; SPLICE SUB FEEDER DAN DISTRIBUSI FTTH OPEN AREA Pamalayan RW 5</t>
  </si>
  <si>
    <t>346/FIN.03/DIGITAK/VII/2026</t>
  </si>
  <si>
    <t>KUITANSI DP 20% CIVIL &amp; SPLICE SUB FEEDER DAN DISTRIBUSI FTTH OPEN AREA Pamalayan RW 5</t>
  </si>
  <si>
    <t>347/FIN.04/DIGITAK/VII/2026</t>
  </si>
  <si>
    <t>INVOICE DP 20% CIVIL &amp; SPLICE SUB FEEDER DAN DISTRIBUSI FTTH OPEN AREA Pamalayan RW 8</t>
  </si>
  <si>
    <t>348/FIN.03/DIGITAK/VII/2026</t>
  </si>
  <si>
    <t>KUITANSI DP 20% CIVIL &amp; SPLICE SUB FEEDER DAN DISTRIBUSI FTTH OPEN AREA Pamalayan RW 8</t>
  </si>
  <si>
    <t>349/FIN.04/DIGITAK/VII/2026</t>
  </si>
  <si>
    <t>INVOICE DP 20% CIVIL &amp; SPLICE SUB FEEDER DAN DISTRIBUSI FTTH OPEN AREA Pamalayan RW 10</t>
  </si>
  <si>
    <t>350/FIN.03/DIGITAK/VII/2026</t>
  </si>
  <si>
    <t>KUITANSI DP 20% CIVIL &amp; SPLICE SUB FEEDER DAN DISTRIBUSI FTTH OPEN AREA Pamalayan RW 10</t>
  </si>
  <si>
    <t>351/FIN.04/DIGITAK/VII/2026</t>
  </si>
  <si>
    <t>INVOICE DP 20% CIVIL &amp; SPLICE SUB FEEDER DAN DISTRIBUSI FTTH OPEN AREA Imbanagara Raya RW 1</t>
  </si>
  <si>
    <t>352/FIN.03/DIGITAK/VII/2026</t>
  </si>
  <si>
    <t>KUITANSI DP 20% CIVIL &amp; SPLICE SUB FEEDER DAN DISTRIBUSI FTTH OPEN AREA Imbanagara Raya RW 1</t>
  </si>
  <si>
    <t>353/FIN.04/DIGITAK/VII/2026</t>
  </si>
  <si>
    <t>INVOICE DP 20% CIVIL &amp; SPLICE SUB FEEDER DAN DISTRIBUSI FTTH OPEN AREA Imbanagara Raya RW 3</t>
  </si>
  <si>
    <t>354/FIN.03/DIGITAK/VII/2026</t>
  </si>
  <si>
    <t>KUITANSI DP 20% CIVIL &amp; SPLICE SUB FEEDER DAN DISTRIBUSI FTTH OPEN AREA Imbanagara Raya RW 3</t>
  </si>
  <si>
    <t>355/FIN.04/DIGITAK/VII/2026</t>
  </si>
  <si>
    <t>INVOICE DP 20% CIVIL &amp; SPLICE SUB FEEDER DAN DISTRIBUSI FTTH OPEN AREA Imbanagara Raya RW 7</t>
  </si>
  <si>
    <t>356/FIN.03/DIGITAK/VII/2026</t>
  </si>
  <si>
    <t>KUITANSI DP 20% CIVIL &amp; SPLICE SUB FEEDER DAN DISTRIBUSI FTTH OPEN AREA Imbanagara Raya RW 7</t>
  </si>
  <si>
    <t>357/FIN.04/DIGITAK/VII/2026</t>
  </si>
  <si>
    <t>INVOICE DP 20% CIVIL &amp; SPLICE SUB FEEDER DAN DISTRIBUSI FTTH OPEN AREA Imbanagara Raya RW 9</t>
  </si>
  <si>
    <t>358/FIN.03/DIGITAK/VII/2026</t>
  </si>
  <si>
    <t>KUITANSI DP 20% CIVIL &amp; SPLICE SUB FEEDER DAN DISTRIBUSI FTTH OPEN AREA Imbanagara Raya RW 9</t>
  </si>
  <si>
    <t>359/FIN.04/DIGITAK/VII/2026</t>
  </si>
  <si>
    <t>INVOICE DP 20% CIVIL &amp; SPLICE SUB FEEDER DAN DISTRIBUSI FTTH OPEN AREA Imbanagara Raya RW 10</t>
  </si>
  <si>
    <t>360/FIN.03/DIGITAK/VII/2026</t>
  </si>
  <si>
    <t>KUITANSI DP 20% CIVIL &amp; SPLICE SUB FEEDER DAN DISTRIBUSI FTTH OPEN AREA Imbanagara Raya RW 10</t>
  </si>
  <si>
    <t>361/FIN.04/DIGITAK/VII/2026</t>
  </si>
  <si>
    <t>INVOICE DP 30% Sitac &amp; survey FTTH OPEN AREA Rancamanyar RW 10</t>
  </si>
  <si>
    <t>362/FIN.03/DIGITAK/VII/2026</t>
  </si>
  <si>
    <t>KUITANSI DP 30% Sitac &amp; SurveyI FTTH OPEN AREA Rancamanyar RW 10</t>
  </si>
  <si>
    <t>363/FIN.04/DIGITAK/VII/2026</t>
  </si>
  <si>
    <t>INVOICE DP 30% SITAC &amp; SURVEY FTTH OPEN AREA Imbanagara Raya RW 02</t>
  </si>
  <si>
    <t>364/FIN.03/DIGITAK/VII/2026</t>
  </si>
  <si>
    <t>KUITANSI DP 30% SITAC &amp; SURVEY FTTH OPEN AREA Imbanagara Raya RW 02</t>
  </si>
  <si>
    <t>365/FIN.04/DIGITAK/VII/2026</t>
  </si>
  <si>
    <t>INVOICE DP 30% SITAC &amp; SURVEY FTTH OPEN AREA Imbanagara RW 09</t>
  </si>
  <si>
    <t>366/FIN.03/DIGITAK/VII/2026</t>
  </si>
  <si>
    <t xml:space="preserve">KUITANSI DP 30% SITAC &amp; SURVEY FTTH OPEN AREA Imbanagara RW 09 </t>
  </si>
  <si>
    <t>367/FIN.04/DIGITAK/VII/2026</t>
  </si>
  <si>
    <t>INVOICE DP 30% SITAC &amp; SURVEY FTTH OPEN AREA Imbanagara RW 011</t>
  </si>
  <si>
    <t>368/FIN.03/DIGITAK/VII/2026</t>
  </si>
  <si>
    <t>KUITANSI DP 30% SITAC &amp; SURVEY FTTH OPEN AREA Imbanagara RW 011</t>
  </si>
  <si>
    <t>369/FIN.04/DIGITAK/VII/2026</t>
  </si>
  <si>
    <t>INVOICE DP 20% CIVIL &amp; SPLICE SUB FEEDER DAN DISTRIBUSI FTTH OPEN AREA Imbanagara RW 8</t>
  </si>
  <si>
    <t>370/FIN.03/DIGITAK/VII/2026</t>
  </si>
  <si>
    <t>KUITANSI DP 20% CIVIL &amp; SPLICE SUB FEEDER DAN DISTRIBUSI FTTH OPEN AREA Imbanagara RW 8</t>
  </si>
  <si>
    <t>371/FIN.04/DIGITAK/VII/2026</t>
  </si>
  <si>
    <t>INVOICE DP 20% CIVIL &amp; SPLICE SUB FEEDER DAN DISTRIBUSI FTTH OPEN AREA Imbanagara RW 14</t>
  </si>
  <si>
    <t>372/FIN.03/DIGITAK/VII/2026</t>
  </si>
  <si>
    <t>KUITANSI DP 20% CIVIL &amp; SPLICE SUB FEEDER DAN DISTRIBUSI FTTH OPEN AREA Imbanagara RW 14</t>
  </si>
  <si>
    <t>373/FIN.04/DIGITAK/VII/2026</t>
  </si>
  <si>
    <t>INVOICE DP 20% CIVIL &amp; SPLICE SUB FEEDER DAN DISTRIBUSI FTTH OPEN AREA Imbanagara RW 15</t>
  </si>
  <si>
    <t>374/FIN.03/DIGITAK/VII/2026</t>
  </si>
  <si>
    <t>KUITANSI DP 20% CIVIL &amp; SPLICE SUB FEEDER DAN DISTRIBUSI FTTH OPEN AREA Imbanagara RW 15</t>
  </si>
  <si>
    <t>375/FIN.04/DIGITAK/VII/2026</t>
  </si>
  <si>
    <t>INVOICE DP 20% CIVIL &amp; SPLICE SUB FEEDER DAN DISTRIBUSI FTTH OPEN AREA Imbanagara RW 17</t>
  </si>
  <si>
    <t>376/FIN.03/DIGITAK/VII/2026</t>
  </si>
  <si>
    <t>KUITANSI DP 20% CIVIL &amp; SPLICE SUB FEEDER DAN DISTRIBUSI FTTH OPEN AREA Imbanagara RW 17</t>
  </si>
  <si>
    <t>377/FIN.04/DIGITAK/VII/2026</t>
  </si>
  <si>
    <t>INVOICE DP 20% CIVIL &amp; SPLICE SUB FEEDER DAN DISTRIBUSI FTTH OPEN AREA Imbanagara RW 10</t>
  </si>
  <si>
    <t>378/FIN.03/DIGITAK/VII/2026</t>
  </si>
  <si>
    <t>KUITANSI DP 20% CIVIL &amp; SPLICE SUB FEEDER DAN DISTRIBUSI FTTH OPEN AREA Imbanagara RW 10</t>
  </si>
  <si>
    <t>379/FIN.04/DIGITAK/VII/2026</t>
  </si>
  <si>
    <t>INVOICE DP 20% CIVIL &amp; SPLICE SUB FEEDER DAN DISTRIBUSI FTTH OPEN AREA Imbanagara RW 9</t>
  </si>
  <si>
    <t>380/FIN.03/DIGITAK/VII/2026</t>
  </si>
  <si>
    <t>KUITANSI DP 20% CIVIL &amp; SPLICE SUB FEEDER DAN DISTRIBUSI FTTH OPEN AREA Imbanagara RW 9</t>
  </si>
  <si>
    <t>381/FIN.04/DIGITAK/VII/2026</t>
  </si>
  <si>
    <t>INVOICE DP 20% CIVIL &amp; SPLICE SUB FEEDER DAN DISTRIBUSI FTTH OPEN AREA Imbanagara RW 16</t>
  </si>
  <si>
    <t>382/FIN.03/DIGITAK/VII/2026</t>
  </si>
  <si>
    <t>KUITANSI DP 20% CIVIL &amp; SPLICE SUB FEEDER DAN DISTRIBUSI FTTH OPEN AREA Imbanagara RW 16</t>
  </si>
  <si>
    <t>383/FIN.04/DIGITAK/VII/2026</t>
  </si>
  <si>
    <t>INVOICE DP 20% CIVIL &amp; SPLICE SUB FEEDER DAN DISTRIBUSI FTTH OPEN AREA lINGGASARI RW 01</t>
  </si>
  <si>
    <t>384/FIN.03/DIGITAK/VII/2026</t>
  </si>
  <si>
    <t>KUITANSI DP 20% CIVIL &amp; SPLICE SUB FEEDER DAN DISTRIBUSI FTTH OPEN AREA lINGGASARI RW 01</t>
  </si>
  <si>
    <t>385/FIN.04/DIGITAK/VII/2026</t>
  </si>
  <si>
    <t>Surat Pemberitahuan Dimulainya Pekerjaan - Desa Dewasari</t>
  </si>
  <si>
    <t>386/ADM.09/DIGITAK/VII/2026</t>
  </si>
  <si>
    <t>Surat Pemberitahuan Dimulainya Pekerjaan - Desa Handapherang</t>
  </si>
  <si>
    <t>387/ADM.09/DIGITAK/VII/2026</t>
  </si>
  <si>
    <t>388/FIN.03/DIGITAK/VIII/2026</t>
  </si>
  <si>
    <t>389/FIN.04/DIGITAK/VIII/2026</t>
  </si>
  <si>
    <t>390/FIN.03/DIGITAK/VIII/2026</t>
  </si>
  <si>
    <t>391/FIN.04/DIGITAK/VIII/2026</t>
  </si>
  <si>
    <t>392/FIN.03/DIGITAK/VIII/2026</t>
  </si>
  <si>
    <t>393/FIN.04/DIGITAK/VIII/2026</t>
  </si>
  <si>
    <t>INVOICE DP 20% CIVIL &amp; SPLICE SUB FEEDER DAN DISTRIBUSI FTTH OPEN AREA lINGGASARI RW 04</t>
  </si>
  <si>
    <t>394/FIN.03/DIGITAK/VIII/2026</t>
  </si>
  <si>
    <t>KUITANSI DP 20% CIVIL &amp; SPLICE SUB FEEDER DAN DISTRIBUSI FTTH OPEN AREA lINGGASARI RW 04</t>
  </si>
  <si>
    <t>395/FIN.04/DIGITAK/VIII/2026</t>
  </si>
  <si>
    <t>INVOICE DP 20% CIVIL &amp; SPLICE SUB FEEDER DAN DISTRIBUSI FTTH OPEN AREA lINGGASARI RW 06</t>
  </si>
  <si>
    <t>396/FIN.03/DIGITAK/VIII/2026</t>
  </si>
  <si>
    <t>KUITANSI DP 20% CIVIL &amp; SPLICE SUB FEEDER DAN DISTRIBUSI FTTH OPEN AREA lINGGASARI RW 06</t>
  </si>
  <si>
    <t>397/FIN.04/DIGITAK/VIII/2026</t>
  </si>
  <si>
    <t>INVOICE DP 20% CIVIL &amp; SPLICE SUB FEEDER DAN DISTRIBUSI FTTH OPEN AREA lINGGASARI RW 07 &amp; 08</t>
  </si>
  <si>
    <t>398/FIN.03/DIGITAK/VIII/2026</t>
  </si>
  <si>
    <t>KUITANSI DP 20% CIVIL &amp; SPLICE SUB FEEDER DAN DISTRIBUSI FTTH OPEN AREA lINGGASARI RW 07 &amp; 08</t>
  </si>
  <si>
    <t>399/FIN.04/DIGITAK/VIII/2026</t>
  </si>
  <si>
    <t>INVOICE DP 20% CIVIL &amp; SPLICE SUB FEEDER DAN DISTRIBUSI FTTH OPEN AREA lINGGASARI RW 10</t>
  </si>
  <si>
    <t>400/FIN.03/DIGITAK/VIII/2026</t>
  </si>
  <si>
    <t>KUITANSI DP 20% CIVIL &amp; SPLICE SUB FEEDER DAN DISTRIBUSI FTTH OPEN AREA lINGGASARI RW 10</t>
  </si>
  <si>
    <t>401/FIN.04/DIGITAK/VIII/2026</t>
  </si>
  <si>
    <t>INVOICE DP 30% SITAC &amp; SURVEY FTTH OPEN AREA Pamalayan RW-09</t>
  </si>
  <si>
    <t>402/FIN.03/DIGITAK/VIII/2026</t>
  </si>
  <si>
    <t>KUITANSI DP 30% SITAC &amp; SURVEY FTTH OPEN AREA Pamalayan RW-09</t>
  </si>
  <si>
    <t>403/FIN.04/DIGITAK/VIII/2026</t>
  </si>
  <si>
    <t>PP Beban Gaji Juli 2026</t>
  </si>
  <si>
    <t>404/FIN.05/DIGITAK/VIII/2026</t>
  </si>
  <si>
    <t>PP Fee project portal DJKA Rizky Garut Juli 2026</t>
  </si>
  <si>
    <t>405/FIN.05/DIGITAK/VIII/2026</t>
  </si>
  <si>
    <t>406/FIN.05/DIGITAK/VIII/2026</t>
  </si>
  <si>
    <t>INVOICE DP 20% CIVIL &amp; SPLICE SUB FEEDER DAN DISTRIBUSI FTTH OPEN AREA KERTASARI RW 01</t>
  </si>
  <si>
    <t>407/FIN.03/DIGITAK/VIII/2026</t>
  </si>
  <si>
    <t>KUITANSI DP 20% CIVIL &amp; SPLICE SUB FEEDER DAN DISTRIBUSI FTTH OPEN AREA KERTASARI RW 01</t>
  </si>
  <si>
    <t>408/FIN.04/DIGITAK/VIII/2026</t>
  </si>
  <si>
    <t>INVOICE DP 20% CIVIL &amp; SPLICE SUB FEEDER DAN DISTRIBUSI FTTH OPEN AREA KERTASARI RW 02</t>
  </si>
  <si>
    <t>409/FIN.03/DIGITAK/VIII/2026</t>
  </si>
  <si>
    <t>KUITANSI DP 20% CIVIL &amp; SPLICE SUB FEEDER DAN DISTRIBUSI FTTH OPEN AREA KERTASARI RW 02</t>
  </si>
  <si>
    <t>410/FIN.04/DIGITAK/VIII/2026</t>
  </si>
  <si>
    <t>INVOICE DP 20% CIVIL &amp; SPLICE SUB FEEDER DAN DISTRIBUSI FTTH OPEN AREA KERTASARI RW 03</t>
  </si>
  <si>
    <t>411/FIN.03/DIGITAK/VIII/2026</t>
  </si>
  <si>
    <t>KUITANSI DP 20% CIVIL &amp; SPLICE SUB FEEDER DAN DISTRIBUSI FTTH OPEN AREA KERTASARI RW 03</t>
  </si>
  <si>
    <t>412/FIN.04/DIGITAK/VIII/2026</t>
  </si>
  <si>
    <t>INVOICE DP 20% CIVIL &amp; SPLICE SUB FEEDER DAN DISTRIBUSI FTTH OPEN AREA KERTASARI RW 04</t>
  </si>
  <si>
    <t>413/FIN.03/DIGITAK/VIII/2026</t>
  </si>
  <si>
    <t>KUITANSI DP 20% CIVIL &amp; SPLICE SUB FEEDER DAN DISTRIBUSI FTTH OPEN AREA KERTASARI RW 04</t>
  </si>
  <si>
    <t>414/FIN.04/DIGITAK/VIII/2026</t>
  </si>
  <si>
    <t>INVOICE DP 20% CIVIL &amp; SPLICE SUB FEEDER DAN DISTRIBUSI FTTH OPEN AREA KERTASARI RW 06</t>
  </si>
  <si>
    <t>415/FIN.03/DIGITAK/VIII/2026</t>
  </si>
  <si>
    <t>KUITANSI DP 20% CIVIL &amp; SPLICE SUB FEEDER DAN DISTRIBUSI FTTH OPEN AREA KERTASARI RW 06</t>
  </si>
  <si>
    <t>416/FIN.04/DIGITAK/VIII/2026</t>
  </si>
  <si>
    <t>INVOICE DP 20% CIVIL &amp; SPLICE SUB FEEDER DAN DISTRIBUSI FTTH OPEN AREA KERTASARI RW 07</t>
  </si>
  <si>
    <t>417/FIN.03/DIGITAK/VIII/2026</t>
  </si>
  <si>
    <t>KUITANSI DP 20% CIVIL &amp; SPLICE SUB FEEDER DAN DISTRIBUSI FTTH OPEN AREA KERTASARI RW 07</t>
  </si>
  <si>
    <t>418/FIN.04/DIGITAK/VIII/2026</t>
  </si>
  <si>
    <t>INVOICE DP 20% CIVIL &amp; SPLICE SUB FEEDER DAN DISTRIBUSI FTTH OPEN AREA PAMALAYAN RW 09</t>
  </si>
  <si>
    <t>419/FIN.03/DIGITAK/VIII/2026</t>
  </si>
  <si>
    <t>KUITANSI DP 20% CIVIL &amp; SPLICE SUB FEEDER DAN DISTRIBUSI FTTH OPEN AREA PAMALAYAN RW 09</t>
  </si>
  <si>
    <t>420/FIN.04/DIGITAK/VIII/2026</t>
  </si>
  <si>
    <t>INVOICE DP 20% CIVIL &amp; SPLICE SUB FEEDER DAN DISTRIBUSI FTTH OPEN AREA HANDAPHERANG RW 03</t>
  </si>
  <si>
    <t>421/FIN.03/DIGITAK/VIII/2026</t>
  </si>
  <si>
    <t>KUITANSI DP 20% CIVIL &amp; SPLICE SUB FEEDER DAN DISTRIBUSI FTTH OPEN AREA HANDAPHERANG RW 03</t>
  </si>
  <si>
    <t>422/FIN.04/DIGITAK/VIII/2026</t>
  </si>
  <si>
    <t>INVOICE DP 20% CIVIL &amp; SPLICE SUB FEEDER DAN DISTRIBUSI FTTH OPEN AREA HANDAPHERANG RW 04</t>
  </si>
  <si>
    <t>423/FIN.03/DIGITAK/VIII/2026</t>
  </si>
  <si>
    <t>KUITANSI DP 20% CIVIL &amp; SPLICE SUB FEEDER DAN DISTRIBUSI FTTH OPEN AREA HANDAPHERANG RW 04</t>
  </si>
  <si>
    <t>424/FIN.04/DIGITAK/VIII/2026</t>
  </si>
  <si>
    <t>INVOICE DP 20% CIVIL &amp; SPLICE SUB FEEDER DAN DISTRIBUSI FTTH OPEN AREA HANDAPHERANG RW 06 07 08</t>
  </si>
  <si>
    <t>425/FIN.03/DIGITAK/VIII/2026</t>
  </si>
  <si>
    <t>KUITANSI DP 20% CIVIL &amp; SPLICE SUB FEEDER DAN DISTRIBUSI FTTH OPEN AREA HANDAPHERANG RW 06 07 08</t>
  </si>
  <si>
    <t>426/FIN.04/DIGITAK/VIII/2026</t>
  </si>
  <si>
    <t>INVOICE Termin II 70% SITAK FTTH OPEN AREA RANCAMANYAR RW-05</t>
  </si>
  <si>
    <t>427/FIN.03/DIGITAK/VIII/2026</t>
  </si>
  <si>
    <t>KUITANSI Termin II 70% SITAK FTTH OPEN AREA RANCAMANYAR RW-05</t>
  </si>
  <si>
    <t>428/FIN.04/DIGITAK/VIII/2026</t>
  </si>
  <si>
    <t>INVOICE Termin II 70% SITAK FTTH OPEN AREA RANCAMANYAR RW-09</t>
  </si>
  <si>
    <t>429/FIN.03/DIGITAK/VIII/2026</t>
  </si>
  <si>
    <t>KUITANSI Termin II 70% SITAK FTTH OPEN AREA RANCAMANYAR RW-09</t>
  </si>
  <si>
    <t>430/FIN.04/DIGITAK/VIII/2026</t>
  </si>
  <si>
    <t xml:space="preserve">INVOICE DP 30% Sitak Main Feeder MF-H-000141 POP Rancamanyar </t>
  </si>
  <si>
    <t>431/FIN.03/DIGITAK/VIII/2026</t>
  </si>
  <si>
    <t xml:space="preserve">KUITANSI DP 30% Sitak Main Feeder MF-H-000141 POP Rancamanyar </t>
  </si>
  <si>
    <t>432/FIN.04/DIGITAK/VIII/2026</t>
  </si>
  <si>
    <t xml:space="preserve">INVOICE DP 20% Imple Main Feeder MF-H-000141 POP Rancamanyar </t>
  </si>
  <si>
    <t>433/FIN.03/DIGITAK/VIII/2026</t>
  </si>
  <si>
    <t xml:space="preserve">KUITANSI DP 20% Imple Main Feeder MF-H-000141 POP Rancamanyar </t>
  </si>
  <si>
    <t>434/FIN.04/DIGITAK/VIII/2026</t>
  </si>
  <si>
    <t>INVOICE DP 20% CIVIL &amp; SPLICE SUB FEEDER DAN DISTRIBUSI FTTH OPEN AREA lINGGASARI RW 02</t>
  </si>
  <si>
    <t>435/FIN.03/DIGITAK/VIII/2026</t>
  </si>
  <si>
    <t>KUITANSI DP 20% CIVIL &amp; SPLICE SUB FEEDER DAN DISTRIBUSI FTTH OPEN AREA lINGGASARI RW 02</t>
  </si>
  <si>
    <t>436/FIN.04/DIGITAK/VIII/2026</t>
  </si>
  <si>
    <t>INVOICE DP 20% CIVIL &amp; SPLICE SUB FEEDER DAN DISTRIBUSI FTTH OPEN AREA MEKARJADI 06</t>
  </si>
  <si>
    <t>437/FIN.03/DIGITAK/VIII/2026</t>
  </si>
  <si>
    <t>KUITANSI DP 20% CIVIL &amp; SPLICE SUB FEEDER DAN DISTRIBUSI FTTH OPEN AREA MEKARJADI 06</t>
  </si>
  <si>
    <t>438/FIN.04/DIGITAK/VIII/2026</t>
  </si>
  <si>
    <t>PP Kas Kantor Agustus 2026</t>
  </si>
  <si>
    <t>439/FIN.05/DIGITAK/VIII/2026</t>
  </si>
  <si>
    <t>PP Pembayaran cicilan #1 BNI</t>
  </si>
  <si>
    <t>440/FIN.05/DIGITAK/VIII/2026</t>
  </si>
  <si>
    <t>INVOICE DP 20% CIVIL &amp; SPLICE SUB FEEDER DAN DISTRIBUSI FTTH OPEN AREA DEWASARI RW 01</t>
  </si>
  <si>
    <t>441/FIN.03/DIGITAK/VIII/2026</t>
  </si>
  <si>
    <t>KUITANSI DP 20% CIVIL &amp; SPLICE SUB FEEDER DAN DISTRIBUSI FTTH OPEN AREA DEWASARI RW 01</t>
  </si>
  <si>
    <t>442/FIN.04/DIGITAK/VIII/2026</t>
  </si>
  <si>
    <t>INVOICE DP 30% SITAC &amp; SURVEY FTTH OPEN AREA DEWASARI 01</t>
  </si>
  <si>
    <t>443/FIN.03/DIGITAK/VIII/2026</t>
  </si>
  <si>
    <t>KUITANSI DP 30% SITAC &amp; SURVEY FTTH OPEN AREA DEWASARI 01</t>
  </si>
  <si>
    <t>444/FIN.04/DIGITAK/VIII/2026</t>
  </si>
  <si>
    <t>INVOICE DP 30% SITAC &amp; SURVEY FTTH OPEN AREA LINGGASARI 02</t>
  </si>
  <si>
    <t>445/FIN.03/DIGITAK/VIII/2026</t>
  </si>
  <si>
    <t>KUITANSI DP 30% SITAC &amp; SURVEY FTTH OPEN AREA LINGGASARI 02</t>
  </si>
  <si>
    <t>446/FIN.04/DIGITAK/VIII/2026</t>
  </si>
  <si>
    <t>INVOICE DP 30% SITAC &amp; SURVEY FTTH OPEN AREA HANDAPHERANG RW 03</t>
  </si>
  <si>
    <t>447/FIN.03/DIGITAK/VIII/2026</t>
  </si>
  <si>
    <t>KUITANSI DP 30% SITAC &amp; SURVEY FTTH OPEN AREA HANDAPHERANG RW 03</t>
  </si>
  <si>
    <t>448/FIN.04/DIGITAK/VIII/2026</t>
  </si>
  <si>
    <t>INVOICE DP 30% SITAC &amp; SURVEY FTTH OPEN AREA HANDAPHERANG RW 04</t>
  </si>
  <si>
    <t>449/FIN.03/DIGITAK/VIII/2026</t>
  </si>
  <si>
    <t>KUITANSI DP 30% SITAC &amp; SURVEY FTTH OPEN AREA HANDAPHERANG RW 04</t>
  </si>
  <si>
    <t>450/FIN.04/DIGITAK/VIII/2026</t>
  </si>
  <si>
    <t>INVOICE DP 30% SITAC &amp; SURVEY FTTH OPEN AREA HANDAPHERANG RW 06-08</t>
  </si>
  <si>
    <t>451/FIN.03/DIGITAK/VIII/2026</t>
  </si>
  <si>
    <t>KUITANSI DP 30% SITAC &amp; SURVEY FTTH OPEN AREA HANDAPHERANG RW 06-08</t>
  </si>
  <si>
    <t>452/FIN.04/DIGITAK/VIII/2026</t>
  </si>
  <si>
    <t>INVOICE DP 30% SITAC &amp; SURVEY FTTH OPEN AREA IMBANAGARA RW 08</t>
  </si>
  <si>
    <t>453/FIN.03/DIGITAK/VIII/2026</t>
  </si>
  <si>
    <t>KUITANSI DP 30% SITAC &amp; SURVEY FTTH OPEN AREA IMBANAGARA RW 08</t>
  </si>
  <si>
    <t>454/FIN.04/DIGITAK/VIII/2026</t>
  </si>
  <si>
    <t>INVOICE DP 30% SITAC &amp; SURVEY FTTH OPEN AREA IMBANAGARA RW 10</t>
  </si>
  <si>
    <t>455/FIN.03/DIGITAK/VIII/2026</t>
  </si>
  <si>
    <t>KUITANSI DP 30% SITAC &amp; SURVEY FTTH OPEN AREA IMBANAGARA RW 10</t>
  </si>
  <si>
    <t>456/FIN.04/DIGITAK/VIII/2026</t>
  </si>
  <si>
    <t>INVOICE DP 30% SITAC &amp; SURVEY FTTH OPEN AREA MEKARJADI RW 06</t>
  </si>
  <si>
    <t>457/FIN.03/DIGITAK/VIII/2026</t>
  </si>
  <si>
    <t>KUITANSI DP 30% SITAC &amp; SURVEY FTTH OPEN AREA MEKARJADI RW 06</t>
  </si>
  <si>
    <t>458/FIN.04/DIGITAK/VIII/2026</t>
  </si>
  <si>
    <t>459/FIN.05/DIGITAK/VIII/2026</t>
  </si>
  <si>
    <t>PP Pembayaran cicilan Hutang Pajak 2021 Juli</t>
  </si>
  <si>
    <t>460/FIN.05/DIGITAK/VIII/2026</t>
  </si>
  <si>
    <t xml:space="preserve">INVOICE DP 30% SITAC &amp; SURVEY UJB.BDG.NPOP.01373 Backbone Rancamanyar </t>
  </si>
  <si>
    <t>461/FIN.03/DIGITAK/VIII/2026</t>
  </si>
  <si>
    <t xml:space="preserve">KUITANSI DP 30% SITAC &amp; SURVEY UJB.BDG.NPOP.01373 Backbone Rancamanyar </t>
  </si>
  <si>
    <t>462/FIN.04/DIGITAK/VIII/2026</t>
  </si>
  <si>
    <t xml:space="preserve">INVOICE DP 20% Implementasi UJB.BDG.NPOP.01373 Backbone Rancamanyar </t>
  </si>
  <si>
    <t>463/FIN.03/DIGITAK/VIII/2026</t>
  </si>
  <si>
    <t xml:space="preserve">KUITANSI DP 20% Implementasi UJB.BDG.NPOP.01373 Backbone Rancamanyar </t>
  </si>
  <si>
    <t>464/FIN.04/DIGITAK/VIII/2026</t>
  </si>
  <si>
    <t xml:space="preserve">SURAT PERMOHONAN ANGSURAN PAJAK </t>
  </si>
  <si>
    <t>467/Dir.07/Digitak/VIII/2026</t>
  </si>
  <si>
    <t>Angsuran PPN SPT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</si>
</sst>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&quot;-&quot;yyyy"/>
    <numFmt numFmtId="165" formatCode="dd-mm-yyyy"/>
    <numFmt numFmtId="166" formatCode="000"/>
  </numFmts>
  <fonts count="7">
    <font>
      <sz val="10.0"/>
      <color rgb="FF000000"/>
      <name val="Arial"/>
    </font>
    <font>
      <b/>
    </font>
    <font/>
    <font>
      <b/>
      <name val="Trebuchet MS"/>
    </font>
    <font>
      <name val="Trebuchet MS"/>
    </font>
    <font>
      <b/>
      <i/>
      <name val="Trebuchet MS"/>
    </font>
    <font>
      <sz val="10.0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right" readingOrder="0" vertical="top"/>
    </xf>
    <xf quotePrefix="1" borderId="1" fillId="0" fontId="2" numFmtId="0" xfId="0" applyAlignment="1" applyBorder="1" applyFont="1">
      <alignment horizontal="right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3" fontId="1" numFmtId="0" xfId="0" applyAlignment="1" applyBorder="1" applyFill="1" applyFont="1">
      <alignment readingOrder="0" vertical="top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4" numFmtId="0" xfId="0" applyFont="1"/>
    <xf borderId="2" fillId="0" fontId="3" numFmtId="0" xfId="0" applyAlignment="1" applyBorder="1" applyFont="1">
      <alignment readingOrder="0"/>
    </xf>
    <xf borderId="1" fillId="0" fontId="2" numFmtId="49" xfId="0" applyAlignment="1" applyBorder="1" applyFont="1" applyNumberFormat="1">
      <alignment horizontal="right" readingOrder="0" vertical="top"/>
    </xf>
    <xf borderId="3" fillId="3" fontId="3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4" fillId="0" fontId="3" numFmtId="0" xfId="0" applyBorder="1" applyFont="1"/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5" fillId="0" fontId="5" numFmtId="0" xfId="0" applyAlignment="1" applyBorder="1" applyFont="1">
      <alignment horizontal="right" readingOrder="0"/>
    </xf>
    <xf quotePrefix="1" borderId="0" fillId="0" fontId="5" numFmtId="0" xfId="0" applyAlignment="1" applyFont="1">
      <alignment horizontal="center" readingOrder="0"/>
    </xf>
    <xf borderId="6" fillId="0" fontId="5" numFmtId="0" xfId="0" applyAlignment="1" applyBorder="1" applyFont="1">
      <alignment readingOrder="0"/>
    </xf>
    <xf borderId="5" fillId="0" fontId="4" numFmtId="0" xfId="0" applyBorder="1" applyFont="1"/>
    <xf borderId="0" fillId="0" fontId="5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vertical="top"/>
    </xf>
    <xf borderId="0" fillId="0" fontId="4" numFmtId="0" xfId="0" applyAlignment="1" applyFont="1">
      <alignment horizontal="center" readingOrder="0"/>
    </xf>
    <xf borderId="1" fillId="0" fontId="2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165" xfId="0" applyAlignment="1" applyBorder="1" applyFont="1" applyNumberFormat="1">
      <alignment horizontal="center" readingOrder="0" vertical="top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0" fontId="2" numFmtId="0" xfId="0" applyAlignment="1" applyBorder="1" applyFont="1">
      <alignment readingOrder="0" shrinkToFit="0" vertical="top" wrapText="0"/>
    </xf>
    <xf quotePrefix="1" borderId="1" fillId="4" fontId="2" numFmtId="0" xfId="0" applyAlignment="1" applyBorder="1" applyFill="1" applyFont="1">
      <alignment horizontal="right" readingOrder="0" vertical="top"/>
    </xf>
    <xf borderId="1" fillId="4" fontId="2" numFmtId="164" xfId="0" applyAlignment="1" applyBorder="1" applyFill="1" applyFont="1" applyNumberFormat="1">
      <alignment horizontal="center" readingOrder="0" vertical="top"/>
    </xf>
    <xf borderId="1" fillId="4" fontId="2" numFmtId="0" xfId="0" applyAlignment="1" applyBorder="1" applyFill="1" applyFont="1">
      <alignment readingOrder="0" shrinkToFit="0" vertical="top" wrapText="0"/>
    </xf>
    <xf borderId="1" fillId="4" fontId="2" numFmtId="0" xfId="0" applyAlignment="1" applyBorder="1" applyFill="1" applyFont="1">
      <alignment readingOrder="0" shrinkToFit="0" vertical="top" wrapText="1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2" fontId="1" numFmtId="3" xfId="0" applyAlignment="1" applyBorder="1" applyFill="1" applyFont="1" applyNumberFormat="1">
      <alignment horizontal="center" readingOrder="0"/>
    </xf>
    <xf borderId="1" fillId="0" fontId="6" numFmtId="0" xfId="0" applyAlignment="1" applyBorder="1" applyFont="1">
      <alignment readingOrder="0" shrinkToFit="0" vertical="top" wrapText="1"/>
    </xf>
    <xf borderId="1" fillId="5" fontId="2" numFmtId="0" xfId="0" applyAlignment="1" applyBorder="1" applyFill="1" applyFont="1">
      <alignment horizontal="center" readingOrder="0" vertical="top"/>
    </xf>
    <xf borderId="0" fillId="2" fontId="3" numFmtId="0" xfId="0" applyAlignment="1" applyFill="1" applyFont="1">
      <alignment horizontal="center" readingOrder="0" vertical="center"/>
    </xf>
    <xf borderId="1" fillId="2" fontId="3" numFmtId="3" xfId="0" applyAlignment="1" applyBorder="1" applyFill="1" applyFont="1" applyNumberFormat="1">
      <alignment horizontal="center" readingOrder="0" vertical="center"/>
    </xf>
    <xf borderId="1" fillId="2" fontId="3" numFmtId="164" xfId="0" applyAlignment="1" applyBorder="1" applyFill="1" applyFont="1" applyNumberForma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readingOrder="0" vertical="center"/>
    </xf>
    <xf borderId="1" fillId="5" fontId="2" numFmtId="0" xfId="0" applyBorder="1" applyFill="1" applyFont="1"/>
    <xf borderId="0" fillId="4" fontId="4" numFmtId="0" xfId="0" applyFill="1" applyFont="1"/>
    <xf borderId="1" fillId="0" fontId="4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4" numFmtId="14" xfId="0" applyAlignment="1" applyBorder="1" applyFont="1" applyNumberFormat="1">
      <alignment horizontal="center" readingOrder="0" vertical="center"/>
    </xf>
    <xf borderId="1" fillId="0" fontId="2" numFmtId="3" xfId="0" applyBorder="1" applyFont="1" applyNumberFormat="1"/>
    <xf borderId="1" fillId="0" fontId="4" numFmtId="0" xfId="0" applyAlignment="1" applyBorder="1" applyFont="1">
      <alignment readingOrder="0" shrinkToFit="0" vertical="center" wrapText="0"/>
    </xf>
    <xf borderId="0" fillId="0" fontId="2" numFmtId="3" xfId="0" applyFont="1" applyNumberFormat="1"/>
    <xf borderId="1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3" fontId="3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shrinkToFit="0" wrapText="1"/>
    </xf>
    <xf borderId="9" fillId="3" fontId="3" numFmtId="0" xfId="0" applyAlignment="1" applyBorder="1" applyFill="1" applyFont="1">
      <alignment readingOrder="0"/>
    </xf>
    <xf borderId="9" fillId="0" fontId="4" numFmtId="0" xfId="0" applyAlignment="1" applyBorder="1" applyFont="1">
      <alignment horizontal="center"/>
    </xf>
    <xf borderId="4" fillId="3" fontId="3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shrinkToFit="0" vertical="bottom" wrapText="1"/>
    </xf>
    <xf borderId="9" fillId="3" fontId="3" numFmtId="0" xfId="0" applyAlignment="1" applyBorder="1" applyFill="1" applyFont="1">
      <alignment readingOrder="0" vertical="bottom"/>
    </xf>
    <xf borderId="9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vertical="center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vertical="bottom"/>
    </xf>
    <xf borderId="10" fillId="0" fontId="4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readingOrder="0" shrinkToFit="0" vertical="bottom" wrapText="1"/>
    </xf>
    <xf borderId="9" fillId="0" fontId="4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3" fontId="3" numFmtId="0" xfId="0" applyAlignment="1" applyBorder="1" applyFill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0" xfId="0" applyBorder="1" applyFont="1"/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9" fillId="0" fontId="4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/>
    </xf>
    <xf borderId="10" fillId="3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1" fillId="0" fontId="4" numFmtId="166" xfId="0" applyAlignment="1" applyBorder="1" applyFont="1" applyNumberFormat="1">
      <alignment horizontal="left" readingOrder="0" vertical="center"/>
    </xf>
    <xf borderId="10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readingOrder="0" vertical="center"/>
    </xf>
    <xf borderId="1" fillId="4" fontId="4" numFmtId="164" xfId="0" applyAlignment="1" applyBorder="1" applyFill="1" applyFont="1" applyNumberFormat="1">
      <alignment horizontal="center" readingOrder="0" vertical="center"/>
    </xf>
    <xf borderId="10" fillId="0" fontId="4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center"/>
    </xf>
    <xf borderId="1" fillId="3" fontId="3" numFmtId="0" xfId="0" applyAlignment="1" applyBorder="1" applyFill="1" applyFont="1">
      <alignment readingOrder="0" vertical="bottom"/>
    </xf>
    <xf borderId="1" fillId="4" fontId="4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shrinkToFit="0" vertical="center" wrapText="1"/>
    </xf>
    <xf borderId="1" fillId="0" fontId="4" numFmtId="3" xfId="0" applyAlignment="1" applyBorder="1" applyFont="1" applyNumberFormat="1">
      <alignment horizontal="left"/>
    </xf>
    <xf borderId="1" fillId="0" fontId="4" numFmtId="0" xfId="0" applyAlignment="1" applyBorder="1" applyFont="1">
      <alignment horizontal="left"/>
    </xf>
    <xf borderId="0" fillId="0" fontId="4" numFmtId="3" xfId="0" applyAlignment="1" applyFont="1" applyNumberFormat="1">
      <alignment horizontal="left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63"/>
    <col customWidth="1" min="4" max="4" width="19.13"/>
    <col customWidth="1" min="5" max="5" width="30.13"/>
    <col customWidth="1" min="7" max="7" width="20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4">
        <v>1.0</v>
      </c>
      <c r="B2" s="5" t="s">
        <v>8</v>
      </c>
      <c r="C2" s="6">
        <v>42401.0</v>
      </c>
      <c r="D2" s="7" t="s">
        <v>9</v>
      </c>
      <c r="E2" s="7" t="s">
        <v>11</v>
      </c>
      <c r="F2" s="7" t="s">
        <v>13</v>
      </c>
      <c r="G2" s="8" t="s">
        <v>14</v>
      </c>
      <c r="H2" s="10" t="s">
        <v>17</v>
      </c>
    </row>
    <row r="3">
      <c r="A3" s="4">
        <v>2.0</v>
      </c>
      <c r="B3" s="5" t="s">
        <v>18</v>
      </c>
      <c r="C3" s="6">
        <v>42410.0</v>
      </c>
      <c r="D3" s="7" t="s">
        <v>19</v>
      </c>
      <c r="E3" s="7" t="s">
        <v>20</v>
      </c>
      <c r="F3" s="7" t="s">
        <v>13</v>
      </c>
      <c r="G3" s="8" t="s">
        <v>23</v>
      </c>
      <c r="H3" s="10" t="s">
        <v>17</v>
      </c>
    </row>
    <row r="4">
      <c r="A4" s="4">
        <v>3.0</v>
      </c>
      <c r="B4" s="5" t="s">
        <v>25</v>
      </c>
      <c r="C4" s="6">
        <v>42410.0</v>
      </c>
      <c r="D4" s="7" t="s">
        <v>19</v>
      </c>
      <c r="E4" s="7" t="s">
        <v>26</v>
      </c>
      <c r="F4" s="7" t="s">
        <v>13</v>
      </c>
      <c r="G4" s="8" t="s">
        <v>27</v>
      </c>
      <c r="H4" s="10" t="s">
        <v>17</v>
      </c>
    </row>
    <row r="5">
      <c r="A5" s="4">
        <v>4.0</v>
      </c>
      <c r="B5" s="5" t="s">
        <v>30</v>
      </c>
      <c r="C5" s="6">
        <v>42411.0</v>
      </c>
      <c r="D5" s="7" t="s">
        <v>31</v>
      </c>
      <c r="E5" s="7" t="s">
        <v>32</v>
      </c>
      <c r="F5" s="7" t="s">
        <v>13</v>
      </c>
      <c r="G5" s="8" t="s">
        <v>33</v>
      </c>
      <c r="H5" s="10" t="s">
        <v>17</v>
      </c>
    </row>
    <row r="6">
      <c r="A6" s="4">
        <v>5.0</v>
      </c>
      <c r="B6" s="5" t="s">
        <v>36</v>
      </c>
      <c r="C6" s="6">
        <v>42411.0</v>
      </c>
      <c r="D6" s="7" t="s">
        <v>31</v>
      </c>
      <c r="E6" s="7" t="s">
        <v>38</v>
      </c>
      <c r="F6" s="7" t="s">
        <v>13</v>
      </c>
      <c r="G6" s="8" t="s">
        <v>39</v>
      </c>
      <c r="H6" s="10" t="s">
        <v>17</v>
      </c>
    </row>
    <row r="7">
      <c r="A7" s="4">
        <v>6.0</v>
      </c>
      <c r="B7" s="5" t="s">
        <v>42</v>
      </c>
      <c r="C7" s="6">
        <v>42418.0</v>
      </c>
      <c r="D7" s="7" t="s">
        <v>45</v>
      </c>
      <c r="E7" s="7" t="s">
        <v>46</v>
      </c>
      <c r="F7" s="7" t="s">
        <v>22</v>
      </c>
      <c r="G7" s="8" t="s">
        <v>48</v>
      </c>
      <c r="H7" s="10" t="s">
        <v>17</v>
      </c>
    </row>
    <row r="8">
      <c r="A8" s="4">
        <v>7.0</v>
      </c>
      <c r="B8" s="5" t="s">
        <v>50</v>
      </c>
      <c r="C8" s="6">
        <v>42424.0</v>
      </c>
      <c r="D8" s="7" t="s">
        <v>52</v>
      </c>
      <c r="E8" s="7" t="s">
        <v>54</v>
      </c>
      <c r="F8" s="7" t="s">
        <v>22</v>
      </c>
      <c r="G8" s="8" t="s">
        <v>55</v>
      </c>
      <c r="H8" s="10" t="s">
        <v>17</v>
      </c>
    </row>
    <row r="9">
      <c r="A9" s="4">
        <v>8.0</v>
      </c>
      <c r="B9" s="4" t="s">
        <v>57</v>
      </c>
      <c r="C9" s="6">
        <v>42458.0</v>
      </c>
      <c r="D9" s="7" t="s">
        <v>58</v>
      </c>
      <c r="E9" s="7" t="s">
        <v>61</v>
      </c>
      <c r="F9" s="7" t="s">
        <v>13</v>
      </c>
      <c r="G9" s="8" t="s">
        <v>62</v>
      </c>
      <c r="H9" s="10" t="s">
        <v>17</v>
      </c>
    </row>
    <row r="10">
      <c r="A10" s="4">
        <v>9.0</v>
      </c>
      <c r="B10" s="4" t="s">
        <v>49</v>
      </c>
      <c r="C10" s="6">
        <v>42505.0</v>
      </c>
      <c r="D10" s="7" t="s">
        <v>52</v>
      </c>
      <c r="E10" s="7" t="s">
        <v>68</v>
      </c>
      <c r="F10" s="7" t="s">
        <v>22</v>
      </c>
      <c r="G10" s="8" t="s">
        <v>70</v>
      </c>
      <c r="H10" s="10" t="s">
        <v>17</v>
      </c>
    </row>
    <row r="11">
      <c r="A11" s="4">
        <v>10.0</v>
      </c>
      <c r="B11" s="4" t="s">
        <v>71</v>
      </c>
      <c r="C11" s="6">
        <v>42508.0</v>
      </c>
      <c r="D11" s="7" t="s">
        <v>31</v>
      </c>
      <c r="E11" s="7" t="s">
        <v>32</v>
      </c>
      <c r="F11" s="7" t="s">
        <v>13</v>
      </c>
      <c r="G11" s="8" t="s">
        <v>74</v>
      </c>
      <c r="H11" s="10" t="s">
        <v>17</v>
      </c>
    </row>
    <row r="12">
      <c r="A12" s="4">
        <v>11.0</v>
      </c>
      <c r="B12" s="4" t="s">
        <v>65</v>
      </c>
      <c r="C12" s="6">
        <v>42612.0</v>
      </c>
      <c r="D12" s="7" t="s">
        <v>76</v>
      </c>
      <c r="E12" s="7" t="s">
        <v>78</v>
      </c>
      <c r="F12" s="7" t="s">
        <v>13</v>
      </c>
      <c r="G12" s="8" t="s">
        <v>80</v>
      </c>
      <c r="H12" s="10" t="s">
        <v>17</v>
      </c>
    </row>
    <row r="13">
      <c r="A13" s="4">
        <v>12.0</v>
      </c>
      <c r="B13" s="4" t="s">
        <v>83</v>
      </c>
      <c r="C13" s="6">
        <v>42626.0</v>
      </c>
      <c r="D13" s="7" t="s">
        <v>76</v>
      </c>
      <c r="E13" s="7" t="s">
        <v>84</v>
      </c>
      <c r="F13" s="7" t="s">
        <v>13</v>
      </c>
      <c r="G13" s="8" t="s">
        <v>86</v>
      </c>
      <c r="H13" s="10" t="s">
        <v>17</v>
      </c>
    </row>
    <row r="14">
      <c r="A14" s="4">
        <v>13.0</v>
      </c>
      <c r="B14" s="4" t="s">
        <v>72</v>
      </c>
      <c r="C14" s="6">
        <v>42635.0</v>
      </c>
      <c r="D14" s="7" t="s">
        <v>76</v>
      </c>
      <c r="E14" s="7" t="s">
        <v>87</v>
      </c>
      <c r="F14" s="7" t="s">
        <v>88</v>
      </c>
      <c r="G14" s="8" t="s">
        <v>89</v>
      </c>
      <c r="H14" s="10" t="s">
        <v>17</v>
      </c>
    </row>
    <row r="15">
      <c r="A15" s="4">
        <v>14.0</v>
      </c>
      <c r="B15" s="4" t="s">
        <v>91</v>
      </c>
      <c r="C15" s="6">
        <v>42640.0</v>
      </c>
      <c r="D15" s="7" t="s">
        <v>92</v>
      </c>
      <c r="E15" s="7" t="s">
        <v>93</v>
      </c>
      <c r="F15" s="7" t="s">
        <v>88</v>
      </c>
      <c r="G15" s="8" t="s">
        <v>94</v>
      </c>
      <c r="H15" s="10" t="s">
        <v>17</v>
      </c>
    </row>
    <row r="16">
      <c r="A16" s="4">
        <v>14.0</v>
      </c>
      <c r="B16" s="4">
        <v>56.0</v>
      </c>
      <c r="C16" s="6">
        <v>42634.0</v>
      </c>
      <c r="D16" s="7" t="s">
        <v>96</v>
      </c>
      <c r="E16" s="7" t="s">
        <v>97</v>
      </c>
      <c r="F16" s="7" t="s">
        <v>88</v>
      </c>
      <c r="G16" s="8" t="s">
        <v>98</v>
      </c>
      <c r="H16" s="10" t="s">
        <v>17</v>
      </c>
    </row>
    <row r="17">
      <c r="A17" s="4">
        <v>15.0</v>
      </c>
      <c r="B17" s="4" t="s">
        <v>77</v>
      </c>
      <c r="C17" s="6">
        <v>41568.0</v>
      </c>
      <c r="D17" s="7" t="s">
        <v>76</v>
      </c>
      <c r="E17" s="7" t="s">
        <v>66</v>
      </c>
      <c r="F17" s="7" t="s">
        <v>88</v>
      </c>
      <c r="G17" s="8" t="s">
        <v>100</v>
      </c>
      <c r="H17" s="10" t="s">
        <v>17</v>
      </c>
    </row>
    <row r="18">
      <c r="A18" s="4">
        <v>16.0</v>
      </c>
      <c r="B18" s="14" t="s">
        <v>101</v>
      </c>
      <c r="C18" s="6">
        <v>41568.0</v>
      </c>
      <c r="D18" s="7" t="s">
        <v>76</v>
      </c>
      <c r="E18" s="7" t="s">
        <v>66</v>
      </c>
      <c r="F18" s="7" t="s">
        <v>88</v>
      </c>
      <c r="G18" s="8" t="s">
        <v>106</v>
      </c>
      <c r="H18" s="10" t="s">
        <v>17</v>
      </c>
    </row>
    <row r="19">
      <c r="A19" s="4"/>
      <c r="B19" s="14" t="s">
        <v>107</v>
      </c>
      <c r="C19" s="6">
        <v>42677.0</v>
      </c>
      <c r="D19" s="7" t="s">
        <v>76</v>
      </c>
      <c r="E19" s="7" t="s">
        <v>66</v>
      </c>
      <c r="F19" s="7"/>
      <c r="G19" s="8" t="s">
        <v>110</v>
      </c>
      <c r="H19" s="10" t="s">
        <v>17</v>
      </c>
    </row>
    <row r="20">
      <c r="A20" s="4">
        <v>16.0</v>
      </c>
      <c r="B20" s="4" t="s">
        <v>113</v>
      </c>
      <c r="C20" s="6">
        <v>42674.0</v>
      </c>
      <c r="D20" s="7" t="s">
        <v>115</v>
      </c>
      <c r="E20" s="7" t="s">
        <v>116</v>
      </c>
      <c r="F20" s="7" t="s">
        <v>118</v>
      </c>
      <c r="G20" s="8" t="s">
        <v>119</v>
      </c>
      <c r="H20" s="10" t="s">
        <v>17</v>
      </c>
    </row>
    <row r="21">
      <c r="A21" s="4">
        <v>17.0</v>
      </c>
      <c r="B21" s="4" t="s">
        <v>123</v>
      </c>
      <c r="C21" s="6">
        <v>42685.0</v>
      </c>
      <c r="D21" s="7" t="s">
        <v>76</v>
      </c>
      <c r="E21" s="7" t="s">
        <v>125</v>
      </c>
      <c r="F21" s="7" t="s">
        <v>13</v>
      </c>
      <c r="G21" s="8" t="s">
        <v>127</v>
      </c>
      <c r="H21" s="10" t="s">
        <v>17</v>
      </c>
    </row>
    <row r="22">
      <c r="A22" s="4">
        <v>18.0</v>
      </c>
      <c r="B22" s="4" t="s">
        <v>130</v>
      </c>
      <c r="C22" s="6">
        <v>42697.0</v>
      </c>
      <c r="D22" s="7" t="s">
        <v>76</v>
      </c>
      <c r="E22" s="7" t="s">
        <v>132</v>
      </c>
      <c r="F22" s="7" t="s">
        <v>13</v>
      </c>
      <c r="G22" s="8" t="s">
        <v>134</v>
      </c>
      <c r="H22" s="10" t="s">
        <v>17</v>
      </c>
      <c r="I22" s="16"/>
    </row>
    <row r="23">
      <c r="A23" s="4">
        <v>19.0</v>
      </c>
      <c r="B23" s="4" t="s">
        <v>85</v>
      </c>
      <c r="C23" s="6">
        <v>42717.0</v>
      </c>
      <c r="D23" s="7" t="s">
        <v>76</v>
      </c>
      <c r="E23" s="7" t="s">
        <v>103</v>
      </c>
      <c r="F23" s="7" t="s">
        <v>13</v>
      </c>
      <c r="G23" s="8" t="s">
        <v>140</v>
      </c>
      <c r="H23" s="10" t="s">
        <v>17</v>
      </c>
      <c r="I23" s="16"/>
    </row>
    <row r="24">
      <c r="A24" s="4">
        <v>20.0</v>
      </c>
      <c r="B24" s="4" t="s">
        <v>143</v>
      </c>
      <c r="C24" s="6">
        <v>42717.0</v>
      </c>
      <c r="D24" s="7" t="s">
        <v>145</v>
      </c>
      <c r="E24" s="7" t="s">
        <v>146</v>
      </c>
      <c r="F24" s="7" t="s">
        <v>88</v>
      </c>
      <c r="G24" s="8" t="s">
        <v>148</v>
      </c>
      <c r="H24" s="10" t="s">
        <v>17</v>
      </c>
    </row>
    <row r="25">
      <c r="A25" s="4">
        <v>21.0</v>
      </c>
      <c r="B25" s="4" t="s">
        <v>90</v>
      </c>
      <c r="C25" s="6">
        <v>42732.0</v>
      </c>
      <c r="D25" s="7" t="s">
        <v>10</v>
      </c>
      <c r="E25" s="7" t="s">
        <v>66</v>
      </c>
      <c r="F25" s="7" t="s">
        <v>88</v>
      </c>
      <c r="G25" s="8" t="s">
        <v>152</v>
      </c>
      <c r="H25" s="10" t="s">
        <v>17</v>
      </c>
    </row>
    <row r="26">
      <c r="A26" s="4">
        <v>22.0</v>
      </c>
      <c r="B26" s="4" t="s">
        <v>155</v>
      </c>
      <c r="C26" s="6"/>
      <c r="D26" s="7"/>
      <c r="E26" s="7"/>
      <c r="F26" s="7"/>
      <c r="G26" s="8"/>
      <c r="H26" s="10"/>
    </row>
    <row r="27">
      <c r="A27" s="4">
        <v>23.0</v>
      </c>
      <c r="B27" s="4" t="s">
        <v>95</v>
      </c>
      <c r="C27" s="6"/>
      <c r="D27" s="7"/>
      <c r="E27" s="7"/>
      <c r="F27" s="7"/>
      <c r="G27" s="8"/>
      <c r="H27" s="10"/>
    </row>
    <row r="28">
      <c r="A28" s="4">
        <v>24.0</v>
      </c>
      <c r="B28" s="4" t="s">
        <v>161</v>
      </c>
      <c r="C28" s="6"/>
      <c r="D28" s="7"/>
      <c r="E28" s="7"/>
      <c r="F28" s="7"/>
      <c r="G28" s="8"/>
      <c r="H28" s="10"/>
    </row>
    <row r="29">
      <c r="A29" s="4">
        <v>25.0</v>
      </c>
      <c r="B29" s="4" t="s">
        <v>165</v>
      </c>
      <c r="C29" s="6"/>
      <c r="D29" s="7"/>
      <c r="E29" s="7"/>
      <c r="F29" s="7"/>
      <c r="G29" s="8"/>
      <c r="H29" s="10"/>
    </row>
    <row r="30">
      <c r="A30" s="4">
        <v>26.0</v>
      </c>
      <c r="B30" s="4" t="s">
        <v>169</v>
      </c>
      <c r="C30" s="6"/>
      <c r="D30" s="7"/>
      <c r="E30" s="7"/>
      <c r="F30" s="7"/>
      <c r="G30" s="8"/>
      <c r="H30" s="10"/>
    </row>
    <row r="31">
      <c r="A31" s="4">
        <v>25.0</v>
      </c>
      <c r="B31" s="4" t="s">
        <v>174</v>
      </c>
      <c r="C31" s="6"/>
      <c r="D31" s="7"/>
      <c r="E31" s="7"/>
      <c r="F31" s="7"/>
      <c r="G31" s="8"/>
      <c r="H31" s="10"/>
    </row>
    <row r="32">
      <c r="A32" s="4">
        <v>26.0</v>
      </c>
      <c r="B32" s="4" t="s">
        <v>179</v>
      </c>
      <c r="C32" s="6"/>
      <c r="D32" s="7"/>
      <c r="E32" s="7"/>
      <c r="F32" s="7"/>
      <c r="G32" s="8"/>
      <c r="H32" s="10"/>
    </row>
    <row r="33">
      <c r="A33" s="4">
        <v>27.0</v>
      </c>
      <c r="B33" s="4" t="s">
        <v>182</v>
      </c>
      <c r="C33" s="25"/>
      <c r="D33" s="27"/>
      <c r="E33" s="27"/>
      <c r="F33" s="27"/>
      <c r="G33" s="28"/>
      <c r="H33" s="29"/>
    </row>
    <row r="34">
      <c r="A34" s="4">
        <v>28.0</v>
      </c>
      <c r="B34" s="4" t="s">
        <v>193</v>
      </c>
      <c r="C34" s="25"/>
      <c r="D34" s="27"/>
      <c r="E34" s="27"/>
      <c r="F34" s="27"/>
      <c r="G34" s="28"/>
      <c r="H34" s="29"/>
    </row>
    <row r="35">
      <c r="A35" s="4">
        <v>29.0</v>
      </c>
      <c r="B35" s="4" t="s">
        <v>198</v>
      </c>
      <c r="C35" s="25"/>
      <c r="D35" s="27"/>
      <c r="E35" s="27"/>
      <c r="F35" s="27"/>
      <c r="G35" s="28"/>
      <c r="H35" s="29"/>
    </row>
    <row r="36">
      <c r="A36" s="4">
        <v>30.0</v>
      </c>
      <c r="B36" s="4" t="s">
        <v>204</v>
      </c>
      <c r="C36" s="25"/>
      <c r="D36" s="27"/>
      <c r="E36" s="27"/>
      <c r="F36" s="27"/>
      <c r="G36" s="28"/>
      <c r="H36" s="29"/>
    </row>
    <row r="37">
      <c r="A37" s="4">
        <v>31.0</v>
      </c>
      <c r="B37" s="4" t="s">
        <v>206</v>
      </c>
      <c r="C37" s="25"/>
      <c r="D37" s="27"/>
      <c r="E37" s="27"/>
      <c r="F37" s="27"/>
      <c r="G37" s="28"/>
      <c r="H37" s="29"/>
    </row>
    <row r="38">
      <c r="A38" s="4">
        <v>32.0</v>
      </c>
      <c r="B38" s="4" t="s">
        <v>210</v>
      </c>
      <c r="C38" s="25"/>
      <c r="D38" s="27"/>
      <c r="E38" s="27"/>
      <c r="F38" s="27"/>
      <c r="G38" s="28"/>
      <c r="H38" s="29"/>
    </row>
    <row r="39">
      <c r="A39" s="4">
        <v>33.0</v>
      </c>
      <c r="B39" s="4" t="s">
        <v>213</v>
      </c>
      <c r="C39" s="25"/>
      <c r="D39" s="27"/>
      <c r="E39" s="27"/>
      <c r="F39" s="27"/>
      <c r="G39" s="28"/>
      <c r="H39" s="29"/>
    </row>
    <row r="40">
      <c r="A40" s="4">
        <v>34.0</v>
      </c>
      <c r="B40" s="4" t="s">
        <v>217</v>
      </c>
      <c r="C40" s="25"/>
      <c r="D40" s="27"/>
      <c r="E40" s="27"/>
      <c r="F40" s="27"/>
      <c r="G40" s="28"/>
      <c r="H40" s="29"/>
    </row>
    <row r="41">
      <c r="A41" s="4">
        <v>35.0</v>
      </c>
      <c r="B41" s="4" t="s">
        <v>218</v>
      </c>
      <c r="C41" s="25"/>
      <c r="D41" s="27"/>
      <c r="E41" s="27"/>
      <c r="F41" s="27"/>
      <c r="G41" s="28"/>
      <c r="H41" s="29"/>
    </row>
    <row r="42">
      <c r="A42" s="4">
        <v>36.0</v>
      </c>
      <c r="B42" s="4" t="s">
        <v>221</v>
      </c>
      <c r="C42" s="25"/>
      <c r="D42" s="27"/>
      <c r="E42" s="27"/>
      <c r="F42" s="27"/>
      <c r="G42" s="28"/>
      <c r="H42" s="29"/>
    </row>
    <row r="43">
      <c r="A43" s="4">
        <v>37.0</v>
      </c>
      <c r="B43" s="4" t="s">
        <v>223</v>
      </c>
      <c r="C43" s="25"/>
      <c r="D43" s="27"/>
      <c r="E43" s="27"/>
      <c r="F43" s="27"/>
      <c r="G43" s="28"/>
      <c r="H43" s="29"/>
    </row>
    <row r="44">
      <c r="A44" s="4">
        <v>38.0</v>
      </c>
      <c r="B44" s="4" t="s">
        <v>225</v>
      </c>
      <c r="C44" s="25"/>
      <c r="D44" s="27"/>
      <c r="E44" s="27"/>
      <c r="F44" s="27"/>
      <c r="G44" s="28"/>
      <c r="H44" s="29"/>
    </row>
    <row r="45">
      <c r="A45" s="4">
        <v>39.0</v>
      </c>
      <c r="B45" s="4" t="s">
        <v>228</v>
      </c>
      <c r="C45" s="25"/>
      <c r="D45" s="27"/>
      <c r="E45" s="27"/>
      <c r="F45" s="27"/>
      <c r="G45" s="28"/>
      <c r="H45" s="29"/>
    </row>
    <row r="46">
      <c r="A46" s="4">
        <v>40.0</v>
      </c>
      <c r="B46" s="4" t="s">
        <v>229</v>
      </c>
      <c r="C46" s="25"/>
      <c r="D46" s="27"/>
      <c r="E46" s="27"/>
      <c r="F46" s="27"/>
      <c r="G46" s="28"/>
      <c r="H46" s="29"/>
    </row>
    <row r="47">
      <c r="A47" s="4">
        <v>41.0</v>
      </c>
      <c r="B47" s="4" t="s">
        <v>231</v>
      </c>
      <c r="C47" s="25"/>
      <c r="D47" s="27"/>
      <c r="E47" s="27"/>
      <c r="F47" s="27"/>
      <c r="G47" s="28"/>
      <c r="H47" s="29"/>
    </row>
    <row r="48">
      <c r="A48" s="4">
        <v>42.0</v>
      </c>
      <c r="B48" s="4" t="s">
        <v>233</v>
      </c>
      <c r="C48" s="25"/>
      <c r="D48" s="27"/>
      <c r="E48" s="27"/>
      <c r="F48" s="27"/>
      <c r="G48" s="28"/>
      <c r="H48" s="29"/>
    </row>
    <row r="49">
      <c r="A49" s="4">
        <v>43.0</v>
      </c>
      <c r="B49" s="4" t="s">
        <v>238</v>
      </c>
      <c r="C49" s="25"/>
      <c r="D49" s="27"/>
      <c r="E49" s="27"/>
      <c r="F49" s="27"/>
      <c r="G49" s="28"/>
      <c r="H49" s="29"/>
    </row>
    <row r="50">
      <c r="A50" s="4">
        <v>44.0</v>
      </c>
      <c r="B50" s="4" t="s">
        <v>242</v>
      </c>
      <c r="C50" s="25"/>
      <c r="D50" s="27"/>
      <c r="E50" s="27"/>
      <c r="F50" s="27"/>
      <c r="G50" s="28"/>
      <c r="H50" s="29"/>
    </row>
    <row r="51">
      <c r="A51" s="4">
        <v>45.0</v>
      </c>
      <c r="B51" s="4" t="s">
        <v>246</v>
      </c>
      <c r="C51" s="25"/>
      <c r="D51" s="27"/>
      <c r="E51" s="27"/>
      <c r="F51" s="27"/>
      <c r="G51" s="28"/>
      <c r="H51" s="29"/>
    </row>
    <row r="52">
      <c r="A52" s="4">
        <v>46.0</v>
      </c>
      <c r="B52" s="4" t="s">
        <v>252</v>
      </c>
      <c r="C52" s="25"/>
      <c r="D52" s="27"/>
      <c r="E52" s="27"/>
      <c r="F52" s="27"/>
      <c r="G52" s="28"/>
      <c r="H52" s="29"/>
    </row>
    <row r="53">
      <c r="A53" s="4">
        <v>47.0</v>
      </c>
      <c r="B53" s="4" t="s">
        <v>258</v>
      </c>
      <c r="C53" s="25"/>
      <c r="D53" s="27"/>
      <c r="E53" s="27"/>
      <c r="F53" s="27"/>
      <c r="G53" s="28"/>
      <c r="H53" s="29"/>
    </row>
    <row r="54">
      <c r="A54" s="4">
        <v>48.0</v>
      </c>
      <c r="B54" s="4" t="s">
        <v>261</v>
      </c>
      <c r="C54" s="25"/>
      <c r="D54" s="27"/>
      <c r="E54" s="27"/>
      <c r="F54" s="27"/>
      <c r="G54" s="28"/>
      <c r="H54" s="29"/>
    </row>
    <row r="55">
      <c r="A55" s="4">
        <v>49.0</v>
      </c>
      <c r="B55" s="4" t="s">
        <v>264</v>
      </c>
      <c r="C55" s="25"/>
      <c r="D55" s="27"/>
      <c r="E55" s="27"/>
      <c r="F55" s="27"/>
      <c r="G55" s="28"/>
      <c r="H55" s="29"/>
    </row>
    <row r="56">
      <c r="A56" s="4">
        <v>50.0</v>
      </c>
      <c r="B56" s="4" t="s">
        <v>269</v>
      </c>
      <c r="C56" s="25"/>
      <c r="D56" s="27"/>
      <c r="E56" s="27"/>
      <c r="F56" s="27"/>
      <c r="G56" s="28"/>
      <c r="H56" s="29"/>
    </row>
    <row r="57">
      <c r="A57" s="4">
        <v>51.0</v>
      </c>
      <c r="B57" s="4" t="s">
        <v>274</v>
      </c>
      <c r="C57" s="25"/>
      <c r="D57" s="27"/>
      <c r="E57" s="27"/>
      <c r="F57" s="27"/>
      <c r="G57" s="28"/>
      <c r="H57" s="29"/>
    </row>
    <row r="58">
      <c r="A58" s="4">
        <v>52.0</v>
      </c>
      <c r="B58" s="4" t="s">
        <v>275</v>
      </c>
      <c r="C58" s="25"/>
      <c r="D58" s="27"/>
      <c r="E58" s="27"/>
      <c r="F58" s="27"/>
      <c r="G58" s="28"/>
      <c r="H58" s="29"/>
    </row>
    <row r="59">
      <c r="A59" s="4">
        <v>53.0</v>
      </c>
      <c r="B59" s="4" t="s">
        <v>279</v>
      </c>
      <c r="C59" s="25"/>
      <c r="D59" s="27"/>
      <c r="E59" s="27"/>
      <c r="F59" s="27"/>
      <c r="G59" s="28"/>
      <c r="H59" s="29"/>
    </row>
    <row r="60">
      <c r="A60" s="4">
        <v>54.0</v>
      </c>
      <c r="B60" s="4" t="s">
        <v>281</v>
      </c>
      <c r="C60" s="25"/>
      <c r="D60" s="27"/>
      <c r="E60" s="27"/>
      <c r="F60" s="27"/>
      <c r="G60" s="28"/>
      <c r="H60" s="29"/>
    </row>
    <row r="61">
      <c r="A61" s="4">
        <v>55.0</v>
      </c>
      <c r="B61" s="4" t="s">
        <v>287</v>
      </c>
      <c r="C61" s="25"/>
      <c r="D61" s="27"/>
      <c r="E61" s="27"/>
      <c r="F61" s="27"/>
      <c r="G61" s="28"/>
      <c r="H61" s="29"/>
    </row>
    <row r="62">
      <c r="A62" s="4">
        <v>56.0</v>
      </c>
      <c r="B62" s="4" t="s">
        <v>289</v>
      </c>
      <c r="C62" s="25"/>
      <c r="D62" s="27"/>
      <c r="E62" s="27"/>
      <c r="F62" s="27"/>
      <c r="G62" s="28"/>
      <c r="H62" s="29"/>
    </row>
    <row r="63">
      <c r="A63" s="4">
        <v>57.0</v>
      </c>
      <c r="B63" s="4" t="s">
        <v>294</v>
      </c>
      <c r="C63" s="25"/>
      <c r="D63" s="27"/>
      <c r="E63" s="27"/>
      <c r="F63" s="27"/>
      <c r="G63" s="28"/>
      <c r="H63" s="29"/>
    </row>
    <row r="64">
      <c r="A64" s="4">
        <v>58.0</v>
      </c>
      <c r="B64" s="4" t="s">
        <v>297</v>
      </c>
      <c r="C64" s="25"/>
      <c r="D64" s="27"/>
      <c r="E64" s="27"/>
      <c r="F64" s="27"/>
      <c r="G64" s="28"/>
      <c r="H64" s="29"/>
    </row>
    <row r="65">
      <c r="A65" s="4">
        <v>59.0</v>
      </c>
      <c r="B65" s="4" t="s">
        <v>301</v>
      </c>
      <c r="C65" s="25"/>
      <c r="D65" s="27"/>
      <c r="E65" s="27"/>
      <c r="F65" s="27"/>
      <c r="G65" s="28"/>
      <c r="H65" s="29"/>
    </row>
    <row r="66">
      <c r="A66" s="4">
        <v>60.0</v>
      </c>
      <c r="B66" s="4" t="s">
        <v>305</v>
      </c>
      <c r="C66" s="25"/>
      <c r="D66" s="27"/>
      <c r="E66" s="27"/>
      <c r="F66" s="27"/>
      <c r="G66" s="28"/>
      <c r="H66" s="29"/>
    </row>
    <row r="67">
      <c r="A67" s="4">
        <v>61.0</v>
      </c>
      <c r="B67" s="4" t="s">
        <v>308</v>
      </c>
      <c r="C67" s="25"/>
      <c r="D67" s="27"/>
      <c r="E67" s="27"/>
      <c r="F67" s="27"/>
      <c r="G67" s="28"/>
      <c r="H67" s="29"/>
    </row>
    <row r="68">
      <c r="A68" s="4">
        <v>62.0</v>
      </c>
      <c r="B68" s="4" t="s">
        <v>313</v>
      </c>
      <c r="C68" s="25"/>
      <c r="D68" s="27"/>
      <c r="E68" s="27"/>
      <c r="F68" s="27"/>
      <c r="G68" s="28"/>
      <c r="H68" s="29"/>
    </row>
    <row r="69">
      <c r="A69" s="4">
        <v>63.0</v>
      </c>
      <c r="B69" s="4" t="s">
        <v>317</v>
      </c>
      <c r="C69" s="25"/>
      <c r="D69" s="27"/>
      <c r="E69" s="27"/>
      <c r="F69" s="27"/>
      <c r="G69" s="28"/>
      <c r="H69" s="29"/>
    </row>
    <row r="70">
      <c r="A70" s="4">
        <v>64.0</v>
      </c>
      <c r="B70" s="4" t="s">
        <v>323</v>
      </c>
      <c r="C70" s="25"/>
      <c r="D70" s="27"/>
      <c r="E70" s="27"/>
      <c r="F70" s="27"/>
      <c r="G70" s="28"/>
      <c r="H70" s="29"/>
    </row>
    <row r="71">
      <c r="A71" s="4">
        <v>65.0</v>
      </c>
      <c r="B71" s="4" t="s">
        <v>327</v>
      </c>
      <c r="C71" s="25"/>
      <c r="D71" s="27"/>
      <c r="E71" s="27"/>
      <c r="F71" s="27"/>
      <c r="G71" s="28"/>
      <c r="H71" s="29"/>
    </row>
    <row r="72">
      <c r="A72" s="4">
        <v>66.0</v>
      </c>
      <c r="B72" s="4" t="s">
        <v>331</v>
      </c>
      <c r="C72" s="25"/>
      <c r="D72" s="27"/>
      <c r="E72" s="27"/>
      <c r="F72" s="27"/>
      <c r="G72" s="28"/>
      <c r="H72" s="29"/>
    </row>
    <row r="73">
      <c r="A73" s="4">
        <v>67.0</v>
      </c>
      <c r="B73" s="4" t="s">
        <v>334</v>
      </c>
      <c r="C73" s="25"/>
      <c r="D73" s="27"/>
      <c r="E73" s="27"/>
      <c r="F73" s="27"/>
      <c r="G73" s="28"/>
      <c r="H73" s="29"/>
    </row>
    <row r="74">
      <c r="A74" s="4">
        <v>68.0</v>
      </c>
      <c r="B74" s="4" t="s">
        <v>338</v>
      </c>
      <c r="C74" s="25"/>
      <c r="D74" s="27"/>
      <c r="E74" s="27"/>
      <c r="F74" s="27"/>
      <c r="G74" s="28"/>
      <c r="H74" s="29"/>
    </row>
    <row r="75">
      <c r="A75" s="4">
        <v>69.0</v>
      </c>
      <c r="B75" s="4" t="s">
        <v>343</v>
      </c>
      <c r="C75" s="25"/>
      <c r="D75" s="27"/>
      <c r="E75" s="27"/>
      <c r="F75" s="27"/>
      <c r="G75" s="28"/>
      <c r="H75" s="29"/>
    </row>
    <row r="76">
      <c r="A76" s="4">
        <v>70.0</v>
      </c>
      <c r="B76" s="4" t="s">
        <v>349</v>
      </c>
      <c r="C76" s="25"/>
      <c r="D76" s="27"/>
      <c r="E76" s="27"/>
      <c r="F76" s="27"/>
      <c r="G76" s="28"/>
      <c r="H76" s="29"/>
    </row>
    <row r="77">
      <c r="A77" s="4">
        <v>71.0</v>
      </c>
      <c r="B77" s="4" t="s">
        <v>353</v>
      </c>
      <c r="C77" s="25"/>
      <c r="D77" s="27"/>
      <c r="E77" s="27"/>
      <c r="F77" s="27"/>
      <c r="G77" s="28"/>
      <c r="H77" s="29"/>
    </row>
    <row r="78">
      <c r="A78" s="4">
        <v>72.0</v>
      </c>
      <c r="B78" s="4" t="s">
        <v>358</v>
      </c>
      <c r="C78" s="25"/>
      <c r="D78" s="27"/>
      <c r="E78" s="27"/>
      <c r="F78" s="27"/>
      <c r="G78" s="28"/>
      <c r="H78" s="29"/>
    </row>
    <row r="79">
      <c r="A79" s="4">
        <v>73.0</v>
      </c>
      <c r="B79" s="4" t="s">
        <v>363</v>
      </c>
      <c r="C79" s="25"/>
      <c r="D79" s="27"/>
      <c r="E79" s="27"/>
      <c r="F79" s="27"/>
      <c r="G79" s="28"/>
      <c r="H79" s="29"/>
    </row>
    <row r="80">
      <c r="A80" s="4">
        <v>74.0</v>
      </c>
      <c r="B80" s="4" t="s">
        <v>367</v>
      </c>
      <c r="C80" s="25"/>
      <c r="D80" s="27"/>
      <c r="E80" s="27"/>
      <c r="F80" s="27"/>
      <c r="G80" s="28"/>
      <c r="H80" s="29"/>
    </row>
    <row r="81">
      <c r="A81" s="4">
        <v>75.0</v>
      </c>
      <c r="B81" s="4" t="s">
        <v>371</v>
      </c>
      <c r="C81" s="25"/>
      <c r="D81" s="27"/>
      <c r="E81" s="27"/>
      <c r="F81" s="27"/>
      <c r="G81" s="28"/>
      <c r="H81" s="29"/>
    </row>
    <row r="82">
      <c r="A82" s="4">
        <v>76.0</v>
      </c>
      <c r="B82" s="4" t="s">
        <v>376</v>
      </c>
      <c r="C82" s="25"/>
      <c r="D82" s="27"/>
      <c r="E82" s="27"/>
      <c r="F82" s="27"/>
      <c r="G82" s="28"/>
      <c r="H82" s="29"/>
    </row>
    <row r="83">
      <c r="A83" s="4">
        <v>77.0</v>
      </c>
      <c r="B83" s="4" t="s">
        <v>380</v>
      </c>
      <c r="C83" s="25"/>
      <c r="D83" s="27"/>
      <c r="E83" s="27"/>
      <c r="F83" s="27"/>
      <c r="G83" s="28"/>
      <c r="H83" s="29"/>
    </row>
    <row r="84">
      <c r="A84" s="4">
        <v>78.0</v>
      </c>
      <c r="B84" s="4" t="s">
        <v>384</v>
      </c>
      <c r="C84" s="25"/>
      <c r="D84" s="27"/>
      <c r="E84" s="27"/>
      <c r="F84" s="27"/>
      <c r="G84" s="28"/>
      <c r="H84" s="29"/>
    </row>
    <row r="85">
      <c r="A85" s="4">
        <v>79.0</v>
      </c>
      <c r="B85" s="4" t="s">
        <v>386</v>
      </c>
      <c r="C85" s="25"/>
      <c r="D85" s="27"/>
      <c r="E85" s="27"/>
      <c r="F85" s="27"/>
      <c r="G85" s="28"/>
      <c r="H85" s="29"/>
    </row>
    <row r="86">
      <c r="A86" s="4">
        <v>80.0</v>
      </c>
      <c r="B86" s="4" t="s">
        <v>390</v>
      </c>
      <c r="C86" s="25"/>
      <c r="D86" s="27"/>
      <c r="E86" s="27"/>
      <c r="F86" s="27"/>
      <c r="G86" s="28"/>
      <c r="H86" s="29"/>
    </row>
    <row r="87">
      <c r="A87" s="4">
        <v>81.0</v>
      </c>
      <c r="B87" s="4" t="s">
        <v>393</v>
      </c>
      <c r="C87" s="25"/>
      <c r="D87" s="27"/>
      <c r="E87" s="27"/>
      <c r="F87" s="27"/>
      <c r="G87" s="28"/>
      <c r="H87" s="29"/>
    </row>
    <row r="88">
      <c r="A88" s="4">
        <v>82.0</v>
      </c>
      <c r="B88" s="4" t="s">
        <v>398</v>
      </c>
      <c r="C88" s="25"/>
      <c r="D88" s="27"/>
      <c r="E88" s="27"/>
      <c r="F88" s="27"/>
      <c r="G88" s="28"/>
      <c r="H88" s="29"/>
    </row>
    <row r="89">
      <c r="A89" s="4">
        <v>83.0</v>
      </c>
      <c r="B89" s="4" t="s">
        <v>402</v>
      </c>
      <c r="C89" s="25"/>
      <c r="D89" s="27"/>
      <c r="E89" s="27"/>
      <c r="F89" s="27"/>
      <c r="G89" s="28"/>
      <c r="H89" s="29"/>
    </row>
    <row r="90">
      <c r="A90" s="4">
        <v>84.0</v>
      </c>
      <c r="B90" s="4" t="s">
        <v>406</v>
      </c>
      <c r="C90" s="25"/>
      <c r="D90" s="27"/>
      <c r="E90" s="27"/>
      <c r="F90" s="27"/>
      <c r="G90" s="28"/>
      <c r="H90" s="29"/>
    </row>
    <row r="91">
      <c r="A91" s="4">
        <v>85.0</v>
      </c>
      <c r="B91" s="4" t="s">
        <v>409</v>
      </c>
      <c r="C91" s="25"/>
      <c r="D91" s="27"/>
      <c r="E91" s="27"/>
      <c r="F91" s="27"/>
      <c r="G91" s="28"/>
      <c r="H91" s="29"/>
    </row>
    <row r="92">
      <c r="A92" s="4">
        <v>86.0</v>
      </c>
      <c r="B92" s="4" t="s">
        <v>413</v>
      </c>
      <c r="C92" s="25"/>
      <c r="D92" s="27"/>
      <c r="E92" s="27"/>
      <c r="F92" s="27"/>
      <c r="G92" s="28"/>
      <c r="H92" s="29"/>
    </row>
    <row r="93">
      <c r="A93" s="4">
        <v>87.0</v>
      </c>
      <c r="B93" s="4" t="s">
        <v>415</v>
      </c>
      <c r="C93" s="25"/>
      <c r="D93" s="27"/>
      <c r="E93" s="27"/>
      <c r="F93" s="27"/>
      <c r="G93" s="28"/>
      <c r="H93" s="29"/>
    </row>
    <row r="94">
      <c r="A94" s="4">
        <v>88.0</v>
      </c>
      <c r="B94" s="4" t="s">
        <v>419</v>
      </c>
      <c r="C94" s="25"/>
      <c r="D94" s="27"/>
      <c r="E94" s="27"/>
      <c r="F94" s="27"/>
      <c r="G94" s="28"/>
      <c r="H94" s="29"/>
    </row>
    <row r="95">
      <c r="A95" s="4">
        <v>89.0</v>
      </c>
      <c r="B95" s="4" t="s">
        <v>424</v>
      </c>
      <c r="C95" s="25"/>
      <c r="D95" s="27"/>
      <c r="E95" s="27"/>
      <c r="F95" s="27"/>
      <c r="G95" s="28"/>
      <c r="H95" s="29"/>
    </row>
    <row r="96">
      <c r="A96" s="4">
        <v>90.0</v>
      </c>
      <c r="B96" s="4" t="s">
        <v>430</v>
      </c>
      <c r="C96" s="25"/>
      <c r="D96" s="27"/>
      <c r="E96" s="27"/>
      <c r="F96" s="27"/>
      <c r="G96" s="28"/>
      <c r="H96" s="29"/>
    </row>
    <row r="97">
      <c r="A97" s="4">
        <v>91.0</v>
      </c>
      <c r="B97" s="4" t="s">
        <v>435</v>
      </c>
      <c r="C97" s="25"/>
      <c r="D97" s="27"/>
      <c r="E97" s="27"/>
      <c r="F97" s="27"/>
      <c r="G97" s="28"/>
      <c r="H97" s="29"/>
    </row>
    <row r="98">
      <c r="A98" s="4">
        <v>92.0</v>
      </c>
      <c r="B98" s="4" t="s">
        <v>439</v>
      </c>
      <c r="C98" s="25"/>
      <c r="D98" s="27"/>
      <c r="E98" s="27"/>
      <c r="F98" s="27"/>
      <c r="G98" s="28"/>
      <c r="H98" s="29"/>
    </row>
    <row r="99">
      <c r="A99" s="4">
        <v>93.0</v>
      </c>
      <c r="B99" s="4" t="s">
        <v>444</v>
      </c>
      <c r="C99" s="25"/>
      <c r="D99" s="27"/>
      <c r="E99" s="27"/>
      <c r="F99" s="27"/>
      <c r="G99" s="28"/>
      <c r="H99" s="29"/>
    </row>
    <row r="100">
      <c r="A100" s="4">
        <v>94.0</v>
      </c>
      <c r="B100" s="4" t="s">
        <v>449</v>
      </c>
      <c r="C100" s="25"/>
      <c r="D100" s="27"/>
      <c r="E100" s="27"/>
      <c r="F100" s="27"/>
      <c r="G100" s="28"/>
      <c r="H100" s="29"/>
    </row>
    <row r="101">
      <c r="A101" s="4">
        <v>95.0</v>
      </c>
      <c r="B101" s="4" t="s">
        <v>455</v>
      </c>
      <c r="C101" s="25"/>
      <c r="D101" s="27"/>
      <c r="E101" s="27"/>
      <c r="F101" s="27"/>
      <c r="G101" s="28"/>
      <c r="H101" s="29"/>
    </row>
    <row r="102">
      <c r="A102" s="4">
        <v>96.0</v>
      </c>
      <c r="B102" s="4" t="s">
        <v>461</v>
      </c>
      <c r="C102" s="25"/>
      <c r="D102" s="27"/>
      <c r="E102" s="27"/>
      <c r="F102" s="27"/>
      <c r="G102" s="28"/>
      <c r="H102" s="29"/>
    </row>
    <row r="103">
      <c r="A103" s="4">
        <v>97.0</v>
      </c>
      <c r="B103" s="4" t="s">
        <v>466</v>
      </c>
      <c r="C103" s="25"/>
      <c r="D103" s="27"/>
      <c r="E103" s="27"/>
      <c r="F103" s="27"/>
      <c r="G103" s="28"/>
      <c r="H103" s="29"/>
    </row>
    <row r="104">
      <c r="A104" s="4">
        <v>98.0</v>
      </c>
      <c r="B104" s="4" t="s">
        <v>472</v>
      </c>
      <c r="C104" s="25"/>
      <c r="D104" s="27"/>
      <c r="E104" s="27"/>
      <c r="F104" s="27"/>
      <c r="G104" s="28"/>
      <c r="H104" s="29"/>
    </row>
    <row r="105">
      <c r="A105" s="4">
        <v>99.0</v>
      </c>
      <c r="B105" s="4" t="s">
        <v>476</v>
      </c>
      <c r="C105" s="25"/>
      <c r="D105" s="27"/>
      <c r="E105" s="27"/>
      <c r="F105" s="27"/>
      <c r="G105" s="28"/>
      <c r="H105" s="29"/>
    </row>
    <row r="106">
      <c r="A106" s="4">
        <v>100.0</v>
      </c>
      <c r="B106" s="4" t="s">
        <v>480</v>
      </c>
      <c r="C106" s="25"/>
      <c r="D106" s="27"/>
      <c r="E106" s="27"/>
      <c r="F106" s="27"/>
      <c r="G106" s="28"/>
      <c r="H106" s="29"/>
    </row>
    <row r="107">
      <c r="C107" s="42"/>
      <c r="H107" s="43"/>
    </row>
    <row r="108">
      <c r="C108" s="42"/>
      <c r="H108" s="43"/>
    </row>
    <row r="109">
      <c r="C109" s="42"/>
      <c r="H109" s="43"/>
    </row>
    <row r="110">
      <c r="C110" s="42"/>
      <c r="H110" s="43"/>
    </row>
    <row r="111">
      <c r="C111" s="42"/>
      <c r="H111" s="43"/>
    </row>
    <row r="112">
      <c r="C112" s="42"/>
      <c r="H112" s="43"/>
    </row>
    <row r="113">
      <c r="C113" s="42"/>
      <c r="H113" s="43"/>
    </row>
    <row r="114">
      <c r="C114" s="42"/>
      <c r="H114" s="43"/>
    </row>
    <row r="115">
      <c r="C115" s="42"/>
      <c r="H115" s="43"/>
    </row>
    <row r="116">
      <c r="C116" s="42"/>
      <c r="H116" s="43"/>
    </row>
    <row r="117">
      <c r="C117" s="42"/>
      <c r="H117" s="43"/>
    </row>
    <row r="118">
      <c r="C118" s="42"/>
      <c r="H118" s="43"/>
    </row>
    <row r="119">
      <c r="C119" s="42"/>
      <c r="H119" s="43"/>
    </row>
    <row r="120">
      <c r="C120" s="42"/>
      <c r="H120" s="43"/>
    </row>
    <row r="121">
      <c r="C121" s="42"/>
      <c r="H121" s="43"/>
    </row>
    <row r="122">
      <c r="C122" s="42"/>
      <c r="H122" s="43"/>
    </row>
    <row r="123">
      <c r="C123" s="42"/>
      <c r="H123" s="43"/>
    </row>
    <row r="124">
      <c r="C124" s="42"/>
      <c r="H124" s="43"/>
    </row>
    <row r="125">
      <c r="C125" s="42"/>
      <c r="H125" s="43"/>
    </row>
    <row r="126">
      <c r="C126" s="42"/>
      <c r="H126" s="43"/>
    </row>
    <row r="127">
      <c r="C127" s="42"/>
      <c r="H127" s="43"/>
    </row>
    <row r="128">
      <c r="C128" s="42"/>
      <c r="H128" s="43"/>
    </row>
    <row r="129">
      <c r="C129" s="42"/>
      <c r="H129" s="43"/>
    </row>
    <row r="130">
      <c r="C130" s="42"/>
      <c r="H130" s="43"/>
    </row>
    <row r="131">
      <c r="C131" s="42"/>
      <c r="H131" s="43"/>
    </row>
    <row r="132">
      <c r="C132" s="42"/>
      <c r="H132" s="43"/>
    </row>
    <row r="133">
      <c r="C133" s="42"/>
      <c r="H133" s="43"/>
    </row>
    <row r="134">
      <c r="C134" s="42"/>
      <c r="H134" s="43"/>
    </row>
    <row r="135">
      <c r="C135" s="42"/>
      <c r="H135" s="43"/>
    </row>
    <row r="136">
      <c r="C136" s="42"/>
      <c r="H136" s="43"/>
    </row>
    <row r="137">
      <c r="C137" s="42"/>
      <c r="H137" s="43"/>
    </row>
    <row r="138">
      <c r="C138" s="42"/>
      <c r="H138" s="43"/>
    </row>
    <row r="139">
      <c r="C139" s="42"/>
      <c r="H139" s="43"/>
    </row>
    <row r="140">
      <c r="C140" s="42"/>
      <c r="H140" s="43"/>
    </row>
    <row r="141">
      <c r="C141" s="42"/>
      <c r="H141" s="43"/>
    </row>
    <row r="142">
      <c r="C142" s="42"/>
      <c r="H142" s="43"/>
    </row>
    <row r="143">
      <c r="C143" s="42"/>
      <c r="H143" s="43"/>
    </row>
    <row r="144">
      <c r="C144" s="42"/>
      <c r="H144" s="43"/>
    </row>
    <row r="145">
      <c r="C145" s="42"/>
      <c r="H145" s="43"/>
    </row>
    <row r="146">
      <c r="C146" s="42"/>
      <c r="H146" s="43"/>
    </row>
    <row r="147">
      <c r="C147" s="42"/>
      <c r="H147" s="43"/>
    </row>
    <row r="148">
      <c r="C148" s="42"/>
      <c r="H148" s="43"/>
    </row>
    <row r="149">
      <c r="C149" s="42"/>
      <c r="H149" s="43"/>
    </row>
    <row r="150">
      <c r="C150" s="42"/>
      <c r="H150" s="43"/>
    </row>
    <row r="151">
      <c r="C151" s="42"/>
      <c r="H151" s="43"/>
    </row>
    <row r="152">
      <c r="C152" s="42"/>
      <c r="H152" s="43"/>
    </row>
    <row r="153">
      <c r="C153" s="42"/>
      <c r="H153" s="43"/>
    </row>
    <row r="154">
      <c r="C154" s="42"/>
      <c r="H154" s="43"/>
    </row>
    <row r="155">
      <c r="C155" s="42"/>
      <c r="H155" s="43"/>
    </row>
    <row r="156">
      <c r="C156" s="42"/>
      <c r="H156" s="43"/>
    </row>
    <row r="157">
      <c r="C157" s="42"/>
      <c r="H157" s="43"/>
    </row>
    <row r="158">
      <c r="C158" s="42"/>
      <c r="H158" s="43"/>
    </row>
    <row r="159">
      <c r="C159" s="42"/>
      <c r="H159" s="43"/>
    </row>
    <row r="160">
      <c r="C160" s="42"/>
      <c r="H160" s="43"/>
    </row>
    <row r="161">
      <c r="C161" s="42"/>
      <c r="H161" s="43"/>
    </row>
    <row r="162">
      <c r="C162" s="42"/>
      <c r="H162" s="43"/>
    </row>
    <row r="163">
      <c r="C163" s="42"/>
      <c r="H163" s="43"/>
    </row>
    <row r="164">
      <c r="C164" s="42"/>
      <c r="H164" s="43"/>
    </row>
    <row r="165">
      <c r="C165" s="42"/>
      <c r="H165" s="43"/>
    </row>
    <row r="166">
      <c r="C166" s="42"/>
      <c r="H166" s="43"/>
    </row>
    <row r="167">
      <c r="C167" s="42"/>
      <c r="H167" s="43"/>
    </row>
    <row r="168">
      <c r="C168" s="42"/>
      <c r="H168" s="43"/>
    </row>
    <row r="169">
      <c r="C169" s="42"/>
      <c r="H169" s="43"/>
    </row>
    <row r="170">
      <c r="C170" s="42"/>
      <c r="H170" s="43"/>
    </row>
    <row r="171">
      <c r="C171" s="42"/>
      <c r="H171" s="43"/>
    </row>
    <row r="172">
      <c r="C172" s="42"/>
      <c r="H172" s="43"/>
    </row>
    <row r="173">
      <c r="C173" s="42"/>
      <c r="H173" s="43"/>
    </row>
    <row r="174">
      <c r="C174" s="42"/>
      <c r="H174" s="43"/>
    </row>
    <row r="175">
      <c r="C175" s="42"/>
      <c r="H175" s="43"/>
    </row>
    <row r="176">
      <c r="C176" s="42"/>
      <c r="H176" s="43"/>
    </row>
    <row r="177">
      <c r="C177" s="42"/>
      <c r="H177" s="43"/>
    </row>
    <row r="178">
      <c r="C178" s="42"/>
      <c r="H178" s="43"/>
    </row>
    <row r="179">
      <c r="C179" s="42"/>
      <c r="H179" s="43"/>
    </row>
    <row r="180">
      <c r="C180" s="42"/>
      <c r="H180" s="43"/>
    </row>
    <row r="181">
      <c r="C181" s="42"/>
      <c r="H181" s="43"/>
    </row>
    <row r="182">
      <c r="C182" s="42"/>
      <c r="H182" s="43"/>
    </row>
    <row r="183">
      <c r="C183" s="42"/>
      <c r="H183" s="43"/>
    </row>
    <row r="184">
      <c r="C184" s="42"/>
      <c r="H184" s="43"/>
    </row>
    <row r="185">
      <c r="C185" s="42"/>
      <c r="H185" s="43"/>
    </row>
    <row r="186">
      <c r="C186" s="42"/>
      <c r="H186" s="43"/>
    </row>
    <row r="187">
      <c r="C187" s="42"/>
      <c r="H187" s="43"/>
    </row>
    <row r="188">
      <c r="C188" s="42"/>
      <c r="H188" s="43"/>
    </row>
    <row r="189">
      <c r="C189" s="42"/>
      <c r="H189" s="43"/>
    </row>
    <row r="190">
      <c r="C190" s="42"/>
      <c r="H190" s="43"/>
    </row>
    <row r="191">
      <c r="C191" s="42"/>
      <c r="H191" s="43"/>
    </row>
    <row r="192">
      <c r="C192" s="42"/>
      <c r="H192" s="43"/>
    </row>
    <row r="193">
      <c r="C193" s="42"/>
      <c r="H193" s="43"/>
    </row>
    <row r="194">
      <c r="C194" s="42"/>
      <c r="H194" s="43"/>
    </row>
    <row r="195">
      <c r="C195" s="42"/>
      <c r="H195" s="43"/>
    </row>
    <row r="196">
      <c r="C196" s="42"/>
      <c r="H196" s="43"/>
    </row>
    <row r="197">
      <c r="C197" s="42"/>
      <c r="H197" s="43"/>
    </row>
    <row r="198">
      <c r="C198" s="42"/>
      <c r="H198" s="43"/>
    </row>
    <row r="199">
      <c r="C199" s="42"/>
      <c r="H199" s="43"/>
    </row>
    <row r="200">
      <c r="C200" s="42"/>
      <c r="H200" s="43"/>
    </row>
    <row r="201">
      <c r="C201" s="42"/>
      <c r="H201" s="43"/>
    </row>
    <row r="202">
      <c r="C202" s="42"/>
      <c r="H202" s="43"/>
    </row>
    <row r="203">
      <c r="C203" s="42"/>
      <c r="H203" s="43"/>
    </row>
    <row r="204">
      <c r="C204" s="42"/>
      <c r="H204" s="43"/>
    </row>
    <row r="205">
      <c r="C205" s="42"/>
      <c r="H205" s="43"/>
    </row>
    <row r="206">
      <c r="C206" s="42"/>
      <c r="H206" s="43"/>
    </row>
    <row r="207">
      <c r="C207" s="42"/>
      <c r="H207" s="43"/>
    </row>
    <row r="208">
      <c r="C208" s="42"/>
      <c r="H208" s="43"/>
    </row>
    <row r="209">
      <c r="C209" s="42"/>
      <c r="H209" s="43"/>
    </row>
    <row r="210">
      <c r="C210" s="42"/>
      <c r="H210" s="43"/>
    </row>
    <row r="211">
      <c r="C211" s="42"/>
      <c r="H211" s="43"/>
    </row>
    <row r="212">
      <c r="C212" s="42"/>
      <c r="H212" s="43"/>
    </row>
    <row r="213">
      <c r="C213" s="42"/>
      <c r="H213" s="43"/>
    </row>
    <row r="214">
      <c r="C214" s="42"/>
      <c r="H214" s="43"/>
    </row>
    <row r="215">
      <c r="C215" s="42"/>
      <c r="H215" s="43"/>
    </row>
    <row r="216">
      <c r="C216" s="42"/>
      <c r="H216" s="43"/>
    </row>
    <row r="217">
      <c r="C217" s="42"/>
      <c r="H217" s="43"/>
    </row>
    <row r="218">
      <c r="C218" s="42"/>
      <c r="H218" s="43"/>
    </row>
    <row r="219">
      <c r="C219" s="42"/>
      <c r="H219" s="43"/>
    </row>
    <row r="220">
      <c r="C220" s="42"/>
      <c r="H220" s="43"/>
    </row>
    <row r="221">
      <c r="C221" s="42"/>
      <c r="H221" s="43"/>
    </row>
    <row r="222">
      <c r="C222" s="42"/>
      <c r="H222" s="43"/>
    </row>
    <row r="223">
      <c r="C223" s="42"/>
      <c r="H223" s="43"/>
    </row>
    <row r="224">
      <c r="C224" s="42"/>
      <c r="H224" s="43"/>
    </row>
    <row r="225">
      <c r="C225" s="42"/>
      <c r="H225" s="43"/>
    </row>
    <row r="226">
      <c r="C226" s="42"/>
      <c r="H226" s="43"/>
    </row>
    <row r="227">
      <c r="C227" s="42"/>
      <c r="H227" s="43"/>
    </row>
    <row r="228">
      <c r="C228" s="42"/>
      <c r="H228" s="43"/>
    </row>
    <row r="229">
      <c r="C229" s="42"/>
      <c r="H229" s="43"/>
    </row>
    <row r="230">
      <c r="C230" s="42"/>
      <c r="H230" s="43"/>
    </row>
    <row r="231">
      <c r="C231" s="42"/>
      <c r="H231" s="43"/>
    </row>
    <row r="232">
      <c r="C232" s="42"/>
      <c r="H232" s="43"/>
    </row>
    <row r="233">
      <c r="C233" s="42"/>
      <c r="H233" s="43"/>
    </row>
    <row r="234">
      <c r="C234" s="42"/>
      <c r="H234" s="43"/>
    </row>
    <row r="235">
      <c r="C235" s="42"/>
      <c r="H235" s="43"/>
    </row>
    <row r="236">
      <c r="C236" s="42"/>
      <c r="H236" s="43"/>
    </row>
    <row r="237">
      <c r="C237" s="42"/>
      <c r="H237" s="43"/>
    </row>
    <row r="238">
      <c r="C238" s="42"/>
      <c r="H238" s="43"/>
    </row>
    <row r="239">
      <c r="C239" s="42"/>
      <c r="H239" s="43"/>
    </row>
    <row r="240">
      <c r="C240" s="42"/>
      <c r="H240" s="43"/>
    </row>
    <row r="241">
      <c r="C241" s="42"/>
      <c r="H241" s="43"/>
    </row>
    <row r="242">
      <c r="C242" s="42"/>
      <c r="H242" s="43"/>
    </row>
    <row r="243">
      <c r="C243" s="42"/>
      <c r="H243" s="43"/>
    </row>
    <row r="244">
      <c r="C244" s="42"/>
      <c r="H244" s="43"/>
    </row>
    <row r="245">
      <c r="C245" s="42"/>
      <c r="H245" s="43"/>
    </row>
    <row r="246">
      <c r="C246" s="42"/>
      <c r="H246" s="43"/>
    </row>
    <row r="247">
      <c r="C247" s="42"/>
      <c r="H247" s="43"/>
    </row>
    <row r="248">
      <c r="C248" s="42"/>
      <c r="H248" s="43"/>
    </row>
    <row r="249">
      <c r="C249" s="42"/>
      <c r="H249" s="43"/>
    </row>
    <row r="250">
      <c r="C250" s="42"/>
      <c r="H250" s="43"/>
    </row>
    <row r="251">
      <c r="C251" s="42"/>
      <c r="H251" s="43"/>
    </row>
    <row r="252">
      <c r="C252" s="42"/>
      <c r="H252" s="43"/>
    </row>
    <row r="253">
      <c r="C253" s="42"/>
      <c r="H253" s="43"/>
    </row>
    <row r="254">
      <c r="C254" s="42"/>
      <c r="H254" s="43"/>
    </row>
    <row r="255">
      <c r="C255" s="42"/>
      <c r="H255" s="43"/>
    </row>
    <row r="256">
      <c r="C256" s="42"/>
      <c r="H256" s="43"/>
    </row>
    <row r="257">
      <c r="C257" s="42"/>
      <c r="H257" s="43"/>
    </row>
    <row r="258">
      <c r="C258" s="42"/>
      <c r="H258" s="43"/>
    </row>
    <row r="259">
      <c r="C259" s="42"/>
      <c r="H259" s="43"/>
    </row>
    <row r="260">
      <c r="C260" s="42"/>
      <c r="H260" s="43"/>
    </row>
    <row r="261">
      <c r="C261" s="42"/>
      <c r="H261" s="43"/>
    </row>
    <row r="262">
      <c r="C262" s="42"/>
      <c r="H262" s="43"/>
    </row>
    <row r="263">
      <c r="C263" s="42"/>
      <c r="H263" s="43"/>
    </row>
    <row r="264">
      <c r="C264" s="42"/>
      <c r="H264" s="43"/>
    </row>
    <row r="265">
      <c r="C265" s="42"/>
      <c r="H265" s="43"/>
    </row>
    <row r="266">
      <c r="C266" s="42"/>
      <c r="H266" s="43"/>
    </row>
    <row r="267">
      <c r="C267" s="42"/>
      <c r="H267" s="43"/>
    </row>
    <row r="268">
      <c r="C268" s="42"/>
      <c r="H268" s="43"/>
    </row>
    <row r="269">
      <c r="C269" s="42"/>
      <c r="H269" s="43"/>
    </row>
    <row r="270">
      <c r="C270" s="42"/>
      <c r="H270" s="43"/>
    </row>
    <row r="271">
      <c r="C271" s="42"/>
      <c r="H271" s="43"/>
    </row>
    <row r="272">
      <c r="C272" s="42"/>
      <c r="H272" s="43"/>
    </row>
    <row r="273">
      <c r="C273" s="42"/>
      <c r="H273" s="43"/>
    </row>
    <row r="274">
      <c r="C274" s="42"/>
      <c r="H274" s="43"/>
    </row>
    <row r="275">
      <c r="C275" s="42"/>
      <c r="H275" s="43"/>
    </row>
    <row r="276">
      <c r="C276" s="42"/>
      <c r="H276" s="43"/>
    </row>
    <row r="277">
      <c r="C277" s="42"/>
      <c r="H277" s="43"/>
    </row>
    <row r="278">
      <c r="C278" s="42"/>
      <c r="H278" s="43"/>
    </row>
    <row r="279">
      <c r="C279" s="42"/>
      <c r="H279" s="43"/>
    </row>
    <row r="280">
      <c r="C280" s="42"/>
      <c r="H280" s="43"/>
    </row>
    <row r="281">
      <c r="C281" s="42"/>
      <c r="H281" s="43"/>
    </row>
    <row r="282">
      <c r="C282" s="42"/>
      <c r="H282" s="43"/>
    </row>
    <row r="283">
      <c r="C283" s="42"/>
      <c r="H283" s="43"/>
    </row>
    <row r="284">
      <c r="C284" s="42"/>
      <c r="H284" s="43"/>
    </row>
    <row r="285">
      <c r="C285" s="42"/>
      <c r="H285" s="43"/>
    </row>
    <row r="286">
      <c r="C286" s="42"/>
      <c r="H286" s="43"/>
    </row>
    <row r="287">
      <c r="C287" s="42"/>
      <c r="H287" s="43"/>
    </row>
    <row r="288">
      <c r="C288" s="42"/>
      <c r="H288" s="43"/>
    </row>
    <row r="289">
      <c r="C289" s="42"/>
      <c r="H289" s="43"/>
    </row>
    <row r="290">
      <c r="C290" s="42"/>
      <c r="H290" s="43"/>
    </row>
    <row r="291">
      <c r="C291" s="42"/>
      <c r="H291" s="43"/>
    </row>
    <row r="292">
      <c r="C292" s="42"/>
      <c r="H292" s="43"/>
    </row>
    <row r="293">
      <c r="C293" s="42"/>
      <c r="H293" s="43"/>
    </row>
    <row r="294">
      <c r="C294" s="42"/>
      <c r="H294" s="43"/>
    </row>
    <row r="295">
      <c r="C295" s="42"/>
      <c r="H295" s="43"/>
    </row>
    <row r="296">
      <c r="C296" s="42"/>
      <c r="H296" s="43"/>
    </row>
    <row r="297">
      <c r="C297" s="42"/>
      <c r="H297" s="43"/>
    </row>
    <row r="298">
      <c r="C298" s="42"/>
      <c r="H298" s="43"/>
    </row>
    <row r="299">
      <c r="C299" s="42"/>
      <c r="H299" s="43"/>
    </row>
    <row r="300">
      <c r="C300" s="42"/>
      <c r="H300" s="43"/>
    </row>
    <row r="301">
      <c r="C301" s="42"/>
      <c r="H301" s="43"/>
    </row>
    <row r="302">
      <c r="C302" s="42"/>
      <c r="H302" s="43"/>
    </row>
    <row r="303">
      <c r="C303" s="42"/>
      <c r="H303" s="43"/>
    </row>
    <row r="304">
      <c r="C304" s="42"/>
      <c r="H304" s="43"/>
    </row>
    <row r="305">
      <c r="C305" s="42"/>
      <c r="H305" s="43"/>
    </row>
    <row r="306">
      <c r="C306" s="42"/>
      <c r="H306" s="43"/>
    </row>
    <row r="307">
      <c r="C307" s="42"/>
      <c r="H307" s="43"/>
    </row>
    <row r="308">
      <c r="C308" s="42"/>
      <c r="H308" s="43"/>
    </row>
    <row r="309">
      <c r="C309" s="42"/>
      <c r="H309" s="43"/>
    </row>
    <row r="310">
      <c r="C310" s="42"/>
      <c r="H310" s="43"/>
    </row>
    <row r="311">
      <c r="C311" s="42"/>
      <c r="H311" s="43"/>
    </row>
    <row r="312">
      <c r="C312" s="42"/>
      <c r="H312" s="43"/>
    </row>
    <row r="313">
      <c r="C313" s="42"/>
      <c r="H313" s="43"/>
    </row>
    <row r="314">
      <c r="C314" s="42"/>
      <c r="H314" s="43"/>
    </row>
    <row r="315">
      <c r="C315" s="42"/>
      <c r="H315" s="43"/>
    </row>
    <row r="316">
      <c r="C316" s="42"/>
      <c r="H316" s="43"/>
    </row>
    <row r="317">
      <c r="C317" s="42"/>
      <c r="H317" s="43"/>
    </row>
    <row r="318">
      <c r="C318" s="42"/>
      <c r="H318" s="43"/>
    </row>
    <row r="319">
      <c r="C319" s="42"/>
      <c r="H319" s="43"/>
    </row>
    <row r="320">
      <c r="C320" s="42"/>
      <c r="H320" s="43"/>
    </row>
    <row r="321">
      <c r="C321" s="42"/>
      <c r="H321" s="43"/>
    </row>
    <row r="322">
      <c r="C322" s="42"/>
      <c r="H322" s="43"/>
    </row>
    <row r="323">
      <c r="C323" s="42"/>
      <c r="H323" s="43"/>
    </row>
    <row r="324">
      <c r="C324" s="42"/>
      <c r="H324" s="43"/>
    </row>
    <row r="325">
      <c r="C325" s="42"/>
      <c r="H325" s="43"/>
    </row>
    <row r="326">
      <c r="C326" s="42"/>
      <c r="H326" s="43"/>
    </row>
    <row r="327">
      <c r="C327" s="42"/>
      <c r="H327" s="43"/>
    </row>
    <row r="328">
      <c r="C328" s="42"/>
      <c r="H328" s="43"/>
    </row>
    <row r="329">
      <c r="C329" s="42"/>
      <c r="H329" s="43"/>
    </row>
    <row r="330">
      <c r="C330" s="42"/>
      <c r="H330" s="43"/>
    </row>
    <row r="331">
      <c r="C331" s="42"/>
      <c r="H331" s="43"/>
    </row>
    <row r="332">
      <c r="C332" s="42"/>
      <c r="H332" s="43"/>
    </row>
    <row r="333">
      <c r="C333" s="42"/>
      <c r="H333" s="43"/>
    </row>
    <row r="334">
      <c r="C334" s="42"/>
      <c r="H334" s="43"/>
    </row>
    <row r="335">
      <c r="C335" s="42"/>
      <c r="H335" s="43"/>
    </row>
    <row r="336">
      <c r="C336" s="42"/>
      <c r="H336" s="43"/>
    </row>
    <row r="337">
      <c r="C337" s="42"/>
      <c r="H337" s="43"/>
    </row>
    <row r="338">
      <c r="C338" s="42"/>
      <c r="H338" s="43"/>
    </row>
    <row r="339">
      <c r="C339" s="42"/>
      <c r="H339" s="43"/>
    </row>
    <row r="340">
      <c r="C340" s="42"/>
      <c r="H340" s="43"/>
    </row>
    <row r="341">
      <c r="C341" s="42"/>
      <c r="H341" s="43"/>
    </row>
    <row r="342">
      <c r="C342" s="42"/>
      <c r="H342" s="43"/>
    </row>
    <row r="343">
      <c r="C343" s="42"/>
      <c r="H343" s="43"/>
    </row>
    <row r="344">
      <c r="C344" s="42"/>
      <c r="H344" s="43"/>
    </row>
    <row r="345">
      <c r="C345" s="42"/>
      <c r="H345" s="43"/>
    </row>
    <row r="346">
      <c r="C346" s="42"/>
      <c r="H346" s="43"/>
    </row>
    <row r="347">
      <c r="C347" s="42"/>
      <c r="H347" s="43"/>
    </row>
    <row r="348">
      <c r="C348" s="42"/>
      <c r="H348" s="43"/>
    </row>
    <row r="349">
      <c r="C349" s="42"/>
      <c r="H349" s="43"/>
    </row>
    <row r="350">
      <c r="C350" s="42"/>
      <c r="H350" s="43"/>
    </row>
    <row r="351">
      <c r="C351" s="42"/>
      <c r="H351" s="43"/>
    </row>
    <row r="352">
      <c r="C352" s="42"/>
      <c r="H352" s="43"/>
    </row>
    <row r="353">
      <c r="C353" s="42"/>
      <c r="H353" s="43"/>
    </row>
    <row r="354">
      <c r="C354" s="42"/>
      <c r="H354" s="43"/>
    </row>
    <row r="355">
      <c r="C355" s="42"/>
      <c r="H355" s="43"/>
    </row>
    <row r="356">
      <c r="C356" s="42"/>
      <c r="H356" s="43"/>
    </row>
    <row r="357">
      <c r="C357" s="42"/>
      <c r="H357" s="43"/>
    </row>
    <row r="358">
      <c r="C358" s="42"/>
      <c r="H358" s="43"/>
    </row>
    <row r="359">
      <c r="C359" s="42"/>
      <c r="H359" s="43"/>
    </row>
    <row r="360">
      <c r="C360" s="42"/>
      <c r="H360" s="43"/>
    </row>
    <row r="361">
      <c r="C361" s="42"/>
      <c r="H361" s="43"/>
    </row>
    <row r="362">
      <c r="C362" s="42"/>
      <c r="H362" s="43"/>
    </row>
    <row r="363">
      <c r="C363" s="42"/>
      <c r="H363" s="43"/>
    </row>
    <row r="364">
      <c r="C364" s="42"/>
      <c r="H364" s="43"/>
    </row>
    <row r="365">
      <c r="C365" s="42"/>
      <c r="H365" s="43"/>
    </row>
    <row r="366">
      <c r="C366" s="42"/>
      <c r="H366" s="43"/>
    </row>
    <row r="367">
      <c r="C367" s="42"/>
      <c r="H367" s="43"/>
    </row>
    <row r="368">
      <c r="C368" s="42"/>
      <c r="H368" s="43"/>
    </row>
    <row r="369">
      <c r="C369" s="42"/>
      <c r="H369" s="43"/>
    </row>
    <row r="370">
      <c r="C370" s="42"/>
      <c r="H370" s="43"/>
    </row>
    <row r="371">
      <c r="C371" s="42"/>
      <c r="H371" s="43"/>
    </row>
    <row r="372">
      <c r="C372" s="42"/>
      <c r="H372" s="43"/>
    </row>
    <row r="373">
      <c r="C373" s="42"/>
      <c r="H373" s="43"/>
    </row>
    <row r="374">
      <c r="C374" s="42"/>
      <c r="H374" s="43"/>
    </row>
    <row r="375">
      <c r="C375" s="42"/>
      <c r="H375" s="43"/>
    </row>
    <row r="376">
      <c r="C376" s="42"/>
      <c r="H376" s="43"/>
    </row>
    <row r="377">
      <c r="C377" s="42"/>
      <c r="H377" s="43"/>
    </row>
    <row r="378">
      <c r="C378" s="42"/>
      <c r="H378" s="43"/>
    </row>
    <row r="379">
      <c r="C379" s="42"/>
      <c r="H379" s="43"/>
    </row>
    <row r="380">
      <c r="C380" s="42"/>
      <c r="H380" s="43"/>
    </row>
    <row r="381">
      <c r="C381" s="42"/>
      <c r="H381" s="43"/>
    </row>
    <row r="382">
      <c r="C382" s="42"/>
      <c r="H382" s="43"/>
    </row>
    <row r="383">
      <c r="C383" s="42"/>
      <c r="H383" s="43"/>
    </row>
    <row r="384">
      <c r="C384" s="42"/>
      <c r="H384" s="43"/>
    </row>
    <row r="385">
      <c r="C385" s="42"/>
      <c r="H385" s="43"/>
    </row>
    <row r="386">
      <c r="C386" s="42"/>
      <c r="H386" s="43"/>
    </row>
    <row r="387">
      <c r="C387" s="42"/>
      <c r="H387" s="43"/>
    </row>
    <row r="388">
      <c r="C388" s="42"/>
      <c r="H388" s="43"/>
    </row>
    <row r="389">
      <c r="C389" s="42"/>
      <c r="H389" s="43"/>
    </row>
    <row r="390">
      <c r="C390" s="42"/>
      <c r="H390" s="43"/>
    </row>
    <row r="391">
      <c r="C391" s="42"/>
      <c r="H391" s="43"/>
    </row>
    <row r="392">
      <c r="C392" s="42"/>
      <c r="H392" s="43"/>
    </row>
    <row r="393">
      <c r="C393" s="42"/>
      <c r="H393" s="43"/>
    </row>
    <row r="394">
      <c r="C394" s="42"/>
      <c r="H394" s="43"/>
    </row>
    <row r="395">
      <c r="C395" s="42"/>
      <c r="H395" s="43"/>
    </row>
    <row r="396">
      <c r="C396" s="42"/>
      <c r="H396" s="43"/>
    </row>
    <row r="397">
      <c r="C397" s="42"/>
      <c r="H397" s="43"/>
    </row>
    <row r="398">
      <c r="C398" s="42"/>
      <c r="H398" s="43"/>
    </row>
    <row r="399">
      <c r="C399" s="42"/>
      <c r="H399" s="43"/>
    </row>
    <row r="400">
      <c r="C400" s="42"/>
      <c r="H400" s="43"/>
    </row>
    <row r="401">
      <c r="C401" s="42"/>
      <c r="H401" s="43"/>
    </row>
    <row r="402">
      <c r="C402" s="42"/>
      <c r="H402" s="43"/>
    </row>
    <row r="403">
      <c r="C403" s="42"/>
      <c r="H403" s="43"/>
    </row>
    <row r="404">
      <c r="C404" s="42"/>
      <c r="H404" s="43"/>
    </row>
    <row r="405">
      <c r="C405" s="42"/>
      <c r="H405" s="43"/>
    </row>
    <row r="406">
      <c r="C406" s="42"/>
      <c r="H406" s="43"/>
    </row>
    <row r="407">
      <c r="C407" s="42"/>
      <c r="H407" s="43"/>
    </row>
    <row r="408">
      <c r="C408" s="42"/>
      <c r="H408" s="43"/>
    </row>
    <row r="409">
      <c r="C409" s="42"/>
      <c r="H409" s="43"/>
    </row>
    <row r="410">
      <c r="C410" s="42"/>
      <c r="H410" s="43"/>
    </row>
    <row r="411">
      <c r="C411" s="42"/>
      <c r="H411" s="43"/>
    </row>
    <row r="412">
      <c r="C412" s="42"/>
      <c r="H412" s="43"/>
    </row>
    <row r="413">
      <c r="C413" s="42"/>
      <c r="H413" s="43"/>
    </row>
    <row r="414">
      <c r="C414" s="42"/>
      <c r="H414" s="43"/>
    </row>
    <row r="415">
      <c r="C415" s="42"/>
      <c r="H415" s="43"/>
    </row>
    <row r="416">
      <c r="C416" s="42"/>
      <c r="H416" s="43"/>
    </row>
    <row r="417">
      <c r="C417" s="42"/>
      <c r="H417" s="43"/>
    </row>
    <row r="418">
      <c r="C418" s="42"/>
      <c r="H418" s="43"/>
    </row>
    <row r="419">
      <c r="C419" s="42"/>
      <c r="H419" s="43"/>
    </row>
    <row r="420">
      <c r="C420" s="42"/>
      <c r="H420" s="43"/>
    </row>
    <row r="421">
      <c r="C421" s="42"/>
      <c r="H421" s="43"/>
    </row>
    <row r="422">
      <c r="C422" s="42"/>
      <c r="H422" s="43"/>
    </row>
    <row r="423">
      <c r="C423" s="42"/>
      <c r="H423" s="43"/>
    </row>
    <row r="424">
      <c r="C424" s="42"/>
      <c r="H424" s="43"/>
    </row>
    <row r="425">
      <c r="C425" s="42"/>
      <c r="H425" s="43"/>
    </row>
    <row r="426">
      <c r="C426" s="42"/>
      <c r="H426" s="43"/>
    </row>
    <row r="427">
      <c r="C427" s="42"/>
      <c r="H427" s="43"/>
    </row>
    <row r="428">
      <c r="C428" s="42"/>
      <c r="H428" s="43"/>
    </row>
    <row r="429">
      <c r="C429" s="42"/>
      <c r="H429" s="43"/>
    </row>
    <row r="430">
      <c r="C430" s="42"/>
      <c r="H430" s="43"/>
    </row>
    <row r="431">
      <c r="C431" s="42"/>
      <c r="H431" s="43"/>
    </row>
    <row r="432">
      <c r="C432" s="42"/>
      <c r="H432" s="43"/>
    </row>
    <row r="433">
      <c r="C433" s="42"/>
      <c r="H433" s="43"/>
    </row>
    <row r="434">
      <c r="C434" s="42"/>
      <c r="H434" s="43"/>
    </row>
    <row r="435">
      <c r="C435" s="42"/>
      <c r="H435" s="43"/>
    </row>
    <row r="436">
      <c r="C436" s="42"/>
      <c r="H436" s="43"/>
    </row>
    <row r="437">
      <c r="C437" s="42"/>
      <c r="H437" s="43"/>
    </row>
    <row r="438">
      <c r="C438" s="42"/>
      <c r="H438" s="43"/>
    </row>
    <row r="439">
      <c r="C439" s="42"/>
      <c r="H439" s="43"/>
    </row>
    <row r="440">
      <c r="C440" s="42"/>
      <c r="H440" s="43"/>
    </row>
    <row r="441">
      <c r="C441" s="42"/>
      <c r="H441" s="43"/>
    </row>
    <row r="442">
      <c r="C442" s="42"/>
      <c r="H442" s="43"/>
    </row>
    <row r="443">
      <c r="C443" s="42"/>
      <c r="H443" s="43"/>
    </row>
    <row r="444">
      <c r="C444" s="42"/>
      <c r="H444" s="43"/>
    </row>
    <row r="445">
      <c r="C445" s="42"/>
      <c r="H445" s="43"/>
    </row>
    <row r="446">
      <c r="C446" s="42"/>
      <c r="H446" s="43"/>
    </row>
    <row r="447">
      <c r="C447" s="42"/>
      <c r="H447" s="43"/>
    </row>
    <row r="448">
      <c r="C448" s="42"/>
      <c r="H448" s="43"/>
    </row>
    <row r="449">
      <c r="C449" s="42"/>
      <c r="H449" s="43"/>
    </row>
    <row r="450">
      <c r="C450" s="42"/>
      <c r="H450" s="43"/>
    </row>
    <row r="451">
      <c r="C451" s="42"/>
      <c r="H451" s="43"/>
    </row>
    <row r="452">
      <c r="C452" s="42"/>
      <c r="H452" s="43"/>
    </row>
    <row r="453">
      <c r="C453" s="42"/>
      <c r="H453" s="43"/>
    </row>
    <row r="454">
      <c r="C454" s="42"/>
      <c r="H454" s="43"/>
    </row>
    <row r="455">
      <c r="C455" s="42"/>
      <c r="H455" s="43"/>
    </row>
    <row r="456">
      <c r="C456" s="42"/>
      <c r="H456" s="43"/>
    </row>
    <row r="457">
      <c r="C457" s="42"/>
      <c r="H457" s="43"/>
    </row>
    <row r="458">
      <c r="C458" s="42"/>
      <c r="H458" s="43"/>
    </row>
    <row r="459">
      <c r="C459" s="42"/>
      <c r="H459" s="43"/>
    </row>
    <row r="460">
      <c r="C460" s="42"/>
      <c r="H460" s="43"/>
    </row>
    <row r="461">
      <c r="C461" s="42"/>
      <c r="H461" s="43"/>
    </row>
    <row r="462">
      <c r="C462" s="42"/>
      <c r="H462" s="43"/>
    </row>
    <row r="463">
      <c r="C463" s="42"/>
      <c r="H463" s="43"/>
    </row>
    <row r="464">
      <c r="C464" s="42"/>
      <c r="H464" s="43"/>
    </row>
    <row r="465">
      <c r="C465" s="42"/>
      <c r="H465" s="43"/>
    </row>
    <row r="466">
      <c r="C466" s="42"/>
      <c r="H466" s="43"/>
    </row>
    <row r="467">
      <c r="C467" s="42"/>
      <c r="H467" s="43"/>
    </row>
    <row r="468">
      <c r="C468" s="42"/>
      <c r="H468" s="43"/>
    </row>
    <row r="469">
      <c r="C469" s="42"/>
      <c r="H469" s="43"/>
    </row>
    <row r="470">
      <c r="C470" s="42"/>
      <c r="H470" s="43"/>
    </row>
    <row r="471">
      <c r="C471" s="42"/>
      <c r="H471" s="43"/>
    </row>
    <row r="472">
      <c r="C472" s="42"/>
      <c r="H472" s="43"/>
    </row>
    <row r="473">
      <c r="C473" s="42"/>
      <c r="H473" s="43"/>
    </row>
    <row r="474">
      <c r="C474" s="42"/>
      <c r="H474" s="43"/>
    </row>
    <row r="475">
      <c r="C475" s="42"/>
      <c r="H475" s="43"/>
    </row>
    <row r="476">
      <c r="C476" s="42"/>
      <c r="H476" s="43"/>
    </row>
    <row r="477">
      <c r="C477" s="42"/>
      <c r="H477" s="43"/>
    </row>
    <row r="478">
      <c r="C478" s="42"/>
      <c r="H478" s="43"/>
    </row>
    <row r="479">
      <c r="C479" s="42"/>
      <c r="H479" s="43"/>
    </row>
    <row r="480">
      <c r="C480" s="42"/>
      <c r="H480" s="43"/>
    </row>
    <row r="481">
      <c r="C481" s="42"/>
      <c r="H481" s="43"/>
    </row>
    <row r="482">
      <c r="C482" s="42"/>
      <c r="H482" s="43"/>
    </row>
    <row r="483">
      <c r="C483" s="42"/>
      <c r="H483" s="43"/>
    </row>
    <row r="484">
      <c r="C484" s="42"/>
      <c r="H484" s="43"/>
    </row>
    <row r="485">
      <c r="C485" s="42"/>
      <c r="H485" s="43"/>
    </row>
    <row r="486">
      <c r="C486" s="42"/>
      <c r="H486" s="43"/>
    </row>
    <row r="487">
      <c r="C487" s="42"/>
      <c r="H487" s="43"/>
    </row>
    <row r="488">
      <c r="C488" s="42"/>
      <c r="H488" s="43"/>
    </row>
    <row r="489">
      <c r="C489" s="42"/>
      <c r="H489" s="43"/>
    </row>
    <row r="490">
      <c r="C490" s="42"/>
      <c r="H490" s="43"/>
    </row>
    <row r="491">
      <c r="C491" s="42"/>
      <c r="H491" s="43"/>
    </row>
    <row r="492">
      <c r="C492" s="42"/>
      <c r="H492" s="43"/>
    </row>
    <row r="493">
      <c r="C493" s="42"/>
      <c r="H493" s="43"/>
    </row>
    <row r="494">
      <c r="C494" s="42"/>
      <c r="H494" s="43"/>
    </row>
    <row r="495">
      <c r="C495" s="42"/>
      <c r="H495" s="43"/>
    </row>
    <row r="496">
      <c r="C496" s="42"/>
      <c r="H496" s="43"/>
    </row>
    <row r="497">
      <c r="C497" s="42"/>
      <c r="H497" s="43"/>
    </row>
    <row r="498">
      <c r="C498" s="42"/>
      <c r="H498" s="43"/>
    </row>
    <row r="499">
      <c r="C499" s="42"/>
      <c r="H499" s="43"/>
    </row>
    <row r="500">
      <c r="C500" s="42"/>
      <c r="H500" s="43"/>
    </row>
    <row r="501">
      <c r="C501" s="42"/>
      <c r="H501" s="43"/>
    </row>
    <row r="502">
      <c r="C502" s="42"/>
      <c r="H502" s="43"/>
    </row>
    <row r="503">
      <c r="C503" s="42"/>
      <c r="H503" s="43"/>
    </row>
    <row r="504">
      <c r="C504" s="42"/>
      <c r="H504" s="43"/>
    </row>
    <row r="505">
      <c r="C505" s="42"/>
      <c r="H505" s="43"/>
    </row>
    <row r="506">
      <c r="C506" s="42"/>
      <c r="H506" s="43"/>
    </row>
    <row r="507">
      <c r="C507" s="42"/>
      <c r="H507" s="43"/>
    </row>
    <row r="508">
      <c r="C508" s="42"/>
      <c r="H508" s="43"/>
    </row>
    <row r="509">
      <c r="C509" s="42"/>
      <c r="H509" s="43"/>
    </row>
    <row r="510">
      <c r="C510" s="42"/>
      <c r="H510" s="43"/>
    </row>
    <row r="511">
      <c r="C511" s="42"/>
      <c r="H511" s="43"/>
    </row>
    <row r="512">
      <c r="C512" s="42"/>
      <c r="H512" s="43"/>
    </row>
    <row r="513">
      <c r="C513" s="42"/>
      <c r="H513" s="43"/>
    </row>
    <row r="514">
      <c r="C514" s="42"/>
      <c r="H514" s="43"/>
    </row>
    <row r="515">
      <c r="C515" s="42"/>
      <c r="H515" s="43"/>
    </row>
    <row r="516">
      <c r="C516" s="42"/>
      <c r="H516" s="43"/>
    </row>
    <row r="517">
      <c r="C517" s="42"/>
      <c r="H517" s="43"/>
    </row>
    <row r="518">
      <c r="C518" s="42"/>
      <c r="H518" s="43"/>
    </row>
    <row r="519">
      <c r="C519" s="42"/>
      <c r="H519" s="43"/>
    </row>
    <row r="520">
      <c r="C520" s="42"/>
      <c r="H520" s="43"/>
    </row>
    <row r="521">
      <c r="C521" s="42"/>
      <c r="H521" s="43"/>
    </row>
    <row r="522">
      <c r="C522" s="42"/>
      <c r="H522" s="43"/>
    </row>
    <row r="523">
      <c r="C523" s="42"/>
      <c r="H523" s="43"/>
    </row>
    <row r="524">
      <c r="C524" s="42"/>
      <c r="H524" s="43"/>
    </row>
    <row r="525">
      <c r="C525" s="42"/>
      <c r="H525" s="43"/>
    </row>
    <row r="526">
      <c r="C526" s="42"/>
      <c r="H526" s="43"/>
    </row>
    <row r="527">
      <c r="C527" s="42"/>
      <c r="H527" s="43"/>
    </row>
    <row r="528">
      <c r="C528" s="42"/>
      <c r="H528" s="43"/>
    </row>
    <row r="529">
      <c r="C529" s="42"/>
      <c r="H529" s="43"/>
    </row>
    <row r="530">
      <c r="C530" s="42"/>
      <c r="H530" s="43"/>
    </row>
    <row r="531">
      <c r="C531" s="42"/>
      <c r="H531" s="43"/>
    </row>
    <row r="532">
      <c r="C532" s="42"/>
      <c r="H532" s="43"/>
    </row>
    <row r="533">
      <c r="C533" s="42"/>
      <c r="H533" s="43"/>
    </row>
    <row r="534">
      <c r="C534" s="42"/>
      <c r="H534" s="43"/>
    </row>
    <row r="535">
      <c r="C535" s="42"/>
      <c r="H535" s="43"/>
    </row>
    <row r="536">
      <c r="C536" s="42"/>
      <c r="H536" s="43"/>
    </row>
    <row r="537">
      <c r="C537" s="42"/>
      <c r="H537" s="43"/>
    </row>
    <row r="538">
      <c r="C538" s="42"/>
      <c r="H538" s="43"/>
    </row>
    <row r="539">
      <c r="C539" s="42"/>
      <c r="H539" s="43"/>
    </row>
    <row r="540">
      <c r="C540" s="42"/>
      <c r="H540" s="43"/>
    </row>
    <row r="541">
      <c r="C541" s="42"/>
      <c r="H541" s="43"/>
    </row>
    <row r="542">
      <c r="C542" s="42"/>
      <c r="H542" s="43"/>
    </row>
    <row r="543">
      <c r="C543" s="42"/>
      <c r="H543" s="43"/>
    </row>
    <row r="544">
      <c r="C544" s="42"/>
      <c r="H544" s="43"/>
    </row>
    <row r="545">
      <c r="C545" s="42"/>
      <c r="H545" s="43"/>
    </row>
    <row r="546">
      <c r="C546" s="42"/>
      <c r="H546" s="43"/>
    </row>
    <row r="547">
      <c r="C547" s="42"/>
      <c r="H547" s="43"/>
    </row>
    <row r="548">
      <c r="C548" s="42"/>
      <c r="H548" s="43"/>
    </row>
    <row r="549">
      <c r="C549" s="42"/>
      <c r="H549" s="43"/>
    </row>
    <row r="550">
      <c r="C550" s="42"/>
      <c r="H550" s="43"/>
    </row>
    <row r="551">
      <c r="C551" s="42"/>
      <c r="H551" s="43"/>
    </row>
    <row r="552">
      <c r="C552" s="42"/>
      <c r="H552" s="43"/>
    </row>
    <row r="553">
      <c r="C553" s="42"/>
      <c r="H553" s="43"/>
    </row>
    <row r="554">
      <c r="C554" s="42"/>
      <c r="H554" s="43"/>
    </row>
    <row r="555">
      <c r="C555" s="42"/>
      <c r="H555" s="43"/>
    </row>
    <row r="556">
      <c r="C556" s="42"/>
      <c r="H556" s="43"/>
    </row>
    <row r="557">
      <c r="C557" s="42"/>
      <c r="H557" s="43"/>
    </row>
    <row r="558">
      <c r="C558" s="42"/>
      <c r="H558" s="43"/>
    </row>
    <row r="559">
      <c r="C559" s="42"/>
      <c r="H559" s="43"/>
    </row>
    <row r="560">
      <c r="C560" s="42"/>
      <c r="H560" s="43"/>
    </row>
    <row r="561">
      <c r="C561" s="42"/>
      <c r="H561" s="43"/>
    </row>
    <row r="562">
      <c r="C562" s="42"/>
      <c r="H562" s="43"/>
    </row>
    <row r="563">
      <c r="C563" s="42"/>
      <c r="H563" s="43"/>
    </row>
    <row r="564">
      <c r="C564" s="42"/>
      <c r="H564" s="43"/>
    </row>
    <row r="565">
      <c r="C565" s="42"/>
      <c r="H565" s="43"/>
    </row>
    <row r="566">
      <c r="C566" s="42"/>
      <c r="H566" s="43"/>
    </row>
    <row r="567">
      <c r="C567" s="42"/>
      <c r="H567" s="43"/>
    </row>
    <row r="568">
      <c r="C568" s="42"/>
      <c r="H568" s="43"/>
    </row>
    <row r="569">
      <c r="C569" s="42"/>
      <c r="H569" s="43"/>
    </row>
    <row r="570">
      <c r="C570" s="42"/>
      <c r="H570" s="43"/>
    </row>
    <row r="571">
      <c r="C571" s="42"/>
      <c r="H571" s="43"/>
    </row>
    <row r="572">
      <c r="C572" s="42"/>
      <c r="H572" s="43"/>
    </row>
    <row r="573">
      <c r="C573" s="42"/>
      <c r="H573" s="43"/>
    </row>
    <row r="574">
      <c r="C574" s="42"/>
      <c r="H574" s="43"/>
    </row>
    <row r="575">
      <c r="C575" s="42"/>
      <c r="H575" s="43"/>
    </row>
    <row r="576">
      <c r="C576" s="42"/>
      <c r="H576" s="43"/>
    </row>
    <row r="577">
      <c r="C577" s="42"/>
      <c r="H577" s="43"/>
    </row>
    <row r="578">
      <c r="C578" s="42"/>
      <c r="H578" s="43"/>
    </row>
    <row r="579">
      <c r="C579" s="42"/>
      <c r="H579" s="43"/>
    </row>
    <row r="580">
      <c r="C580" s="42"/>
      <c r="H580" s="43"/>
    </row>
    <row r="581">
      <c r="C581" s="42"/>
      <c r="H581" s="43"/>
    </row>
    <row r="582">
      <c r="C582" s="42"/>
      <c r="H582" s="43"/>
    </row>
    <row r="583">
      <c r="C583" s="42"/>
      <c r="H583" s="43"/>
    </row>
    <row r="584">
      <c r="C584" s="42"/>
      <c r="H584" s="43"/>
    </row>
    <row r="585">
      <c r="C585" s="42"/>
      <c r="H585" s="43"/>
    </row>
    <row r="586">
      <c r="C586" s="42"/>
      <c r="H586" s="43"/>
    </row>
    <row r="587">
      <c r="C587" s="42"/>
      <c r="H587" s="43"/>
    </row>
    <row r="588">
      <c r="C588" s="42"/>
      <c r="H588" s="43"/>
    </row>
    <row r="589">
      <c r="C589" s="42"/>
      <c r="H589" s="43"/>
    </row>
    <row r="590">
      <c r="C590" s="42"/>
      <c r="H590" s="43"/>
    </row>
    <row r="591">
      <c r="C591" s="42"/>
      <c r="H591" s="43"/>
    </row>
    <row r="592">
      <c r="C592" s="42"/>
      <c r="H592" s="43"/>
    </row>
    <row r="593">
      <c r="C593" s="42"/>
      <c r="H593" s="43"/>
    </row>
    <row r="594">
      <c r="C594" s="42"/>
      <c r="H594" s="43"/>
    </row>
    <row r="595">
      <c r="C595" s="42"/>
      <c r="H595" s="43"/>
    </row>
    <row r="596">
      <c r="C596" s="42"/>
      <c r="H596" s="43"/>
    </row>
    <row r="597">
      <c r="C597" s="42"/>
      <c r="H597" s="43"/>
    </row>
    <row r="598">
      <c r="C598" s="42"/>
      <c r="H598" s="43"/>
    </row>
    <row r="599">
      <c r="C599" s="42"/>
      <c r="H599" s="43"/>
    </row>
    <row r="600">
      <c r="C600" s="42"/>
      <c r="H600" s="43"/>
    </row>
    <row r="601">
      <c r="C601" s="42"/>
      <c r="H601" s="43"/>
    </row>
    <row r="602">
      <c r="C602" s="42"/>
      <c r="H602" s="43"/>
    </row>
    <row r="603">
      <c r="C603" s="42"/>
      <c r="H603" s="43"/>
    </row>
    <row r="604">
      <c r="C604" s="42"/>
      <c r="H604" s="43"/>
    </row>
    <row r="605">
      <c r="C605" s="42"/>
      <c r="H605" s="43"/>
    </row>
    <row r="606">
      <c r="C606" s="42"/>
      <c r="H606" s="43"/>
    </row>
    <row r="607">
      <c r="C607" s="42"/>
      <c r="H607" s="43"/>
    </row>
    <row r="608">
      <c r="C608" s="42"/>
      <c r="H608" s="43"/>
    </row>
    <row r="609">
      <c r="C609" s="42"/>
      <c r="H609" s="43"/>
    </row>
    <row r="610">
      <c r="C610" s="42"/>
      <c r="H610" s="43"/>
    </row>
    <row r="611">
      <c r="C611" s="42"/>
      <c r="H611" s="43"/>
    </row>
    <row r="612">
      <c r="C612" s="42"/>
      <c r="H612" s="43"/>
    </row>
    <row r="613">
      <c r="C613" s="42"/>
      <c r="H613" s="43"/>
    </row>
    <row r="614">
      <c r="C614" s="42"/>
      <c r="H614" s="43"/>
    </row>
    <row r="615">
      <c r="C615" s="42"/>
      <c r="H615" s="43"/>
    </row>
    <row r="616">
      <c r="C616" s="42"/>
      <c r="H616" s="43"/>
    </row>
    <row r="617">
      <c r="C617" s="42"/>
      <c r="H617" s="43"/>
    </row>
    <row r="618">
      <c r="C618" s="42"/>
      <c r="H618" s="43"/>
    </row>
    <row r="619">
      <c r="C619" s="42"/>
      <c r="H619" s="43"/>
    </row>
    <row r="620">
      <c r="C620" s="42"/>
      <c r="H620" s="43"/>
    </row>
    <row r="621">
      <c r="C621" s="42"/>
      <c r="H621" s="43"/>
    </row>
    <row r="622">
      <c r="C622" s="42"/>
      <c r="H622" s="43"/>
    </row>
    <row r="623">
      <c r="C623" s="42"/>
      <c r="H623" s="43"/>
    </row>
    <row r="624">
      <c r="C624" s="42"/>
      <c r="H624" s="43"/>
    </row>
    <row r="625">
      <c r="C625" s="42"/>
      <c r="H625" s="43"/>
    </row>
    <row r="626">
      <c r="C626" s="42"/>
      <c r="H626" s="43"/>
    </row>
    <row r="627">
      <c r="C627" s="42"/>
      <c r="H627" s="43"/>
    </row>
    <row r="628">
      <c r="C628" s="42"/>
      <c r="H628" s="43"/>
    </row>
    <row r="629">
      <c r="C629" s="42"/>
      <c r="H629" s="43"/>
    </row>
    <row r="630">
      <c r="C630" s="42"/>
      <c r="H630" s="43"/>
    </row>
    <row r="631">
      <c r="C631" s="42"/>
      <c r="H631" s="43"/>
    </row>
    <row r="632">
      <c r="C632" s="42"/>
      <c r="H632" s="43"/>
    </row>
    <row r="633">
      <c r="C633" s="42"/>
      <c r="H633" s="43"/>
    </row>
    <row r="634">
      <c r="C634" s="42"/>
      <c r="H634" s="43"/>
    </row>
    <row r="635">
      <c r="C635" s="42"/>
      <c r="H635" s="43"/>
    </row>
    <row r="636">
      <c r="C636" s="42"/>
      <c r="H636" s="43"/>
    </row>
    <row r="637">
      <c r="C637" s="42"/>
      <c r="H637" s="43"/>
    </row>
    <row r="638">
      <c r="C638" s="42"/>
      <c r="H638" s="43"/>
    </row>
    <row r="639">
      <c r="C639" s="42"/>
      <c r="H639" s="43"/>
    </row>
    <row r="640">
      <c r="C640" s="42"/>
      <c r="H640" s="43"/>
    </row>
    <row r="641">
      <c r="C641" s="42"/>
      <c r="H641" s="43"/>
    </row>
    <row r="642">
      <c r="C642" s="42"/>
      <c r="H642" s="43"/>
    </row>
    <row r="643">
      <c r="C643" s="42"/>
      <c r="H643" s="43"/>
    </row>
    <row r="644">
      <c r="C644" s="42"/>
      <c r="H644" s="43"/>
    </row>
    <row r="645">
      <c r="C645" s="42"/>
      <c r="H645" s="43"/>
    </row>
    <row r="646">
      <c r="C646" s="42"/>
      <c r="H646" s="43"/>
    </row>
    <row r="647">
      <c r="C647" s="42"/>
      <c r="H647" s="43"/>
    </row>
    <row r="648">
      <c r="C648" s="42"/>
      <c r="H648" s="43"/>
    </row>
    <row r="649">
      <c r="C649" s="42"/>
      <c r="H649" s="43"/>
    </row>
    <row r="650">
      <c r="C650" s="42"/>
      <c r="H650" s="43"/>
    </row>
    <row r="651">
      <c r="C651" s="42"/>
      <c r="H651" s="43"/>
    </row>
    <row r="652">
      <c r="C652" s="42"/>
      <c r="H652" s="43"/>
    </row>
    <row r="653">
      <c r="C653" s="42"/>
      <c r="H653" s="43"/>
    </row>
    <row r="654">
      <c r="C654" s="42"/>
      <c r="H654" s="43"/>
    </row>
    <row r="655">
      <c r="C655" s="42"/>
      <c r="H655" s="43"/>
    </row>
    <row r="656">
      <c r="C656" s="42"/>
      <c r="H656" s="43"/>
    </row>
    <row r="657">
      <c r="C657" s="42"/>
      <c r="H657" s="43"/>
    </row>
    <row r="658">
      <c r="C658" s="42"/>
      <c r="H658" s="43"/>
    </row>
    <row r="659">
      <c r="C659" s="42"/>
      <c r="H659" s="43"/>
    </row>
    <row r="660">
      <c r="C660" s="42"/>
      <c r="H660" s="43"/>
    </row>
    <row r="661">
      <c r="C661" s="42"/>
      <c r="H661" s="43"/>
    </row>
    <row r="662">
      <c r="C662" s="42"/>
      <c r="H662" s="43"/>
    </row>
    <row r="663">
      <c r="C663" s="42"/>
      <c r="H663" s="43"/>
    </row>
    <row r="664">
      <c r="C664" s="42"/>
      <c r="H664" s="43"/>
    </row>
    <row r="665">
      <c r="C665" s="42"/>
      <c r="H665" s="43"/>
    </row>
    <row r="666">
      <c r="C666" s="42"/>
      <c r="H666" s="43"/>
    </row>
    <row r="667">
      <c r="C667" s="42"/>
      <c r="H667" s="43"/>
    </row>
    <row r="668">
      <c r="C668" s="42"/>
      <c r="H668" s="43"/>
    </row>
    <row r="669">
      <c r="C669" s="42"/>
      <c r="H669" s="43"/>
    </row>
    <row r="670">
      <c r="C670" s="42"/>
      <c r="H670" s="43"/>
    </row>
    <row r="671">
      <c r="C671" s="42"/>
      <c r="H671" s="43"/>
    </row>
    <row r="672">
      <c r="C672" s="42"/>
      <c r="H672" s="43"/>
    </row>
    <row r="673">
      <c r="C673" s="42"/>
      <c r="H673" s="43"/>
    </row>
    <row r="674">
      <c r="C674" s="42"/>
      <c r="H674" s="43"/>
    </row>
    <row r="675">
      <c r="C675" s="42"/>
      <c r="H675" s="43"/>
    </row>
    <row r="676">
      <c r="C676" s="42"/>
      <c r="H676" s="43"/>
    </row>
    <row r="677">
      <c r="C677" s="42"/>
      <c r="H677" s="43"/>
    </row>
    <row r="678">
      <c r="C678" s="42"/>
      <c r="H678" s="43"/>
    </row>
    <row r="679">
      <c r="C679" s="42"/>
      <c r="H679" s="43"/>
    </row>
    <row r="680">
      <c r="C680" s="42"/>
      <c r="H680" s="43"/>
    </row>
    <row r="681">
      <c r="C681" s="42"/>
      <c r="H681" s="43"/>
    </row>
    <row r="682">
      <c r="C682" s="42"/>
      <c r="H682" s="43"/>
    </row>
    <row r="683">
      <c r="C683" s="42"/>
      <c r="H683" s="43"/>
    </row>
    <row r="684">
      <c r="C684" s="42"/>
      <c r="H684" s="43"/>
    </row>
    <row r="685">
      <c r="C685" s="42"/>
      <c r="H685" s="43"/>
    </row>
    <row r="686">
      <c r="C686" s="42"/>
      <c r="H686" s="43"/>
    </row>
    <row r="687">
      <c r="C687" s="42"/>
      <c r="H687" s="43"/>
    </row>
    <row r="688">
      <c r="C688" s="42"/>
      <c r="H688" s="43"/>
    </row>
    <row r="689">
      <c r="C689" s="42"/>
      <c r="H689" s="43"/>
    </row>
    <row r="690">
      <c r="C690" s="42"/>
      <c r="H690" s="43"/>
    </row>
    <row r="691">
      <c r="C691" s="42"/>
      <c r="H691" s="43"/>
    </row>
    <row r="692">
      <c r="C692" s="42"/>
      <c r="H692" s="43"/>
    </row>
    <row r="693">
      <c r="C693" s="42"/>
      <c r="H693" s="43"/>
    </row>
    <row r="694">
      <c r="C694" s="42"/>
      <c r="H694" s="43"/>
    </row>
    <row r="695">
      <c r="C695" s="42"/>
      <c r="H695" s="43"/>
    </row>
    <row r="696">
      <c r="C696" s="42"/>
      <c r="H696" s="43"/>
    </row>
    <row r="697">
      <c r="C697" s="42"/>
      <c r="H697" s="43"/>
    </row>
    <row r="698">
      <c r="C698" s="42"/>
      <c r="H698" s="43"/>
    </row>
    <row r="699">
      <c r="C699" s="42"/>
      <c r="H699" s="43"/>
    </row>
    <row r="700">
      <c r="C700" s="42"/>
      <c r="H700" s="43"/>
    </row>
    <row r="701">
      <c r="C701" s="42"/>
      <c r="H701" s="43"/>
    </row>
    <row r="702">
      <c r="C702" s="42"/>
      <c r="H702" s="43"/>
    </row>
    <row r="703">
      <c r="C703" s="42"/>
      <c r="H703" s="43"/>
    </row>
    <row r="704">
      <c r="C704" s="42"/>
      <c r="H704" s="43"/>
    </row>
    <row r="705">
      <c r="C705" s="42"/>
      <c r="H705" s="43"/>
    </row>
    <row r="706">
      <c r="C706" s="42"/>
      <c r="H706" s="43"/>
    </row>
    <row r="707">
      <c r="C707" s="42"/>
      <c r="H707" s="43"/>
    </row>
    <row r="708">
      <c r="C708" s="42"/>
      <c r="H708" s="43"/>
    </row>
    <row r="709">
      <c r="C709" s="42"/>
      <c r="H709" s="43"/>
    </row>
    <row r="710">
      <c r="C710" s="42"/>
      <c r="H710" s="43"/>
    </row>
    <row r="711">
      <c r="C711" s="42"/>
      <c r="H711" s="43"/>
    </row>
    <row r="712">
      <c r="C712" s="42"/>
      <c r="H712" s="43"/>
    </row>
    <row r="713">
      <c r="C713" s="42"/>
      <c r="H713" s="43"/>
    </row>
    <row r="714">
      <c r="C714" s="42"/>
      <c r="H714" s="43"/>
    </row>
    <row r="715">
      <c r="C715" s="42"/>
      <c r="H715" s="43"/>
    </row>
    <row r="716">
      <c r="C716" s="42"/>
      <c r="H716" s="43"/>
    </row>
    <row r="717">
      <c r="C717" s="42"/>
      <c r="H717" s="43"/>
    </row>
    <row r="718">
      <c r="C718" s="42"/>
      <c r="H718" s="43"/>
    </row>
    <row r="719">
      <c r="C719" s="42"/>
      <c r="H719" s="43"/>
    </row>
    <row r="720">
      <c r="C720" s="42"/>
      <c r="H720" s="43"/>
    </row>
    <row r="721">
      <c r="C721" s="42"/>
      <c r="H721" s="43"/>
    </row>
    <row r="722">
      <c r="C722" s="42"/>
      <c r="H722" s="43"/>
    </row>
    <row r="723">
      <c r="C723" s="42"/>
      <c r="H723" s="43"/>
    </row>
    <row r="724">
      <c r="C724" s="42"/>
      <c r="H724" s="43"/>
    </row>
    <row r="725">
      <c r="C725" s="42"/>
      <c r="H725" s="43"/>
    </row>
    <row r="726">
      <c r="C726" s="42"/>
      <c r="H726" s="43"/>
    </row>
    <row r="727">
      <c r="C727" s="42"/>
      <c r="H727" s="43"/>
    </row>
    <row r="728">
      <c r="C728" s="42"/>
      <c r="H728" s="43"/>
    </row>
    <row r="729">
      <c r="C729" s="42"/>
      <c r="H729" s="43"/>
    </row>
    <row r="730">
      <c r="C730" s="42"/>
      <c r="H730" s="43"/>
    </row>
    <row r="731">
      <c r="C731" s="42"/>
      <c r="H731" s="43"/>
    </row>
    <row r="732">
      <c r="C732" s="42"/>
      <c r="H732" s="43"/>
    </row>
    <row r="733">
      <c r="C733" s="42"/>
      <c r="H733" s="43"/>
    </row>
    <row r="734">
      <c r="C734" s="42"/>
      <c r="H734" s="43"/>
    </row>
    <row r="735">
      <c r="C735" s="42"/>
      <c r="H735" s="43"/>
    </row>
    <row r="736">
      <c r="C736" s="42"/>
      <c r="H736" s="43"/>
    </row>
    <row r="737">
      <c r="C737" s="42"/>
      <c r="H737" s="43"/>
    </row>
    <row r="738">
      <c r="C738" s="42"/>
      <c r="H738" s="43"/>
    </row>
    <row r="739">
      <c r="C739" s="42"/>
      <c r="H739" s="43"/>
    </row>
    <row r="740">
      <c r="C740" s="42"/>
      <c r="H740" s="43"/>
    </row>
    <row r="741">
      <c r="C741" s="42"/>
      <c r="H741" s="43"/>
    </row>
    <row r="742">
      <c r="C742" s="42"/>
      <c r="H742" s="43"/>
    </row>
    <row r="743">
      <c r="C743" s="42"/>
      <c r="H743" s="43"/>
    </row>
    <row r="744">
      <c r="C744" s="42"/>
      <c r="H744" s="43"/>
    </row>
    <row r="745">
      <c r="C745" s="42"/>
      <c r="H745" s="43"/>
    </row>
    <row r="746">
      <c r="C746" s="42"/>
      <c r="H746" s="43"/>
    </row>
    <row r="747">
      <c r="C747" s="42"/>
      <c r="H747" s="43"/>
    </row>
    <row r="748">
      <c r="C748" s="42"/>
      <c r="H748" s="43"/>
    </row>
    <row r="749">
      <c r="C749" s="42"/>
      <c r="H749" s="43"/>
    </row>
    <row r="750">
      <c r="C750" s="42"/>
      <c r="H750" s="43"/>
    </row>
    <row r="751">
      <c r="C751" s="42"/>
      <c r="H751" s="43"/>
    </row>
    <row r="752">
      <c r="C752" s="42"/>
      <c r="H752" s="43"/>
    </row>
    <row r="753">
      <c r="C753" s="42"/>
      <c r="H753" s="43"/>
    </row>
    <row r="754">
      <c r="C754" s="42"/>
      <c r="H754" s="43"/>
    </row>
    <row r="755">
      <c r="C755" s="42"/>
      <c r="H755" s="43"/>
    </row>
    <row r="756">
      <c r="C756" s="42"/>
      <c r="H756" s="43"/>
    </row>
    <row r="757">
      <c r="C757" s="42"/>
      <c r="H757" s="43"/>
    </row>
    <row r="758">
      <c r="C758" s="42"/>
      <c r="H758" s="43"/>
    </row>
    <row r="759">
      <c r="C759" s="42"/>
      <c r="H759" s="43"/>
    </row>
    <row r="760">
      <c r="C760" s="42"/>
      <c r="H760" s="43"/>
    </row>
    <row r="761">
      <c r="C761" s="42"/>
      <c r="H761" s="43"/>
    </row>
    <row r="762">
      <c r="C762" s="42"/>
      <c r="H762" s="43"/>
    </row>
    <row r="763">
      <c r="C763" s="42"/>
      <c r="H763" s="43"/>
    </row>
    <row r="764">
      <c r="C764" s="42"/>
      <c r="H764" s="43"/>
    </row>
    <row r="765">
      <c r="C765" s="42"/>
      <c r="H765" s="43"/>
    </row>
    <row r="766">
      <c r="C766" s="42"/>
      <c r="H766" s="43"/>
    </row>
    <row r="767">
      <c r="C767" s="42"/>
      <c r="H767" s="43"/>
    </row>
    <row r="768">
      <c r="C768" s="42"/>
      <c r="H768" s="43"/>
    </row>
    <row r="769">
      <c r="C769" s="42"/>
      <c r="H769" s="43"/>
    </row>
    <row r="770">
      <c r="C770" s="42"/>
      <c r="H770" s="43"/>
    </row>
    <row r="771">
      <c r="C771" s="42"/>
      <c r="H771" s="43"/>
    </row>
    <row r="772">
      <c r="C772" s="42"/>
      <c r="H772" s="43"/>
    </row>
    <row r="773">
      <c r="C773" s="42"/>
      <c r="H773" s="43"/>
    </row>
    <row r="774">
      <c r="C774" s="42"/>
      <c r="H774" s="43"/>
    </row>
    <row r="775">
      <c r="C775" s="42"/>
      <c r="H775" s="43"/>
    </row>
    <row r="776">
      <c r="C776" s="42"/>
      <c r="H776" s="43"/>
    </row>
    <row r="777">
      <c r="C777" s="42"/>
      <c r="H777" s="43"/>
    </row>
    <row r="778">
      <c r="C778" s="42"/>
      <c r="H778" s="43"/>
    </row>
    <row r="779">
      <c r="C779" s="42"/>
      <c r="H779" s="43"/>
    </row>
    <row r="780">
      <c r="C780" s="42"/>
      <c r="H780" s="43"/>
    </row>
    <row r="781">
      <c r="C781" s="42"/>
      <c r="H781" s="43"/>
    </row>
    <row r="782">
      <c r="C782" s="42"/>
      <c r="H782" s="43"/>
    </row>
    <row r="783">
      <c r="C783" s="42"/>
      <c r="H783" s="43"/>
    </row>
    <row r="784">
      <c r="C784" s="42"/>
      <c r="H784" s="43"/>
    </row>
    <row r="785">
      <c r="C785" s="42"/>
      <c r="H785" s="43"/>
    </row>
    <row r="786">
      <c r="C786" s="42"/>
      <c r="H786" s="43"/>
    </row>
    <row r="787">
      <c r="C787" s="42"/>
      <c r="H787" s="43"/>
    </row>
    <row r="788">
      <c r="C788" s="42"/>
      <c r="H788" s="43"/>
    </row>
    <row r="789">
      <c r="C789" s="42"/>
      <c r="H789" s="43"/>
    </row>
    <row r="790">
      <c r="C790" s="42"/>
      <c r="H790" s="43"/>
    </row>
    <row r="791">
      <c r="C791" s="42"/>
      <c r="H791" s="43"/>
    </row>
    <row r="792">
      <c r="C792" s="42"/>
      <c r="H792" s="43"/>
    </row>
    <row r="793">
      <c r="C793" s="42"/>
      <c r="H793" s="43"/>
    </row>
    <row r="794">
      <c r="C794" s="42"/>
      <c r="H794" s="43"/>
    </row>
    <row r="795">
      <c r="C795" s="42"/>
      <c r="H795" s="43"/>
    </row>
    <row r="796">
      <c r="C796" s="42"/>
      <c r="H796" s="43"/>
    </row>
    <row r="797">
      <c r="C797" s="42"/>
      <c r="H797" s="43"/>
    </row>
    <row r="798">
      <c r="C798" s="42"/>
      <c r="H798" s="43"/>
    </row>
    <row r="799">
      <c r="C799" s="42"/>
      <c r="H799" s="43"/>
    </row>
    <row r="800">
      <c r="C800" s="42"/>
      <c r="H800" s="43"/>
    </row>
    <row r="801">
      <c r="C801" s="42"/>
      <c r="H801" s="43"/>
    </row>
    <row r="802">
      <c r="C802" s="42"/>
      <c r="H802" s="43"/>
    </row>
    <row r="803">
      <c r="C803" s="42"/>
      <c r="H803" s="43"/>
    </row>
    <row r="804">
      <c r="C804" s="42"/>
      <c r="H804" s="43"/>
    </row>
    <row r="805">
      <c r="C805" s="42"/>
      <c r="H805" s="43"/>
    </row>
    <row r="806">
      <c r="C806" s="42"/>
      <c r="H806" s="43"/>
    </row>
    <row r="807">
      <c r="C807" s="42"/>
      <c r="H807" s="43"/>
    </row>
    <row r="808">
      <c r="C808" s="42"/>
      <c r="H808" s="43"/>
    </row>
    <row r="809">
      <c r="C809" s="42"/>
      <c r="H809" s="43"/>
    </row>
    <row r="810">
      <c r="C810" s="42"/>
      <c r="H810" s="43"/>
    </row>
    <row r="811">
      <c r="C811" s="42"/>
      <c r="H811" s="43"/>
    </row>
    <row r="812">
      <c r="C812" s="42"/>
      <c r="H812" s="43"/>
    </row>
    <row r="813">
      <c r="C813" s="42"/>
      <c r="H813" s="43"/>
    </row>
    <row r="814">
      <c r="C814" s="42"/>
      <c r="H814" s="43"/>
    </row>
    <row r="815">
      <c r="C815" s="42"/>
      <c r="H815" s="43"/>
    </row>
    <row r="816">
      <c r="C816" s="42"/>
      <c r="H816" s="43"/>
    </row>
    <row r="817">
      <c r="C817" s="42"/>
      <c r="H817" s="43"/>
    </row>
    <row r="818">
      <c r="C818" s="42"/>
      <c r="H818" s="43"/>
    </row>
    <row r="819">
      <c r="C819" s="42"/>
      <c r="H819" s="43"/>
    </row>
    <row r="820">
      <c r="C820" s="42"/>
      <c r="H820" s="43"/>
    </row>
    <row r="821">
      <c r="C821" s="42"/>
      <c r="H821" s="43"/>
    </row>
    <row r="822">
      <c r="C822" s="42"/>
      <c r="H822" s="43"/>
    </row>
    <row r="823">
      <c r="C823" s="42"/>
      <c r="H823" s="43"/>
    </row>
    <row r="824">
      <c r="C824" s="42"/>
      <c r="H824" s="43"/>
    </row>
    <row r="825">
      <c r="C825" s="42"/>
      <c r="H825" s="43"/>
    </row>
    <row r="826">
      <c r="C826" s="42"/>
      <c r="H826" s="43"/>
    </row>
    <row r="827">
      <c r="C827" s="42"/>
      <c r="H827" s="43"/>
    </row>
    <row r="828">
      <c r="C828" s="42"/>
      <c r="H828" s="43"/>
    </row>
    <row r="829">
      <c r="C829" s="42"/>
      <c r="H829" s="43"/>
    </row>
    <row r="830">
      <c r="C830" s="42"/>
      <c r="H830" s="43"/>
    </row>
    <row r="831">
      <c r="C831" s="42"/>
      <c r="H831" s="43"/>
    </row>
    <row r="832">
      <c r="C832" s="42"/>
      <c r="H832" s="43"/>
    </row>
    <row r="833">
      <c r="C833" s="42"/>
      <c r="H833" s="43"/>
    </row>
    <row r="834">
      <c r="C834" s="42"/>
      <c r="H834" s="43"/>
    </row>
    <row r="835">
      <c r="C835" s="42"/>
      <c r="H835" s="43"/>
    </row>
    <row r="836">
      <c r="C836" s="42"/>
      <c r="H836" s="43"/>
    </row>
    <row r="837">
      <c r="C837" s="42"/>
      <c r="H837" s="43"/>
    </row>
    <row r="838">
      <c r="C838" s="42"/>
      <c r="H838" s="43"/>
    </row>
    <row r="839">
      <c r="C839" s="42"/>
      <c r="H839" s="43"/>
    </row>
    <row r="840">
      <c r="C840" s="42"/>
      <c r="H840" s="43"/>
    </row>
    <row r="841">
      <c r="C841" s="42"/>
      <c r="H841" s="43"/>
    </row>
    <row r="842">
      <c r="C842" s="42"/>
      <c r="H842" s="43"/>
    </row>
    <row r="843">
      <c r="C843" s="42"/>
      <c r="H843" s="43"/>
    </row>
    <row r="844">
      <c r="C844" s="42"/>
      <c r="H844" s="43"/>
    </row>
    <row r="845">
      <c r="C845" s="42"/>
      <c r="H845" s="43"/>
    </row>
    <row r="846">
      <c r="C846" s="42"/>
      <c r="H846" s="43"/>
    </row>
    <row r="847">
      <c r="C847" s="42"/>
      <c r="H847" s="43"/>
    </row>
    <row r="848">
      <c r="C848" s="42"/>
      <c r="H848" s="43"/>
    </row>
    <row r="849">
      <c r="C849" s="42"/>
      <c r="H849" s="43"/>
    </row>
    <row r="850">
      <c r="C850" s="42"/>
      <c r="H850" s="43"/>
    </row>
    <row r="851">
      <c r="C851" s="42"/>
      <c r="H851" s="43"/>
    </row>
    <row r="852">
      <c r="C852" s="42"/>
      <c r="H852" s="43"/>
    </row>
    <row r="853">
      <c r="C853" s="42"/>
      <c r="H853" s="43"/>
    </row>
    <row r="854">
      <c r="C854" s="42"/>
      <c r="H854" s="43"/>
    </row>
    <row r="855">
      <c r="C855" s="42"/>
      <c r="H855" s="43"/>
    </row>
    <row r="856">
      <c r="C856" s="42"/>
      <c r="H856" s="43"/>
    </row>
    <row r="857">
      <c r="C857" s="42"/>
      <c r="H857" s="43"/>
    </row>
    <row r="858">
      <c r="C858" s="42"/>
      <c r="H858" s="43"/>
    </row>
    <row r="859">
      <c r="C859" s="42"/>
      <c r="H859" s="43"/>
    </row>
    <row r="860">
      <c r="C860" s="42"/>
      <c r="H860" s="43"/>
    </row>
    <row r="861">
      <c r="C861" s="42"/>
      <c r="H861" s="43"/>
    </row>
    <row r="862">
      <c r="C862" s="42"/>
      <c r="H862" s="43"/>
    </row>
    <row r="863">
      <c r="C863" s="42"/>
      <c r="H863" s="43"/>
    </row>
    <row r="864">
      <c r="C864" s="42"/>
      <c r="H864" s="43"/>
    </row>
    <row r="865">
      <c r="C865" s="42"/>
      <c r="H865" s="43"/>
    </row>
    <row r="866">
      <c r="C866" s="42"/>
      <c r="H866" s="43"/>
    </row>
    <row r="867">
      <c r="C867" s="42"/>
      <c r="H867" s="43"/>
    </row>
    <row r="868">
      <c r="C868" s="42"/>
      <c r="H868" s="43"/>
    </row>
    <row r="869">
      <c r="C869" s="42"/>
      <c r="H869" s="43"/>
    </row>
    <row r="870">
      <c r="C870" s="42"/>
      <c r="H870" s="43"/>
    </row>
    <row r="871">
      <c r="C871" s="42"/>
      <c r="H871" s="43"/>
    </row>
    <row r="872">
      <c r="C872" s="42"/>
      <c r="H872" s="43"/>
    </row>
    <row r="873">
      <c r="C873" s="42"/>
      <c r="H873" s="43"/>
    </row>
    <row r="874">
      <c r="C874" s="42"/>
      <c r="H874" s="43"/>
    </row>
    <row r="875">
      <c r="C875" s="42"/>
      <c r="H875" s="43"/>
    </row>
    <row r="876">
      <c r="C876" s="42"/>
      <c r="H876" s="43"/>
    </row>
    <row r="877">
      <c r="C877" s="42"/>
      <c r="H877" s="43"/>
    </row>
    <row r="878">
      <c r="C878" s="42"/>
      <c r="H878" s="43"/>
    </row>
    <row r="879">
      <c r="C879" s="42"/>
      <c r="H879" s="43"/>
    </row>
    <row r="880">
      <c r="C880" s="42"/>
      <c r="H880" s="43"/>
    </row>
    <row r="881">
      <c r="C881" s="42"/>
      <c r="H881" s="43"/>
    </row>
    <row r="882">
      <c r="C882" s="42"/>
      <c r="H882" s="43"/>
    </row>
    <row r="883">
      <c r="C883" s="42"/>
      <c r="H883" s="43"/>
    </row>
    <row r="884">
      <c r="C884" s="42"/>
      <c r="H884" s="43"/>
    </row>
    <row r="885">
      <c r="C885" s="42"/>
      <c r="H885" s="43"/>
    </row>
    <row r="886">
      <c r="C886" s="42"/>
      <c r="H886" s="43"/>
    </row>
    <row r="887">
      <c r="C887" s="42"/>
      <c r="H887" s="43"/>
    </row>
    <row r="888">
      <c r="C888" s="42"/>
      <c r="H888" s="43"/>
    </row>
    <row r="889">
      <c r="C889" s="42"/>
      <c r="H889" s="43"/>
    </row>
    <row r="890">
      <c r="C890" s="42"/>
      <c r="H890" s="43"/>
    </row>
    <row r="891">
      <c r="C891" s="42"/>
      <c r="H891" s="43"/>
    </row>
    <row r="892">
      <c r="C892" s="42"/>
      <c r="H892" s="43"/>
    </row>
    <row r="893">
      <c r="C893" s="42"/>
      <c r="H893" s="43"/>
    </row>
    <row r="894">
      <c r="C894" s="42"/>
      <c r="H894" s="43"/>
    </row>
    <row r="895">
      <c r="C895" s="42"/>
      <c r="H895" s="43"/>
    </row>
    <row r="896">
      <c r="C896" s="42"/>
      <c r="H896" s="43"/>
    </row>
    <row r="897">
      <c r="C897" s="42"/>
      <c r="H897" s="43"/>
    </row>
    <row r="898">
      <c r="C898" s="42"/>
      <c r="H898" s="43"/>
    </row>
    <row r="899">
      <c r="C899" s="42"/>
      <c r="H899" s="43"/>
    </row>
    <row r="900">
      <c r="C900" s="42"/>
      <c r="H900" s="43"/>
    </row>
    <row r="901">
      <c r="C901" s="42"/>
      <c r="H901" s="43"/>
    </row>
    <row r="902">
      <c r="C902" s="42"/>
      <c r="H902" s="43"/>
    </row>
    <row r="903">
      <c r="C903" s="42"/>
      <c r="H903" s="43"/>
    </row>
    <row r="904">
      <c r="C904" s="42"/>
      <c r="H904" s="43"/>
    </row>
    <row r="905">
      <c r="C905" s="42"/>
      <c r="H905" s="43"/>
    </row>
    <row r="906">
      <c r="C906" s="42"/>
      <c r="H906" s="43"/>
    </row>
    <row r="907">
      <c r="C907" s="42"/>
      <c r="H907" s="43"/>
    </row>
    <row r="908">
      <c r="C908" s="42"/>
      <c r="H908" s="43"/>
    </row>
    <row r="909">
      <c r="C909" s="42"/>
      <c r="H909" s="43"/>
    </row>
    <row r="910">
      <c r="C910" s="42"/>
      <c r="H910" s="43"/>
    </row>
    <row r="911">
      <c r="C911" s="42"/>
      <c r="H911" s="43"/>
    </row>
    <row r="912">
      <c r="C912" s="42"/>
      <c r="H912" s="43"/>
    </row>
    <row r="913">
      <c r="C913" s="42"/>
      <c r="H913" s="43"/>
    </row>
    <row r="914">
      <c r="C914" s="42"/>
      <c r="H914" s="43"/>
    </row>
    <row r="915">
      <c r="C915" s="42"/>
      <c r="H915" s="43"/>
    </row>
    <row r="916">
      <c r="C916" s="42"/>
      <c r="H916" s="43"/>
    </row>
    <row r="917">
      <c r="C917" s="42"/>
      <c r="H917" s="43"/>
    </row>
    <row r="918">
      <c r="C918" s="42"/>
      <c r="H918" s="43"/>
    </row>
    <row r="919">
      <c r="C919" s="42"/>
      <c r="H919" s="43"/>
    </row>
    <row r="920">
      <c r="C920" s="42"/>
      <c r="H920" s="43"/>
    </row>
    <row r="921">
      <c r="C921" s="42"/>
      <c r="H921" s="43"/>
    </row>
    <row r="922">
      <c r="C922" s="42"/>
      <c r="H922" s="43"/>
    </row>
    <row r="923">
      <c r="C923" s="42"/>
      <c r="H923" s="43"/>
    </row>
    <row r="924">
      <c r="C924" s="42"/>
      <c r="H924" s="43"/>
    </row>
    <row r="925">
      <c r="C925" s="42"/>
      <c r="H925" s="43"/>
    </row>
    <row r="926">
      <c r="C926" s="42"/>
      <c r="H926" s="43"/>
    </row>
    <row r="927">
      <c r="C927" s="42"/>
      <c r="H927" s="43"/>
    </row>
    <row r="928">
      <c r="C928" s="42"/>
      <c r="H928" s="43"/>
    </row>
    <row r="929">
      <c r="C929" s="42"/>
      <c r="H929" s="43"/>
    </row>
    <row r="930">
      <c r="C930" s="42"/>
      <c r="H930" s="43"/>
    </row>
    <row r="931">
      <c r="C931" s="42"/>
      <c r="H931" s="43"/>
    </row>
    <row r="932">
      <c r="C932" s="42"/>
      <c r="H932" s="43"/>
    </row>
    <row r="933">
      <c r="C933" s="42"/>
      <c r="H933" s="43"/>
    </row>
    <row r="934">
      <c r="C934" s="42"/>
      <c r="H934" s="43"/>
    </row>
    <row r="935">
      <c r="C935" s="42"/>
      <c r="H935" s="43"/>
    </row>
    <row r="936">
      <c r="C936" s="42"/>
      <c r="H936" s="43"/>
    </row>
    <row r="937">
      <c r="C937" s="42"/>
      <c r="H937" s="43"/>
    </row>
    <row r="938">
      <c r="C938" s="42"/>
      <c r="H938" s="43"/>
    </row>
    <row r="939">
      <c r="C939" s="42"/>
      <c r="H939" s="43"/>
    </row>
    <row r="940">
      <c r="C940" s="42"/>
      <c r="H940" s="43"/>
    </row>
    <row r="941">
      <c r="C941" s="42"/>
      <c r="H941" s="43"/>
    </row>
    <row r="942">
      <c r="C942" s="42"/>
      <c r="H942" s="43"/>
    </row>
    <row r="943">
      <c r="C943" s="42"/>
      <c r="H943" s="43"/>
    </row>
    <row r="944">
      <c r="C944" s="42"/>
      <c r="H944" s="43"/>
    </row>
    <row r="945">
      <c r="C945" s="42"/>
      <c r="H945" s="43"/>
    </row>
    <row r="946">
      <c r="C946" s="42"/>
      <c r="H946" s="43"/>
    </row>
    <row r="947">
      <c r="C947" s="42"/>
      <c r="H947" s="43"/>
    </row>
    <row r="948">
      <c r="C948" s="42"/>
      <c r="H948" s="43"/>
    </row>
    <row r="949">
      <c r="C949" s="42"/>
      <c r="H949" s="43"/>
    </row>
    <row r="950">
      <c r="C950" s="42"/>
      <c r="H950" s="43"/>
    </row>
    <row r="951">
      <c r="C951" s="42"/>
      <c r="H951" s="43"/>
    </row>
    <row r="952">
      <c r="C952" s="42"/>
      <c r="H952" s="43"/>
    </row>
    <row r="953">
      <c r="C953" s="42"/>
      <c r="H953" s="43"/>
    </row>
    <row r="954">
      <c r="C954" s="42"/>
      <c r="H954" s="43"/>
    </row>
    <row r="955">
      <c r="C955" s="42"/>
      <c r="H955" s="43"/>
    </row>
    <row r="956">
      <c r="C956" s="42"/>
      <c r="H956" s="43"/>
    </row>
    <row r="957">
      <c r="C957" s="42"/>
      <c r="H957" s="43"/>
    </row>
    <row r="958">
      <c r="C958" s="42"/>
      <c r="H958" s="43"/>
    </row>
    <row r="959">
      <c r="C959" s="42"/>
      <c r="H959" s="43"/>
    </row>
    <row r="960">
      <c r="C960" s="42"/>
      <c r="H960" s="43"/>
    </row>
    <row r="961">
      <c r="C961" s="42"/>
      <c r="H961" s="43"/>
    </row>
    <row r="962">
      <c r="C962" s="42"/>
      <c r="H962" s="43"/>
    </row>
    <row r="963">
      <c r="C963" s="42"/>
      <c r="H963" s="43"/>
    </row>
    <row r="964">
      <c r="C964" s="42"/>
      <c r="H964" s="43"/>
    </row>
    <row r="965">
      <c r="C965" s="42"/>
      <c r="H965" s="43"/>
    </row>
    <row r="966">
      <c r="C966" s="42"/>
      <c r="H966" s="43"/>
    </row>
    <row r="967">
      <c r="C967" s="42"/>
      <c r="H967" s="43"/>
    </row>
    <row r="968">
      <c r="C968" s="42"/>
      <c r="H968" s="43"/>
    </row>
    <row r="969">
      <c r="C969" s="42"/>
      <c r="H969" s="43"/>
    </row>
    <row r="970">
      <c r="C970" s="42"/>
      <c r="H970" s="43"/>
    </row>
    <row r="971">
      <c r="C971" s="42"/>
      <c r="H971" s="43"/>
    </row>
    <row r="972">
      <c r="C972" s="42"/>
      <c r="H972" s="43"/>
    </row>
    <row r="973">
      <c r="C973" s="42"/>
      <c r="H973" s="43"/>
    </row>
    <row r="974">
      <c r="C974" s="42"/>
      <c r="H974" s="43"/>
    </row>
    <row r="975">
      <c r="C975" s="42"/>
      <c r="H975" s="43"/>
    </row>
    <row r="976">
      <c r="C976" s="42"/>
      <c r="H976" s="43"/>
    </row>
    <row r="977">
      <c r="C977" s="42"/>
      <c r="H977" s="43"/>
    </row>
    <row r="978">
      <c r="C978" s="42"/>
      <c r="H978" s="43"/>
    </row>
    <row r="979">
      <c r="C979" s="42"/>
      <c r="H979" s="43"/>
    </row>
    <row r="980">
      <c r="C980" s="42"/>
      <c r="H980" s="43"/>
    </row>
    <row r="981">
      <c r="C981" s="42"/>
      <c r="H981" s="43"/>
    </row>
    <row r="982">
      <c r="C982" s="42"/>
      <c r="H982" s="43"/>
    </row>
    <row r="983">
      <c r="C983" s="42"/>
      <c r="H983" s="43"/>
    </row>
    <row r="984">
      <c r="C984" s="42"/>
      <c r="H984" s="43"/>
    </row>
    <row r="985">
      <c r="C985" s="42"/>
      <c r="H985" s="43"/>
    </row>
    <row r="986">
      <c r="C986" s="42"/>
      <c r="H986" s="43"/>
    </row>
    <row r="987">
      <c r="C987" s="42"/>
      <c r="H987" s="43"/>
    </row>
    <row r="988">
      <c r="C988" s="42"/>
      <c r="H988" s="43"/>
    </row>
    <row r="989">
      <c r="C989" s="42"/>
      <c r="H989" s="43"/>
    </row>
    <row r="990">
      <c r="C990" s="42"/>
      <c r="H990" s="43"/>
    </row>
    <row r="991">
      <c r="C991" s="42"/>
      <c r="H991" s="43"/>
    </row>
    <row r="992">
      <c r="C992" s="42"/>
      <c r="H992" s="43"/>
    </row>
    <row r="993">
      <c r="C993" s="42"/>
      <c r="H993" s="43"/>
    </row>
    <row r="994">
      <c r="C994" s="42"/>
      <c r="H994" s="43"/>
    </row>
    <row r="995">
      <c r="C995" s="42"/>
      <c r="H995" s="43"/>
    </row>
    <row r="996">
      <c r="C996" s="42"/>
      <c r="H996" s="43"/>
    </row>
    <row r="997">
      <c r="C997" s="42"/>
      <c r="H997" s="43"/>
    </row>
    <row r="998">
      <c r="C998" s="42"/>
      <c r="H998" s="43"/>
    </row>
    <row r="999">
      <c r="C999" s="42"/>
      <c r="H999" s="43"/>
    </row>
    <row r="1000">
      <c r="C1000" s="42"/>
      <c r="H1000" s="4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63"/>
    <col customWidth="1" min="4" max="4" width="19.0"/>
    <col customWidth="1" min="5" max="5" width="30.13"/>
    <col customWidth="1" min="7" max="7" width="20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4">
        <v>1.0</v>
      </c>
      <c r="B2" s="5" t="s">
        <v>8</v>
      </c>
      <c r="C2" s="6">
        <v>42739.0</v>
      </c>
      <c r="D2" s="7" t="s">
        <v>10</v>
      </c>
      <c r="E2" s="7" t="s">
        <v>12</v>
      </c>
      <c r="F2" s="7" t="s">
        <v>13</v>
      </c>
      <c r="G2" s="8" t="s">
        <v>15</v>
      </c>
      <c r="H2" s="10" t="s">
        <v>17</v>
      </c>
    </row>
    <row r="3">
      <c r="A3" s="4">
        <v>2.0</v>
      </c>
      <c r="B3" s="5" t="s">
        <v>18</v>
      </c>
      <c r="C3" s="6">
        <v>42739.0</v>
      </c>
      <c r="D3" s="7" t="s">
        <v>10</v>
      </c>
      <c r="E3" s="7" t="s">
        <v>21</v>
      </c>
      <c r="F3" s="7" t="s">
        <v>22</v>
      </c>
      <c r="G3" s="8" t="s">
        <v>24</v>
      </c>
      <c r="H3" s="10" t="s">
        <v>17</v>
      </c>
    </row>
    <row r="4">
      <c r="A4" s="4">
        <v>3.0</v>
      </c>
      <c r="B4" s="5" t="s">
        <v>25</v>
      </c>
      <c r="C4" s="6">
        <v>42739.0</v>
      </c>
      <c r="D4" s="7" t="s">
        <v>10</v>
      </c>
      <c r="E4" s="7" t="s">
        <v>28</v>
      </c>
      <c r="F4" s="7" t="s">
        <v>22</v>
      </c>
      <c r="G4" s="8" t="s">
        <v>29</v>
      </c>
      <c r="H4" s="10" t="s">
        <v>17</v>
      </c>
    </row>
    <row r="5">
      <c r="A5" s="4">
        <v>4.0</v>
      </c>
      <c r="B5" s="5" t="s">
        <v>30</v>
      </c>
      <c r="C5" s="6">
        <v>42747.0</v>
      </c>
      <c r="D5" s="7" t="s">
        <v>34</v>
      </c>
      <c r="E5" s="7" t="s">
        <v>35</v>
      </c>
      <c r="F5" s="7" t="s">
        <v>22</v>
      </c>
      <c r="G5" s="8" t="s">
        <v>37</v>
      </c>
      <c r="H5" s="10" t="s">
        <v>17</v>
      </c>
    </row>
    <row r="6">
      <c r="A6" s="4">
        <v>5.0</v>
      </c>
      <c r="B6" s="5" t="s">
        <v>40</v>
      </c>
      <c r="C6" s="6">
        <v>42769.0</v>
      </c>
      <c r="D6" s="7" t="s">
        <v>41</v>
      </c>
      <c r="E6" s="7" t="s">
        <v>43</v>
      </c>
      <c r="F6" s="7" t="s">
        <v>44</v>
      </c>
      <c r="G6" s="8" t="s">
        <v>47</v>
      </c>
      <c r="H6" s="10" t="s">
        <v>17</v>
      </c>
    </row>
    <row r="7">
      <c r="A7" s="4">
        <v>6.0</v>
      </c>
      <c r="B7" s="5" t="s">
        <v>49</v>
      </c>
      <c r="C7" s="6">
        <v>42898.0</v>
      </c>
      <c r="D7" s="7" t="s">
        <v>10</v>
      </c>
      <c r="E7" s="7" t="s">
        <v>51</v>
      </c>
      <c r="F7" s="7" t="s">
        <v>13</v>
      </c>
      <c r="G7" s="8" t="s">
        <v>53</v>
      </c>
      <c r="H7" s="10" t="s">
        <v>17</v>
      </c>
    </row>
    <row r="8">
      <c r="A8" s="4">
        <v>7.0</v>
      </c>
      <c r="B8" s="5" t="s">
        <v>56</v>
      </c>
      <c r="C8" s="6">
        <v>42899.0</v>
      </c>
      <c r="D8" s="7" t="s">
        <v>10</v>
      </c>
      <c r="E8" s="7" t="s">
        <v>60</v>
      </c>
      <c r="F8" s="7" t="s">
        <v>13</v>
      </c>
      <c r="G8" s="8" t="s">
        <v>63</v>
      </c>
      <c r="H8" s="10" t="s">
        <v>17</v>
      </c>
    </row>
    <row r="9">
      <c r="A9" s="4">
        <v>8.0</v>
      </c>
      <c r="B9" s="5" t="s">
        <v>65</v>
      </c>
      <c r="C9" s="6">
        <v>42933.0</v>
      </c>
      <c r="D9" s="7" t="s">
        <v>10</v>
      </c>
      <c r="E9" s="7" t="s">
        <v>66</v>
      </c>
      <c r="F9" s="7" t="s">
        <v>67</v>
      </c>
      <c r="G9" s="8" t="s">
        <v>69</v>
      </c>
      <c r="H9" s="10" t="s">
        <v>17</v>
      </c>
    </row>
    <row r="10">
      <c r="A10" s="4">
        <v>9.0</v>
      </c>
      <c r="B10" s="5" t="s">
        <v>72</v>
      </c>
      <c r="C10" s="6">
        <v>42944.0</v>
      </c>
      <c r="D10" s="7" t="s">
        <v>73</v>
      </c>
      <c r="E10" s="7" t="s">
        <v>43</v>
      </c>
      <c r="F10" s="7" t="s">
        <v>44</v>
      </c>
      <c r="G10" s="8" t="s">
        <v>75</v>
      </c>
      <c r="H10" s="10" t="s">
        <v>17</v>
      </c>
    </row>
    <row r="11">
      <c r="A11" s="4">
        <v>10.0</v>
      </c>
      <c r="B11" s="5" t="s">
        <v>77</v>
      </c>
      <c r="C11" s="6">
        <v>42968.0</v>
      </c>
      <c r="D11" s="7" t="s">
        <v>79</v>
      </c>
      <c r="E11" s="7" t="s">
        <v>81</v>
      </c>
      <c r="F11" s="7" t="s">
        <v>13</v>
      </c>
      <c r="G11" s="8" t="s">
        <v>82</v>
      </c>
      <c r="H11" s="10" t="s">
        <v>17</v>
      </c>
    </row>
    <row r="12">
      <c r="A12" s="4">
        <v>11.0</v>
      </c>
      <c r="B12" s="4" t="s">
        <v>85</v>
      </c>
      <c r="C12" s="6"/>
      <c r="D12" s="7"/>
      <c r="E12" s="7"/>
      <c r="F12" s="7"/>
      <c r="G12" s="8"/>
      <c r="H12" s="10"/>
    </row>
    <row r="13">
      <c r="A13" s="4">
        <v>12.0</v>
      </c>
      <c r="B13" s="4" t="s">
        <v>90</v>
      </c>
      <c r="C13" s="6"/>
      <c r="D13" s="7"/>
      <c r="E13" s="7"/>
      <c r="F13" s="7"/>
      <c r="G13" s="8"/>
      <c r="H13" s="10"/>
    </row>
    <row r="14">
      <c r="A14" s="4">
        <v>13.0</v>
      </c>
      <c r="B14" s="4" t="s">
        <v>95</v>
      </c>
      <c r="C14" s="6"/>
      <c r="D14" s="7"/>
      <c r="E14" s="7"/>
      <c r="F14" s="7"/>
      <c r="G14" s="8"/>
      <c r="H14" s="10"/>
    </row>
    <row r="15">
      <c r="A15" s="4">
        <v>14.0</v>
      </c>
      <c r="B15" s="4"/>
      <c r="C15" s="6"/>
      <c r="D15" s="7"/>
      <c r="E15" s="7"/>
      <c r="F15" s="7"/>
      <c r="G15" s="8"/>
      <c r="H15" s="10"/>
    </row>
    <row r="16">
      <c r="A16" s="4">
        <v>14.0</v>
      </c>
      <c r="B16" s="4"/>
      <c r="C16" s="6"/>
      <c r="D16" s="7"/>
      <c r="E16" s="7"/>
      <c r="F16" s="7"/>
      <c r="G16" s="8"/>
      <c r="H16" s="10"/>
    </row>
    <row r="17">
      <c r="A17" s="4">
        <v>15.0</v>
      </c>
      <c r="B17" s="4"/>
      <c r="C17" s="6"/>
      <c r="D17" s="7"/>
      <c r="E17" s="7"/>
      <c r="F17" s="7"/>
      <c r="G17" s="8"/>
      <c r="H17" s="10"/>
    </row>
    <row r="18">
      <c r="A18" s="4">
        <v>16.0</v>
      </c>
      <c r="B18" s="14"/>
      <c r="C18" s="6"/>
      <c r="D18" s="7"/>
      <c r="E18" s="7"/>
      <c r="F18" s="7"/>
      <c r="G18" s="8"/>
      <c r="H18" s="10"/>
    </row>
    <row r="19">
      <c r="A19" s="4"/>
      <c r="B19" s="14"/>
      <c r="C19" s="6"/>
      <c r="D19" s="7"/>
      <c r="E19" s="7"/>
      <c r="F19" s="7"/>
      <c r="G19" s="8"/>
      <c r="H19" s="10"/>
    </row>
    <row r="20">
      <c r="A20" s="4">
        <v>16.0</v>
      </c>
      <c r="B20" s="4"/>
      <c r="C20" s="6"/>
      <c r="D20" s="7"/>
      <c r="E20" s="7"/>
      <c r="F20" s="7"/>
      <c r="G20" s="8"/>
      <c r="H20" s="10"/>
    </row>
    <row r="21">
      <c r="A21" s="4">
        <v>17.0</v>
      </c>
      <c r="B21" s="4"/>
      <c r="C21" s="6"/>
      <c r="D21" s="7"/>
      <c r="E21" s="7"/>
      <c r="F21" s="7"/>
      <c r="G21" s="8"/>
      <c r="H21" s="10"/>
    </row>
    <row r="22">
      <c r="A22" s="4">
        <v>18.0</v>
      </c>
      <c r="B22" s="4"/>
      <c r="C22" s="6"/>
      <c r="D22" s="7"/>
      <c r="E22" s="7"/>
      <c r="F22" s="7"/>
      <c r="G22" s="8"/>
      <c r="H22" s="10"/>
      <c r="I22" s="16"/>
    </row>
    <row r="23">
      <c r="A23" s="4">
        <v>19.0</v>
      </c>
      <c r="B23" s="4"/>
      <c r="C23" s="6"/>
      <c r="D23" s="7"/>
      <c r="E23" s="7"/>
      <c r="F23" s="7"/>
      <c r="G23" s="8"/>
      <c r="H23" s="10"/>
      <c r="I23" s="16"/>
    </row>
    <row r="24">
      <c r="A24" s="4">
        <v>20.0</v>
      </c>
      <c r="B24" s="4"/>
      <c r="C24" s="6"/>
      <c r="D24" s="7"/>
      <c r="E24" s="7"/>
      <c r="F24" s="7"/>
      <c r="G24" s="8"/>
      <c r="H24" s="10"/>
    </row>
    <row r="25">
      <c r="A25" s="4">
        <v>21.0</v>
      </c>
      <c r="B25" s="4"/>
      <c r="C25" s="6"/>
      <c r="D25" s="7"/>
      <c r="E25" s="7"/>
      <c r="F25" s="7"/>
      <c r="G25" s="8"/>
      <c r="H25" s="10"/>
    </row>
    <row r="26">
      <c r="A26" s="4">
        <v>22.0</v>
      </c>
      <c r="B26" s="4"/>
      <c r="C26" s="6"/>
      <c r="D26" s="7"/>
      <c r="E26" s="7"/>
      <c r="F26" s="7"/>
      <c r="G26" s="8"/>
      <c r="H26" s="10"/>
    </row>
    <row r="27">
      <c r="A27" s="4">
        <v>23.0</v>
      </c>
      <c r="B27" s="4"/>
      <c r="C27" s="6"/>
      <c r="D27" s="7"/>
      <c r="E27" s="7"/>
      <c r="F27" s="7"/>
      <c r="G27" s="8"/>
      <c r="H27" s="10"/>
    </row>
    <row r="28">
      <c r="A28" s="4">
        <v>24.0</v>
      </c>
      <c r="B28" s="4"/>
      <c r="C28" s="6"/>
      <c r="D28" s="7"/>
      <c r="E28" s="7"/>
      <c r="F28" s="7"/>
      <c r="G28" s="8"/>
      <c r="H28" s="10"/>
    </row>
    <row r="29">
      <c r="A29" s="4">
        <v>25.0</v>
      </c>
      <c r="B29" s="4"/>
      <c r="C29" s="6"/>
      <c r="D29" s="7"/>
      <c r="E29" s="7"/>
      <c r="F29" s="7"/>
      <c r="G29" s="8"/>
      <c r="H29" s="10"/>
    </row>
    <row r="30">
      <c r="A30" s="4">
        <v>26.0</v>
      </c>
      <c r="B30" s="4"/>
      <c r="C30" s="6"/>
      <c r="D30" s="7"/>
      <c r="E30" s="7"/>
      <c r="F30" s="7"/>
      <c r="G30" s="8"/>
      <c r="H30" s="10"/>
    </row>
    <row r="31">
      <c r="A31" s="4">
        <v>25.0</v>
      </c>
      <c r="B31" s="4"/>
      <c r="C31" s="6"/>
      <c r="D31" s="7"/>
      <c r="E31" s="7"/>
      <c r="F31" s="7"/>
      <c r="G31" s="8"/>
      <c r="H31" s="10"/>
    </row>
    <row r="32">
      <c r="A32" s="4">
        <v>26.0</v>
      </c>
      <c r="B32" s="4"/>
      <c r="C32" s="6"/>
      <c r="D32" s="7"/>
      <c r="E32" s="7"/>
      <c r="F32" s="7"/>
      <c r="G32" s="8"/>
      <c r="H32" s="10"/>
    </row>
    <row r="33">
      <c r="A33" s="4">
        <v>27.0</v>
      </c>
      <c r="B33" s="4"/>
      <c r="C33" s="25"/>
      <c r="D33" s="27"/>
      <c r="E33" s="27"/>
      <c r="F33" s="27"/>
      <c r="G33" s="28"/>
      <c r="H33" s="29"/>
    </row>
    <row r="34">
      <c r="A34" s="4">
        <v>28.0</v>
      </c>
      <c r="B34" s="4"/>
      <c r="C34" s="25"/>
      <c r="D34" s="27"/>
      <c r="E34" s="27"/>
      <c r="F34" s="27"/>
      <c r="G34" s="28"/>
      <c r="H34" s="29"/>
    </row>
    <row r="35">
      <c r="A35" s="4">
        <v>29.0</v>
      </c>
      <c r="B35" s="4"/>
      <c r="C35" s="25"/>
      <c r="D35" s="27"/>
      <c r="E35" s="27"/>
      <c r="F35" s="27"/>
      <c r="G35" s="28"/>
      <c r="H35" s="29"/>
    </row>
    <row r="36">
      <c r="A36" s="4">
        <v>30.0</v>
      </c>
      <c r="B36" s="4"/>
      <c r="C36" s="25"/>
      <c r="D36" s="27"/>
      <c r="E36" s="27"/>
      <c r="F36" s="27"/>
      <c r="G36" s="28"/>
      <c r="H36" s="29"/>
    </row>
    <row r="37">
      <c r="A37" s="4">
        <v>31.0</v>
      </c>
      <c r="B37" s="4"/>
      <c r="C37" s="25"/>
      <c r="D37" s="27"/>
      <c r="E37" s="27"/>
      <c r="F37" s="27"/>
      <c r="G37" s="28"/>
      <c r="H37" s="29"/>
    </row>
    <row r="38">
      <c r="A38" s="4">
        <v>32.0</v>
      </c>
      <c r="B38" s="4"/>
      <c r="C38" s="25"/>
      <c r="D38" s="27"/>
      <c r="E38" s="27"/>
      <c r="F38" s="27"/>
      <c r="G38" s="28"/>
      <c r="H38" s="29"/>
    </row>
    <row r="39">
      <c r="A39" s="4">
        <v>33.0</v>
      </c>
      <c r="B39" s="4"/>
      <c r="C39" s="25"/>
      <c r="D39" s="27"/>
      <c r="E39" s="27"/>
      <c r="F39" s="27"/>
      <c r="G39" s="28"/>
      <c r="H39" s="29"/>
    </row>
    <row r="40">
      <c r="A40" s="4">
        <v>34.0</v>
      </c>
      <c r="B40" s="4"/>
      <c r="C40" s="25"/>
      <c r="D40" s="27"/>
      <c r="E40" s="27"/>
      <c r="F40" s="27"/>
      <c r="G40" s="28"/>
      <c r="H40" s="29"/>
    </row>
    <row r="41">
      <c r="A41" s="4">
        <v>35.0</v>
      </c>
      <c r="B41" s="4"/>
      <c r="C41" s="25"/>
      <c r="D41" s="27"/>
      <c r="E41" s="27"/>
      <c r="F41" s="27"/>
      <c r="G41" s="28"/>
      <c r="H41" s="29"/>
    </row>
    <row r="42">
      <c r="A42" s="4">
        <v>36.0</v>
      </c>
      <c r="B42" s="4"/>
      <c r="C42" s="25"/>
      <c r="D42" s="27"/>
      <c r="E42" s="27"/>
      <c r="F42" s="27"/>
      <c r="G42" s="28"/>
      <c r="H42" s="29"/>
    </row>
    <row r="43">
      <c r="A43" s="4">
        <v>37.0</v>
      </c>
      <c r="B43" s="4"/>
      <c r="C43" s="25"/>
      <c r="D43" s="27"/>
      <c r="E43" s="27"/>
      <c r="F43" s="27"/>
      <c r="G43" s="28"/>
      <c r="H43" s="29"/>
    </row>
    <row r="44">
      <c r="A44" s="4">
        <v>38.0</v>
      </c>
      <c r="B44" s="4"/>
      <c r="C44" s="25"/>
      <c r="D44" s="27"/>
      <c r="E44" s="27"/>
      <c r="F44" s="27"/>
      <c r="G44" s="28"/>
      <c r="H44" s="29"/>
    </row>
    <row r="45">
      <c r="A45" s="4">
        <v>39.0</v>
      </c>
      <c r="B45" s="4"/>
      <c r="C45" s="25"/>
      <c r="D45" s="27"/>
      <c r="E45" s="27"/>
      <c r="F45" s="27"/>
      <c r="G45" s="28"/>
      <c r="H45" s="29"/>
    </row>
    <row r="46">
      <c r="A46" s="4">
        <v>40.0</v>
      </c>
      <c r="B46" s="4"/>
      <c r="C46" s="25"/>
      <c r="D46" s="27"/>
      <c r="E46" s="27"/>
      <c r="F46" s="27"/>
      <c r="G46" s="28"/>
      <c r="H46" s="29"/>
    </row>
    <row r="47">
      <c r="A47" s="4">
        <v>41.0</v>
      </c>
      <c r="B47" s="4"/>
      <c r="C47" s="25"/>
      <c r="D47" s="27"/>
      <c r="E47" s="27"/>
      <c r="F47" s="27"/>
      <c r="G47" s="28"/>
      <c r="H47" s="29"/>
    </row>
    <row r="48">
      <c r="A48" s="4">
        <v>42.0</v>
      </c>
      <c r="B48" s="4"/>
      <c r="C48" s="25"/>
      <c r="D48" s="27"/>
      <c r="E48" s="27"/>
      <c r="F48" s="27"/>
      <c r="G48" s="28"/>
      <c r="H48" s="29"/>
    </row>
    <row r="49">
      <c r="A49" s="4">
        <v>43.0</v>
      </c>
      <c r="B49" s="4"/>
      <c r="C49" s="25"/>
      <c r="D49" s="27"/>
      <c r="E49" s="27"/>
      <c r="F49" s="27"/>
      <c r="G49" s="28"/>
      <c r="H49" s="29"/>
    </row>
    <row r="50">
      <c r="A50" s="4">
        <v>44.0</v>
      </c>
      <c r="B50" s="4"/>
      <c r="C50" s="25"/>
      <c r="D50" s="27"/>
      <c r="E50" s="27"/>
      <c r="F50" s="27"/>
      <c r="G50" s="28"/>
      <c r="H50" s="29"/>
    </row>
    <row r="51">
      <c r="A51" s="4">
        <v>45.0</v>
      </c>
      <c r="B51" s="4"/>
      <c r="C51" s="25"/>
      <c r="D51" s="27"/>
      <c r="E51" s="27"/>
      <c r="F51" s="27"/>
      <c r="G51" s="28"/>
      <c r="H51" s="29"/>
    </row>
    <row r="52">
      <c r="A52" s="4">
        <v>46.0</v>
      </c>
      <c r="B52" s="4"/>
      <c r="C52" s="25"/>
      <c r="D52" s="27"/>
      <c r="E52" s="27"/>
      <c r="F52" s="27"/>
      <c r="G52" s="28"/>
      <c r="H52" s="29"/>
    </row>
    <row r="53">
      <c r="A53" s="4">
        <v>47.0</v>
      </c>
      <c r="B53" s="4"/>
      <c r="C53" s="25"/>
      <c r="D53" s="27"/>
      <c r="E53" s="27"/>
      <c r="F53" s="27"/>
      <c r="G53" s="28"/>
      <c r="H53" s="29"/>
    </row>
    <row r="54">
      <c r="A54" s="4">
        <v>48.0</v>
      </c>
      <c r="B54" s="4"/>
      <c r="C54" s="25"/>
      <c r="D54" s="27"/>
      <c r="E54" s="27"/>
      <c r="F54" s="27"/>
      <c r="G54" s="28"/>
      <c r="H54" s="29"/>
    </row>
    <row r="55">
      <c r="A55" s="4">
        <v>49.0</v>
      </c>
      <c r="B55" s="4"/>
      <c r="C55" s="25"/>
      <c r="D55" s="27"/>
      <c r="E55" s="27"/>
      <c r="F55" s="27"/>
      <c r="G55" s="28"/>
      <c r="H55" s="29"/>
    </row>
    <row r="56">
      <c r="A56" s="4">
        <v>50.0</v>
      </c>
      <c r="B56" s="4"/>
      <c r="C56" s="25"/>
      <c r="D56" s="27"/>
      <c r="E56" s="27"/>
      <c r="F56" s="27"/>
      <c r="G56" s="28"/>
      <c r="H56" s="29"/>
    </row>
    <row r="57">
      <c r="A57" s="4">
        <v>51.0</v>
      </c>
      <c r="B57" s="4"/>
      <c r="C57" s="25"/>
      <c r="D57" s="27"/>
      <c r="E57" s="27"/>
      <c r="F57" s="27"/>
      <c r="G57" s="28"/>
      <c r="H57" s="29"/>
    </row>
    <row r="58">
      <c r="A58" s="4">
        <v>52.0</v>
      </c>
      <c r="B58" s="4"/>
      <c r="C58" s="25"/>
      <c r="D58" s="27"/>
      <c r="E58" s="27"/>
      <c r="F58" s="27"/>
      <c r="G58" s="28"/>
      <c r="H58" s="29"/>
    </row>
    <row r="59">
      <c r="A59" s="4">
        <v>53.0</v>
      </c>
      <c r="B59" s="4"/>
      <c r="C59" s="25"/>
      <c r="D59" s="27"/>
      <c r="E59" s="27"/>
      <c r="F59" s="27"/>
      <c r="G59" s="28"/>
      <c r="H59" s="29"/>
    </row>
    <row r="60">
      <c r="A60" s="4">
        <v>54.0</v>
      </c>
      <c r="B60" s="4"/>
      <c r="C60" s="25"/>
      <c r="D60" s="27"/>
      <c r="E60" s="27"/>
      <c r="F60" s="27"/>
      <c r="G60" s="28"/>
      <c r="H60" s="29"/>
    </row>
    <row r="61">
      <c r="A61" s="4">
        <v>55.0</v>
      </c>
      <c r="B61" s="4"/>
      <c r="C61" s="25"/>
      <c r="D61" s="27"/>
      <c r="E61" s="27"/>
      <c r="F61" s="27"/>
      <c r="G61" s="28"/>
      <c r="H61" s="29"/>
    </row>
    <row r="62">
      <c r="A62" s="4">
        <v>56.0</v>
      </c>
      <c r="B62" s="4"/>
      <c r="C62" s="25"/>
      <c r="D62" s="27"/>
      <c r="E62" s="27"/>
      <c r="F62" s="27"/>
      <c r="G62" s="28"/>
      <c r="H62" s="29"/>
    </row>
    <row r="63">
      <c r="A63" s="4">
        <v>57.0</v>
      </c>
      <c r="B63" s="4"/>
      <c r="C63" s="25"/>
      <c r="D63" s="27"/>
      <c r="E63" s="27"/>
      <c r="F63" s="27"/>
      <c r="G63" s="28"/>
      <c r="H63" s="29"/>
    </row>
    <row r="64">
      <c r="A64" s="4">
        <v>58.0</v>
      </c>
      <c r="B64" s="4"/>
      <c r="C64" s="25"/>
      <c r="D64" s="27"/>
      <c r="E64" s="27"/>
      <c r="F64" s="27"/>
      <c r="G64" s="28"/>
      <c r="H64" s="29"/>
    </row>
    <row r="65">
      <c r="A65" s="4">
        <v>59.0</v>
      </c>
      <c r="B65" s="4"/>
      <c r="C65" s="25"/>
      <c r="D65" s="27"/>
      <c r="E65" s="27"/>
      <c r="F65" s="27"/>
      <c r="G65" s="28"/>
      <c r="H65" s="29"/>
    </row>
    <row r="66">
      <c r="A66" s="4">
        <v>60.0</v>
      </c>
      <c r="B66" s="4"/>
      <c r="C66" s="25"/>
      <c r="D66" s="27"/>
      <c r="E66" s="27"/>
      <c r="F66" s="27"/>
      <c r="G66" s="28"/>
      <c r="H66" s="29"/>
    </row>
    <row r="67">
      <c r="A67" s="4">
        <v>61.0</v>
      </c>
      <c r="B67" s="4"/>
      <c r="C67" s="25"/>
      <c r="D67" s="27"/>
      <c r="E67" s="27"/>
      <c r="F67" s="27"/>
      <c r="G67" s="28"/>
      <c r="H67" s="29"/>
    </row>
    <row r="68">
      <c r="A68" s="4">
        <v>62.0</v>
      </c>
      <c r="B68" s="4"/>
      <c r="C68" s="25"/>
      <c r="D68" s="27"/>
      <c r="E68" s="27"/>
      <c r="F68" s="27"/>
      <c r="G68" s="28"/>
      <c r="H68" s="29"/>
    </row>
    <row r="69">
      <c r="A69" s="4">
        <v>63.0</v>
      </c>
      <c r="B69" s="4"/>
      <c r="C69" s="25"/>
      <c r="D69" s="27"/>
      <c r="E69" s="27"/>
      <c r="F69" s="27"/>
      <c r="G69" s="28"/>
      <c r="H69" s="29"/>
    </row>
    <row r="70">
      <c r="A70" s="4">
        <v>64.0</v>
      </c>
      <c r="B70" s="4"/>
      <c r="C70" s="25"/>
      <c r="D70" s="27"/>
      <c r="E70" s="27"/>
      <c r="F70" s="27"/>
      <c r="G70" s="28"/>
      <c r="H70" s="29"/>
    </row>
    <row r="71">
      <c r="A71" s="4">
        <v>65.0</v>
      </c>
      <c r="B71" s="4"/>
      <c r="C71" s="25"/>
      <c r="D71" s="27"/>
      <c r="E71" s="27"/>
      <c r="F71" s="27"/>
      <c r="G71" s="28"/>
      <c r="H71" s="29"/>
    </row>
    <row r="72">
      <c r="A72" s="4">
        <v>66.0</v>
      </c>
      <c r="B72" s="4"/>
      <c r="C72" s="25"/>
      <c r="D72" s="27"/>
      <c r="E72" s="27"/>
      <c r="F72" s="27"/>
      <c r="G72" s="28"/>
      <c r="H72" s="29"/>
    </row>
    <row r="73">
      <c r="A73" s="4">
        <v>67.0</v>
      </c>
      <c r="B73" s="4"/>
      <c r="C73" s="25"/>
      <c r="D73" s="27"/>
      <c r="E73" s="27"/>
      <c r="F73" s="27"/>
      <c r="G73" s="28"/>
      <c r="H73" s="29"/>
    </row>
    <row r="74">
      <c r="A74" s="4">
        <v>68.0</v>
      </c>
      <c r="B74" s="4"/>
      <c r="C74" s="25"/>
      <c r="D74" s="27"/>
      <c r="E74" s="27"/>
      <c r="F74" s="27"/>
      <c r="G74" s="28"/>
      <c r="H74" s="29"/>
    </row>
    <row r="75">
      <c r="A75" s="4">
        <v>69.0</v>
      </c>
      <c r="B75" s="4"/>
      <c r="C75" s="25"/>
      <c r="D75" s="27"/>
      <c r="E75" s="27"/>
      <c r="F75" s="27"/>
      <c r="G75" s="28"/>
      <c r="H75" s="29"/>
    </row>
    <row r="76">
      <c r="A76" s="4">
        <v>70.0</v>
      </c>
      <c r="B76" s="4"/>
      <c r="C76" s="25"/>
      <c r="D76" s="27"/>
      <c r="E76" s="27"/>
      <c r="F76" s="27"/>
      <c r="G76" s="28"/>
      <c r="H76" s="29"/>
    </row>
    <row r="77">
      <c r="A77" s="4">
        <v>71.0</v>
      </c>
      <c r="B77" s="4"/>
      <c r="C77" s="25"/>
      <c r="D77" s="27"/>
      <c r="E77" s="27"/>
      <c r="F77" s="27"/>
      <c r="G77" s="28"/>
      <c r="H77" s="29"/>
    </row>
    <row r="78">
      <c r="A78" s="4">
        <v>72.0</v>
      </c>
      <c r="B78" s="4"/>
      <c r="C78" s="25"/>
      <c r="D78" s="27"/>
      <c r="E78" s="27"/>
      <c r="F78" s="27"/>
      <c r="G78" s="28"/>
      <c r="H78" s="29"/>
    </row>
    <row r="79">
      <c r="A79" s="4">
        <v>73.0</v>
      </c>
      <c r="B79" s="4"/>
      <c r="C79" s="25"/>
      <c r="D79" s="27"/>
      <c r="E79" s="27"/>
      <c r="F79" s="27"/>
      <c r="G79" s="28"/>
      <c r="H79" s="29"/>
    </row>
    <row r="80">
      <c r="A80" s="4">
        <v>74.0</v>
      </c>
      <c r="B80" s="4"/>
      <c r="C80" s="25"/>
      <c r="D80" s="27"/>
      <c r="E80" s="27"/>
      <c r="F80" s="27"/>
      <c r="G80" s="28"/>
      <c r="H80" s="29"/>
    </row>
    <row r="81">
      <c r="A81" s="4">
        <v>75.0</v>
      </c>
      <c r="B81" s="4"/>
      <c r="C81" s="25"/>
      <c r="D81" s="27"/>
      <c r="E81" s="27"/>
      <c r="F81" s="27"/>
      <c r="G81" s="28"/>
      <c r="H81" s="29"/>
    </row>
    <row r="82">
      <c r="A82" s="4">
        <v>76.0</v>
      </c>
      <c r="B82" s="4"/>
      <c r="C82" s="25"/>
      <c r="D82" s="27"/>
      <c r="E82" s="27"/>
      <c r="F82" s="27"/>
      <c r="G82" s="28"/>
      <c r="H82" s="29"/>
    </row>
    <row r="83">
      <c r="A83" s="4">
        <v>77.0</v>
      </c>
      <c r="B83" s="4"/>
      <c r="C83" s="25"/>
      <c r="D83" s="27"/>
      <c r="E83" s="27"/>
      <c r="F83" s="27"/>
      <c r="G83" s="28"/>
      <c r="H83" s="29"/>
    </row>
    <row r="84">
      <c r="A84" s="4">
        <v>78.0</v>
      </c>
      <c r="B84" s="4"/>
      <c r="C84" s="25"/>
      <c r="D84" s="27"/>
      <c r="E84" s="27"/>
      <c r="F84" s="27"/>
      <c r="G84" s="28"/>
      <c r="H84" s="29"/>
    </row>
    <row r="85">
      <c r="A85" s="4">
        <v>79.0</v>
      </c>
      <c r="B85" s="4"/>
      <c r="C85" s="25"/>
      <c r="D85" s="27"/>
      <c r="E85" s="27"/>
      <c r="F85" s="27"/>
      <c r="G85" s="28"/>
      <c r="H85" s="29"/>
    </row>
    <row r="86">
      <c r="A86" s="4">
        <v>80.0</v>
      </c>
      <c r="B86" s="4"/>
      <c r="C86" s="25"/>
      <c r="D86" s="27"/>
      <c r="E86" s="27"/>
      <c r="F86" s="27"/>
      <c r="G86" s="28"/>
      <c r="H86" s="29"/>
    </row>
    <row r="87">
      <c r="A87" s="4">
        <v>81.0</v>
      </c>
      <c r="B87" s="4"/>
      <c r="C87" s="25"/>
      <c r="D87" s="27"/>
      <c r="E87" s="27"/>
      <c r="F87" s="27"/>
      <c r="G87" s="28"/>
      <c r="H87" s="29"/>
    </row>
    <row r="88">
      <c r="A88" s="4">
        <v>82.0</v>
      </c>
      <c r="B88" s="4"/>
      <c r="C88" s="25"/>
      <c r="D88" s="27"/>
      <c r="E88" s="27"/>
      <c r="F88" s="27"/>
      <c r="G88" s="28"/>
      <c r="H88" s="29"/>
    </row>
    <row r="89">
      <c r="A89" s="4">
        <v>83.0</v>
      </c>
      <c r="B89" s="4"/>
      <c r="C89" s="25"/>
      <c r="D89" s="27"/>
      <c r="E89" s="27"/>
      <c r="F89" s="27"/>
      <c r="G89" s="28"/>
      <c r="H89" s="29"/>
    </row>
    <row r="90">
      <c r="A90" s="4">
        <v>84.0</v>
      </c>
      <c r="B90" s="4"/>
      <c r="C90" s="25"/>
      <c r="D90" s="27"/>
      <c r="E90" s="27"/>
      <c r="F90" s="27"/>
      <c r="G90" s="28"/>
      <c r="H90" s="29"/>
    </row>
    <row r="91">
      <c r="A91" s="4">
        <v>85.0</v>
      </c>
      <c r="B91" s="4"/>
      <c r="C91" s="25"/>
      <c r="D91" s="27"/>
      <c r="E91" s="27"/>
      <c r="F91" s="27"/>
      <c r="G91" s="28"/>
      <c r="H91" s="29"/>
    </row>
    <row r="92">
      <c r="A92" s="4">
        <v>86.0</v>
      </c>
      <c r="B92" s="4"/>
      <c r="C92" s="25"/>
      <c r="D92" s="27"/>
      <c r="E92" s="27"/>
      <c r="F92" s="27"/>
      <c r="G92" s="28"/>
      <c r="H92" s="29"/>
    </row>
    <row r="93">
      <c r="A93" s="4">
        <v>87.0</v>
      </c>
      <c r="B93" s="4"/>
      <c r="C93" s="25"/>
      <c r="D93" s="27"/>
      <c r="E93" s="27"/>
      <c r="F93" s="27"/>
      <c r="G93" s="28"/>
      <c r="H93" s="29"/>
    </row>
    <row r="94">
      <c r="A94" s="4">
        <v>88.0</v>
      </c>
      <c r="B94" s="4"/>
      <c r="C94" s="25"/>
      <c r="D94" s="27"/>
      <c r="E94" s="27"/>
      <c r="F94" s="27"/>
      <c r="G94" s="28"/>
      <c r="H94" s="29"/>
    </row>
    <row r="95">
      <c r="A95" s="4">
        <v>89.0</v>
      </c>
      <c r="B95" s="4"/>
      <c r="C95" s="25"/>
      <c r="D95" s="27"/>
      <c r="E95" s="27"/>
      <c r="F95" s="27"/>
      <c r="G95" s="28"/>
      <c r="H95" s="29"/>
    </row>
    <row r="96">
      <c r="A96" s="4">
        <v>90.0</v>
      </c>
      <c r="B96" s="4"/>
      <c r="C96" s="25"/>
      <c r="D96" s="27"/>
      <c r="E96" s="27"/>
      <c r="F96" s="27"/>
      <c r="G96" s="28"/>
      <c r="H96" s="29"/>
    </row>
    <row r="97">
      <c r="A97" s="4">
        <v>91.0</v>
      </c>
      <c r="B97" s="4"/>
      <c r="C97" s="25"/>
      <c r="D97" s="27"/>
      <c r="E97" s="27"/>
      <c r="F97" s="27"/>
      <c r="G97" s="28"/>
      <c r="H97" s="29"/>
    </row>
    <row r="98">
      <c r="A98" s="4">
        <v>92.0</v>
      </c>
      <c r="B98" s="4"/>
      <c r="C98" s="25"/>
      <c r="D98" s="27"/>
      <c r="E98" s="27"/>
      <c r="F98" s="27"/>
      <c r="G98" s="28"/>
      <c r="H98" s="29"/>
    </row>
    <row r="99">
      <c r="A99" s="4">
        <v>93.0</v>
      </c>
      <c r="B99" s="4"/>
      <c r="C99" s="25"/>
      <c r="D99" s="27"/>
      <c r="E99" s="27"/>
      <c r="F99" s="27"/>
      <c r="G99" s="28"/>
      <c r="H99" s="29"/>
    </row>
    <row r="100">
      <c r="A100" s="4">
        <v>94.0</v>
      </c>
      <c r="B100" s="4"/>
      <c r="C100" s="25"/>
      <c r="D100" s="27"/>
      <c r="E100" s="27"/>
      <c r="F100" s="27"/>
      <c r="G100" s="28"/>
      <c r="H100" s="29"/>
    </row>
    <row r="101">
      <c r="A101" s="4">
        <v>95.0</v>
      </c>
      <c r="B101" s="4"/>
      <c r="C101" s="25"/>
      <c r="D101" s="27"/>
      <c r="E101" s="27"/>
      <c r="F101" s="27"/>
      <c r="G101" s="28"/>
      <c r="H101" s="29"/>
    </row>
    <row r="102">
      <c r="A102" s="4">
        <v>96.0</v>
      </c>
      <c r="B102" s="4"/>
      <c r="C102" s="25"/>
      <c r="D102" s="27"/>
      <c r="E102" s="27"/>
      <c r="F102" s="27"/>
      <c r="G102" s="28"/>
      <c r="H102" s="29"/>
    </row>
    <row r="103">
      <c r="A103" s="4">
        <v>97.0</v>
      </c>
      <c r="B103" s="4"/>
      <c r="C103" s="25"/>
      <c r="D103" s="27"/>
      <c r="E103" s="27"/>
      <c r="F103" s="27"/>
      <c r="G103" s="28"/>
      <c r="H103" s="29"/>
    </row>
    <row r="104">
      <c r="A104" s="4">
        <v>98.0</v>
      </c>
      <c r="B104" s="4"/>
      <c r="C104" s="25"/>
      <c r="D104" s="27"/>
      <c r="E104" s="27"/>
      <c r="F104" s="27"/>
      <c r="G104" s="28"/>
      <c r="H104" s="29"/>
    </row>
    <row r="105">
      <c r="A105" s="4">
        <v>99.0</v>
      </c>
      <c r="B105" s="4"/>
      <c r="C105" s="25"/>
      <c r="D105" s="27"/>
      <c r="E105" s="27"/>
      <c r="F105" s="27"/>
      <c r="G105" s="28"/>
      <c r="H105" s="29"/>
    </row>
    <row r="106">
      <c r="A106" s="4">
        <v>100.0</v>
      </c>
      <c r="B106" s="4"/>
      <c r="C106" s="25"/>
      <c r="D106" s="27"/>
      <c r="E106" s="27"/>
      <c r="F106" s="27"/>
      <c r="G106" s="28"/>
      <c r="H106" s="29"/>
    </row>
    <row r="107">
      <c r="C107" s="42"/>
      <c r="H107" s="43"/>
    </row>
    <row r="108">
      <c r="C108" s="42"/>
      <c r="H108" s="43"/>
    </row>
    <row r="109">
      <c r="C109" s="42"/>
      <c r="H109" s="43"/>
    </row>
    <row r="110">
      <c r="C110" s="42"/>
      <c r="H110" s="43"/>
    </row>
    <row r="111">
      <c r="C111" s="42"/>
      <c r="H111" s="43"/>
    </row>
    <row r="112">
      <c r="C112" s="42"/>
      <c r="H112" s="43"/>
    </row>
    <row r="113">
      <c r="C113" s="42"/>
      <c r="H113" s="43"/>
    </row>
    <row r="114">
      <c r="C114" s="42"/>
      <c r="H114" s="43"/>
    </row>
    <row r="115">
      <c r="C115" s="42"/>
      <c r="H115" s="43"/>
    </row>
    <row r="116">
      <c r="C116" s="42"/>
      <c r="H116" s="43"/>
    </row>
    <row r="117">
      <c r="C117" s="42"/>
      <c r="H117" s="43"/>
    </row>
    <row r="118">
      <c r="C118" s="42"/>
      <c r="H118" s="43"/>
    </row>
    <row r="119">
      <c r="C119" s="42"/>
      <c r="H119" s="43"/>
    </row>
    <row r="120">
      <c r="C120" s="42"/>
      <c r="H120" s="43"/>
    </row>
    <row r="121">
      <c r="C121" s="42"/>
      <c r="H121" s="43"/>
    </row>
    <row r="122">
      <c r="C122" s="42"/>
      <c r="H122" s="43"/>
    </row>
    <row r="123">
      <c r="C123" s="42"/>
      <c r="H123" s="43"/>
    </row>
    <row r="124">
      <c r="C124" s="42"/>
      <c r="H124" s="43"/>
    </row>
    <row r="125">
      <c r="C125" s="42"/>
      <c r="H125" s="43"/>
    </row>
    <row r="126">
      <c r="C126" s="42"/>
      <c r="H126" s="43"/>
    </row>
    <row r="127">
      <c r="C127" s="42"/>
      <c r="H127" s="43"/>
    </row>
    <row r="128">
      <c r="C128" s="42"/>
      <c r="H128" s="43"/>
    </row>
    <row r="129">
      <c r="C129" s="42"/>
      <c r="H129" s="43"/>
    </row>
    <row r="130">
      <c r="C130" s="42"/>
      <c r="H130" s="43"/>
    </row>
    <row r="131">
      <c r="C131" s="42"/>
      <c r="H131" s="43"/>
    </row>
    <row r="132">
      <c r="C132" s="42"/>
      <c r="H132" s="43"/>
    </row>
    <row r="133">
      <c r="C133" s="42"/>
      <c r="H133" s="43"/>
    </row>
    <row r="134">
      <c r="C134" s="42"/>
      <c r="H134" s="43"/>
    </row>
    <row r="135">
      <c r="C135" s="42"/>
      <c r="H135" s="43"/>
    </row>
    <row r="136">
      <c r="C136" s="42"/>
      <c r="H136" s="43"/>
    </row>
    <row r="137">
      <c r="C137" s="42"/>
      <c r="H137" s="43"/>
    </row>
    <row r="138">
      <c r="C138" s="42"/>
      <c r="H138" s="43"/>
    </row>
    <row r="139">
      <c r="C139" s="42"/>
      <c r="H139" s="43"/>
    </row>
    <row r="140">
      <c r="C140" s="42"/>
      <c r="H140" s="43"/>
    </row>
    <row r="141">
      <c r="C141" s="42"/>
      <c r="H141" s="43"/>
    </row>
    <row r="142">
      <c r="C142" s="42"/>
      <c r="H142" s="43"/>
    </row>
    <row r="143">
      <c r="C143" s="42"/>
      <c r="H143" s="43"/>
    </row>
    <row r="144">
      <c r="C144" s="42"/>
      <c r="H144" s="43"/>
    </row>
    <row r="145">
      <c r="C145" s="42"/>
      <c r="H145" s="43"/>
    </row>
    <row r="146">
      <c r="C146" s="42"/>
      <c r="H146" s="43"/>
    </row>
    <row r="147">
      <c r="C147" s="42"/>
      <c r="H147" s="43"/>
    </row>
    <row r="148">
      <c r="C148" s="42"/>
      <c r="H148" s="43"/>
    </row>
    <row r="149">
      <c r="C149" s="42"/>
      <c r="H149" s="43"/>
    </row>
    <row r="150">
      <c r="C150" s="42"/>
      <c r="H150" s="43"/>
    </row>
    <row r="151">
      <c r="C151" s="42"/>
      <c r="H151" s="43"/>
    </row>
    <row r="152">
      <c r="C152" s="42"/>
      <c r="H152" s="43"/>
    </row>
    <row r="153">
      <c r="C153" s="42"/>
      <c r="H153" s="43"/>
    </row>
    <row r="154">
      <c r="C154" s="42"/>
      <c r="H154" s="43"/>
    </row>
    <row r="155">
      <c r="C155" s="42"/>
      <c r="H155" s="43"/>
    </row>
    <row r="156">
      <c r="C156" s="42"/>
      <c r="H156" s="43"/>
    </row>
    <row r="157">
      <c r="C157" s="42"/>
      <c r="H157" s="43"/>
    </row>
    <row r="158">
      <c r="C158" s="42"/>
      <c r="H158" s="43"/>
    </row>
    <row r="159">
      <c r="C159" s="42"/>
      <c r="H159" s="43"/>
    </row>
    <row r="160">
      <c r="C160" s="42"/>
      <c r="H160" s="43"/>
    </row>
    <row r="161">
      <c r="C161" s="42"/>
      <c r="H161" s="43"/>
    </row>
    <row r="162">
      <c r="C162" s="42"/>
      <c r="H162" s="43"/>
    </row>
    <row r="163">
      <c r="C163" s="42"/>
      <c r="H163" s="43"/>
    </row>
    <row r="164">
      <c r="C164" s="42"/>
      <c r="H164" s="43"/>
    </row>
    <row r="165">
      <c r="C165" s="42"/>
      <c r="H165" s="43"/>
    </row>
    <row r="166">
      <c r="C166" s="42"/>
      <c r="H166" s="43"/>
    </row>
    <row r="167">
      <c r="C167" s="42"/>
      <c r="H167" s="43"/>
    </row>
    <row r="168">
      <c r="C168" s="42"/>
      <c r="H168" s="43"/>
    </row>
    <row r="169">
      <c r="C169" s="42"/>
      <c r="H169" s="43"/>
    </row>
    <row r="170">
      <c r="C170" s="42"/>
      <c r="H170" s="43"/>
    </row>
    <row r="171">
      <c r="C171" s="42"/>
      <c r="H171" s="43"/>
    </row>
    <row r="172">
      <c r="C172" s="42"/>
      <c r="H172" s="43"/>
    </row>
    <row r="173">
      <c r="C173" s="42"/>
      <c r="H173" s="43"/>
    </row>
    <row r="174">
      <c r="C174" s="42"/>
      <c r="H174" s="43"/>
    </row>
    <row r="175">
      <c r="C175" s="42"/>
      <c r="H175" s="43"/>
    </row>
    <row r="176">
      <c r="C176" s="42"/>
      <c r="H176" s="43"/>
    </row>
    <row r="177">
      <c r="C177" s="42"/>
      <c r="H177" s="43"/>
    </row>
    <row r="178">
      <c r="C178" s="42"/>
      <c r="H178" s="43"/>
    </row>
    <row r="179">
      <c r="C179" s="42"/>
      <c r="H179" s="43"/>
    </row>
    <row r="180">
      <c r="C180" s="42"/>
      <c r="H180" s="43"/>
    </row>
    <row r="181">
      <c r="C181" s="42"/>
      <c r="H181" s="43"/>
    </row>
    <row r="182">
      <c r="C182" s="42"/>
      <c r="H182" s="43"/>
    </row>
    <row r="183">
      <c r="C183" s="42"/>
      <c r="H183" s="43"/>
    </row>
    <row r="184">
      <c r="C184" s="42"/>
      <c r="H184" s="43"/>
    </row>
    <row r="185">
      <c r="C185" s="42"/>
      <c r="H185" s="43"/>
    </row>
    <row r="186">
      <c r="C186" s="42"/>
      <c r="H186" s="43"/>
    </row>
    <row r="187">
      <c r="C187" s="42"/>
      <c r="H187" s="43"/>
    </row>
    <row r="188">
      <c r="C188" s="42"/>
      <c r="H188" s="43"/>
    </row>
    <row r="189">
      <c r="C189" s="42"/>
      <c r="H189" s="43"/>
    </row>
    <row r="190">
      <c r="C190" s="42"/>
      <c r="H190" s="43"/>
    </row>
    <row r="191">
      <c r="C191" s="42"/>
      <c r="H191" s="43"/>
    </row>
    <row r="192">
      <c r="C192" s="42"/>
      <c r="H192" s="43"/>
    </row>
    <row r="193">
      <c r="C193" s="42"/>
      <c r="H193" s="43"/>
    </row>
    <row r="194">
      <c r="C194" s="42"/>
      <c r="H194" s="43"/>
    </row>
    <row r="195">
      <c r="C195" s="42"/>
      <c r="H195" s="43"/>
    </row>
    <row r="196">
      <c r="C196" s="42"/>
      <c r="H196" s="43"/>
    </row>
    <row r="197">
      <c r="C197" s="42"/>
      <c r="H197" s="43"/>
    </row>
    <row r="198">
      <c r="C198" s="42"/>
      <c r="H198" s="43"/>
    </row>
    <row r="199">
      <c r="C199" s="42"/>
      <c r="H199" s="43"/>
    </row>
    <row r="200">
      <c r="C200" s="42"/>
      <c r="H200" s="43"/>
    </row>
    <row r="201">
      <c r="C201" s="42"/>
      <c r="H201" s="43"/>
    </row>
    <row r="202">
      <c r="C202" s="42"/>
      <c r="H202" s="43"/>
    </row>
    <row r="203">
      <c r="C203" s="42"/>
      <c r="H203" s="43"/>
    </row>
    <row r="204">
      <c r="C204" s="42"/>
      <c r="H204" s="43"/>
    </row>
    <row r="205">
      <c r="C205" s="42"/>
      <c r="H205" s="43"/>
    </row>
    <row r="206">
      <c r="C206" s="42"/>
      <c r="H206" s="43"/>
    </row>
    <row r="207">
      <c r="C207" s="42"/>
      <c r="H207" s="43"/>
    </row>
    <row r="208">
      <c r="C208" s="42"/>
      <c r="H208" s="43"/>
    </row>
    <row r="209">
      <c r="C209" s="42"/>
      <c r="H209" s="43"/>
    </row>
    <row r="210">
      <c r="C210" s="42"/>
      <c r="H210" s="43"/>
    </row>
    <row r="211">
      <c r="C211" s="42"/>
      <c r="H211" s="43"/>
    </row>
    <row r="212">
      <c r="C212" s="42"/>
      <c r="H212" s="43"/>
    </row>
    <row r="213">
      <c r="C213" s="42"/>
      <c r="H213" s="43"/>
    </row>
    <row r="214">
      <c r="C214" s="42"/>
      <c r="H214" s="43"/>
    </row>
    <row r="215">
      <c r="C215" s="42"/>
      <c r="H215" s="43"/>
    </row>
    <row r="216">
      <c r="C216" s="42"/>
      <c r="H216" s="43"/>
    </row>
    <row r="217">
      <c r="C217" s="42"/>
      <c r="H217" s="43"/>
    </row>
    <row r="218">
      <c r="C218" s="42"/>
      <c r="H218" s="43"/>
    </row>
    <row r="219">
      <c r="C219" s="42"/>
      <c r="H219" s="43"/>
    </row>
    <row r="220">
      <c r="C220" s="42"/>
      <c r="H220" s="43"/>
    </row>
    <row r="221">
      <c r="C221" s="42"/>
      <c r="H221" s="43"/>
    </row>
    <row r="222">
      <c r="C222" s="42"/>
      <c r="H222" s="43"/>
    </row>
    <row r="223">
      <c r="C223" s="42"/>
      <c r="H223" s="43"/>
    </row>
    <row r="224">
      <c r="C224" s="42"/>
      <c r="H224" s="43"/>
    </row>
    <row r="225">
      <c r="C225" s="42"/>
      <c r="H225" s="43"/>
    </row>
    <row r="226">
      <c r="C226" s="42"/>
      <c r="H226" s="43"/>
    </row>
    <row r="227">
      <c r="C227" s="42"/>
      <c r="H227" s="43"/>
    </row>
    <row r="228">
      <c r="C228" s="42"/>
      <c r="H228" s="43"/>
    </row>
    <row r="229">
      <c r="C229" s="42"/>
      <c r="H229" s="43"/>
    </row>
    <row r="230">
      <c r="C230" s="42"/>
      <c r="H230" s="43"/>
    </row>
    <row r="231">
      <c r="C231" s="42"/>
      <c r="H231" s="43"/>
    </row>
    <row r="232">
      <c r="C232" s="42"/>
      <c r="H232" s="43"/>
    </row>
    <row r="233">
      <c r="C233" s="42"/>
      <c r="H233" s="43"/>
    </row>
    <row r="234">
      <c r="C234" s="42"/>
      <c r="H234" s="43"/>
    </row>
    <row r="235">
      <c r="C235" s="42"/>
      <c r="H235" s="43"/>
    </row>
    <row r="236">
      <c r="C236" s="42"/>
      <c r="H236" s="43"/>
    </row>
    <row r="237">
      <c r="C237" s="42"/>
      <c r="H237" s="43"/>
    </row>
    <row r="238">
      <c r="C238" s="42"/>
      <c r="H238" s="43"/>
    </row>
    <row r="239">
      <c r="C239" s="42"/>
      <c r="H239" s="43"/>
    </row>
    <row r="240">
      <c r="C240" s="42"/>
      <c r="H240" s="43"/>
    </row>
    <row r="241">
      <c r="C241" s="42"/>
      <c r="H241" s="43"/>
    </row>
    <row r="242">
      <c r="C242" s="42"/>
      <c r="H242" s="43"/>
    </row>
    <row r="243">
      <c r="C243" s="42"/>
      <c r="H243" s="43"/>
    </row>
    <row r="244">
      <c r="C244" s="42"/>
      <c r="H244" s="43"/>
    </row>
    <row r="245">
      <c r="C245" s="42"/>
      <c r="H245" s="43"/>
    </row>
    <row r="246">
      <c r="C246" s="42"/>
      <c r="H246" s="43"/>
    </row>
    <row r="247">
      <c r="C247" s="42"/>
      <c r="H247" s="43"/>
    </row>
    <row r="248">
      <c r="C248" s="42"/>
      <c r="H248" s="43"/>
    </row>
    <row r="249">
      <c r="C249" s="42"/>
      <c r="H249" s="43"/>
    </row>
    <row r="250">
      <c r="C250" s="42"/>
      <c r="H250" s="43"/>
    </row>
    <row r="251">
      <c r="C251" s="42"/>
      <c r="H251" s="43"/>
    </row>
    <row r="252">
      <c r="C252" s="42"/>
      <c r="H252" s="43"/>
    </row>
    <row r="253">
      <c r="C253" s="42"/>
      <c r="H253" s="43"/>
    </row>
    <row r="254">
      <c r="C254" s="42"/>
      <c r="H254" s="43"/>
    </row>
    <row r="255">
      <c r="C255" s="42"/>
      <c r="H255" s="43"/>
    </row>
    <row r="256">
      <c r="C256" s="42"/>
      <c r="H256" s="43"/>
    </row>
    <row r="257">
      <c r="C257" s="42"/>
      <c r="H257" s="43"/>
    </row>
    <row r="258">
      <c r="C258" s="42"/>
      <c r="H258" s="43"/>
    </row>
    <row r="259">
      <c r="C259" s="42"/>
      <c r="H259" s="43"/>
    </row>
    <row r="260">
      <c r="C260" s="42"/>
      <c r="H260" s="43"/>
    </row>
    <row r="261">
      <c r="C261" s="42"/>
      <c r="H261" s="43"/>
    </row>
    <row r="262">
      <c r="C262" s="42"/>
      <c r="H262" s="43"/>
    </row>
    <row r="263">
      <c r="C263" s="42"/>
      <c r="H263" s="43"/>
    </row>
    <row r="264">
      <c r="C264" s="42"/>
      <c r="H264" s="43"/>
    </row>
    <row r="265">
      <c r="C265" s="42"/>
      <c r="H265" s="43"/>
    </row>
    <row r="266">
      <c r="C266" s="42"/>
      <c r="H266" s="43"/>
    </row>
    <row r="267">
      <c r="C267" s="42"/>
      <c r="H267" s="43"/>
    </row>
    <row r="268">
      <c r="C268" s="42"/>
      <c r="H268" s="43"/>
    </row>
    <row r="269">
      <c r="C269" s="42"/>
      <c r="H269" s="43"/>
    </row>
    <row r="270">
      <c r="C270" s="42"/>
      <c r="H270" s="43"/>
    </row>
    <row r="271">
      <c r="C271" s="42"/>
      <c r="H271" s="43"/>
    </row>
    <row r="272">
      <c r="C272" s="42"/>
      <c r="H272" s="43"/>
    </row>
    <row r="273">
      <c r="C273" s="42"/>
      <c r="H273" s="43"/>
    </row>
    <row r="274">
      <c r="C274" s="42"/>
      <c r="H274" s="43"/>
    </row>
    <row r="275">
      <c r="C275" s="42"/>
      <c r="H275" s="43"/>
    </row>
    <row r="276">
      <c r="C276" s="42"/>
      <c r="H276" s="43"/>
    </row>
    <row r="277">
      <c r="C277" s="42"/>
      <c r="H277" s="43"/>
    </row>
    <row r="278">
      <c r="C278" s="42"/>
      <c r="H278" s="43"/>
    </row>
    <row r="279">
      <c r="C279" s="42"/>
      <c r="H279" s="43"/>
    </row>
    <row r="280">
      <c r="C280" s="42"/>
      <c r="H280" s="43"/>
    </row>
    <row r="281">
      <c r="C281" s="42"/>
      <c r="H281" s="43"/>
    </row>
    <row r="282">
      <c r="C282" s="42"/>
      <c r="H282" s="43"/>
    </row>
    <row r="283">
      <c r="C283" s="42"/>
      <c r="H283" s="43"/>
    </row>
    <row r="284">
      <c r="C284" s="42"/>
      <c r="H284" s="43"/>
    </row>
    <row r="285">
      <c r="C285" s="42"/>
      <c r="H285" s="43"/>
    </row>
    <row r="286">
      <c r="C286" s="42"/>
      <c r="H286" s="43"/>
    </row>
    <row r="287">
      <c r="C287" s="42"/>
      <c r="H287" s="43"/>
    </row>
    <row r="288">
      <c r="C288" s="42"/>
      <c r="H288" s="43"/>
    </row>
    <row r="289">
      <c r="C289" s="42"/>
      <c r="H289" s="43"/>
    </row>
    <row r="290">
      <c r="C290" s="42"/>
      <c r="H290" s="43"/>
    </row>
    <row r="291">
      <c r="C291" s="42"/>
      <c r="H291" s="43"/>
    </row>
    <row r="292">
      <c r="C292" s="42"/>
      <c r="H292" s="43"/>
    </row>
    <row r="293">
      <c r="C293" s="42"/>
      <c r="H293" s="43"/>
    </row>
    <row r="294">
      <c r="C294" s="42"/>
      <c r="H294" s="43"/>
    </row>
    <row r="295">
      <c r="C295" s="42"/>
      <c r="H295" s="43"/>
    </row>
    <row r="296">
      <c r="C296" s="42"/>
      <c r="H296" s="43"/>
    </row>
    <row r="297">
      <c r="C297" s="42"/>
      <c r="H297" s="43"/>
    </row>
    <row r="298">
      <c r="C298" s="42"/>
      <c r="H298" s="43"/>
    </row>
    <row r="299">
      <c r="C299" s="42"/>
      <c r="H299" s="43"/>
    </row>
    <row r="300">
      <c r="C300" s="42"/>
      <c r="H300" s="43"/>
    </row>
    <row r="301">
      <c r="C301" s="42"/>
      <c r="H301" s="43"/>
    </row>
    <row r="302">
      <c r="C302" s="42"/>
      <c r="H302" s="43"/>
    </row>
    <row r="303">
      <c r="C303" s="42"/>
      <c r="H303" s="43"/>
    </row>
    <row r="304">
      <c r="C304" s="42"/>
      <c r="H304" s="43"/>
    </row>
    <row r="305">
      <c r="C305" s="42"/>
      <c r="H305" s="43"/>
    </row>
    <row r="306">
      <c r="C306" s="42"/>
      <c r="H306" s="43"/>
    </row>
    <row r="307">
      <c r="C307" s="42"/>
      <c r="H307" s="43"/>
    </row>
    <row r="308">
      <c r="C308" s="42"/>
      <c r="H308" s="43"/>
    </row>
    <row r="309">
      <c r="C309" s="42"/>
      <c r="H309" s="43"/>
    </row>
    <row r="310">
      <c r="C310" s="42"/>
      <c r="H310" s="43"/>
    </row>
    <row r="311">
      <c r="C311" s="42"/>
      <c r="H311" s="43"/>
    </row>
    <row r="312">
      <c r="C312" s="42"/>
      <c r="H312" s="43"/>
    </row>
    <row r="313">
      <c r="C313" s="42"/>
      <c r="H313" s="43"/>
    </row>
    <row r="314">
      <c r="C314" s="42"/>
      <c r="H314" s="43"/>
    </row>
    <row r="315">
      <c r="C315" s="42"/>
      <c r="H315" s="43"/>
    </row>
    <row r="316">
      <c r="C316" s="42"/>
      <c r="H316" s="43"/>
    </row>
    <row r="317">
      <c r="C317" s="42"/>
      <c r="H317" s="43"/>
    </row>
    <row r="318">
      <c r="C318" s="42"/>
      <c r="H318" s="43"/>
    </row>
    <row r="319">
      <c r="C319" s="42"/>
      <c r="H319" s="43"/>
    </row>
    <row r="320">
      <c r="C320" s="42"/>
      <c r="H320" s="43"/>
    </row>
    <row r="321">
      <c r="C321" s="42"/>
      <c r="H321" s="43"/>
    </row>
    <row r="322">
      <c r="C322" s="42"/>
      <c r="H322" s="43"/>
    </row>
    <row r="323">
      <c r="C323" s="42"/>
      <c r="H323" s="43"/>
    </row>
    <row r="324">
      <c r="C324" s="42"/>
      <c r="H324" s="43"/>
    </row>
    <row r="325">
      <c r="C325" s="42"/>
      <c r="H325" s="43"/>
    </row>
    <row r="326">
      <c r="C326" s="42"/>
      <c r="H326" s="43"/>
    </row>
    <row r="327">
      <c r="C327" s="42"/>
      <c r="H327" s="43"/>
    </row>
    <row r="328">
      <c r="C328" s="42"/>
      <c r="H328" s="43"/>
    </row>
    <row r="329">
      <c r="C329" s="42"/>
      <c r="H329" s="43"/>
    </row>
    <row r="330">
      <c r="C330" s="42"/>
      <c r="H330" s="43"/>
    </row>
    <row r="331">
      <c r="C331" s="42"/>
      <c r="H331" s="43"/>
    </row>
    <row r="332">
      <c r="C332" s="42"/>
      <c r="H332" s="43"/>
    </row>
    <row r="333">
      <c r="C333" s="42"/>
      <c r="H333" s="43"/>
    </row>
    <row r="334">
      <c r="C334" s="42"/>
      <c r="H334" s="43"/>
    </row>
    <row r="335">
      <c r="C335" s="42"/>
      <c r="H335" s="43"/>
    </row>
    <row r="336">
      <c r="C336" s="42"/>
      <c r="H336" s="43"/>
    </row>
    <row r="337">
      <c r="C337" s="42"/>
      <c r="H337" s="43"/>
    </row>
    <row r="338">
      <c r="C338" s="42"/>
      <c r="H338" s="43"/>
    </row>
    <row r="339">
      <c r="C339" s="42"/>
      <c r="H339" s="43"/>
    </row>
    <row r="340">
      <c r="C340" s="42"/>
      <c r="H340" s="43"/>
    </row>
    <row r="341">
      <c r="C341" s="42"/>
      <c r="H341" s="43"/>
    </row>
    <row r="342">
      <c r="C342" s="42"/>
      <c r="H342" s="43"/>
    </row>
    <row r="343">
      <c r="C343" s="42"/>
      <c r="H343" s="43"/>
    </row>
    <row r="344">
      <c r="C344" s="42"/>
      <c r="H344" s="43"/>
    </row>
    <row r="345">
      <c r="C345" s="42"/>
      <c r="H345" s="43"/>
    </row>
    <row r="346">
      <c r="C346" s="42"/>
      <c r="H346" s="43"/>
    </row>
    <row r="347">
      <c r="C347" s="42"/>
      <c r="H347" s="43"/>
    </row>
    <row r="348">
      <c r="C348" s="42"/>
      <c r="H348" s="43"/>
    </row>
    <row r="349">
      <c r="C349" s="42"/>
      <c r="H349" s="43"/>
    </row>
    <row r="350">
      <c r="C350" s="42"/>
      <c r="H350" s="43"/>
    </row>
    <row r="351">
      <c r="C351" s="42"/>
      <c r="H351" s="43"/>
    </row>
    <row r="352">
      <c r="C352" s="42"/>
      <c r="H352" s="43"/>
    </row>
    <row r="353">
      <c r="C353" s="42"/>
      <c r="H353" s="43"/>
    </row>
    <row r="354">
      <c r="C354" s="42"/>
      <c r="H354" s="43"/>
    </row>
    <row r="355">
      <c r="C355" s="42"/>
      <c r="H355" s="43"/>
    </row>
    <row r="356">
      <c r="C356" s="42"/>
      <c r="H356" s="43"/>
    </row>
    <row r="357">
      <c r="C357" s="42"/>
      <c r="H357" s="43"/>
    </row>
    <row r="358">
      <c r="C358" s="42"/>
      <c r="H358" s="43"/>
    </row>
    <row r="359">
      <c r="C359" s="42"/>
      <c r="H359" s="43"/>
    </row>
    <row r="360">
      <c r="C360" s="42"/>
      <c r="H360" s="43"/>
    </row>
    <row r="361">
      <c r="C361" s="42"/>
      <c r="H361" s="43"/>
    </row>
    <row r="362">
      <c r="C362" s="42"/>
      <c r="H362" s="43"/>
    </row>
    <row r="363">
      <c r="C363" s="42"/>
      <c r="H363" s="43"/>
    </row>
    <row r="364">
      <c r="C364" s="42"/>
      <c r="H364" s="43"/>
    </row>
    <row r="365">
      <c r="C365" s="42"/>
      <c r="H365" s="43"/>
    </row>
    <row r="366">
      <c r="C366" s="42"/>
      <c r="H366" s="43"/>
    </row>
    <row r="367">
      <c r="C367" s="42"/>
      <c r="H367" s="43"/>
    </row>
    <row r="368">
      <c r="C368" s="42"/>
      <c r="H368" s="43"/>
    </row>
    <row r="369">
      <c r="C369" s="42"/>
      <c r="H369" s="43"/>
    </row>
    <row r="370">
      <c r="C370" s="42"/>
      <c r="H370" s="43"/>
    </row>
    <row r="371">
      <c r="C371" s="42"/>
      <c r="H371" s="43"/>
    </row>
    <row r="372">
      <c r="C372" s="42"/>
      <c r="H372" s="43"/>
    </row>
    <row r="373">
      <c r="C373" s="42"/>
      <c r="H373" s="43"/>
    </row>
    <row r="374">
      <c r="C374" s="42"/>
      <c r="H374" s="43"/>
    </row>
    <row r="375">
      <c r="C375" s="42"/>
      <c r="H375" s="43"/>
    </row>
    <row r="376">
      <c r="C376" s="42"/>
      <c r="H376" s="43"/>
    </row>
    <row r="377">
      <c r="C377" s="42"/>
      <c r="H377" s="43"/>
    </row>
    <row r="378">
      <c r="C378" s="42"/>
      <c r="H378" s="43"/>
    </row>
    <row r="379">
      <c r="C379" s="42"/>
      <c r="H379" s="43"/>
    </row>
    <row r="380">
      <c r="C380" s="42"/>
      <c r="H380" s="43"/>
    </row>
    <row r="381">
      <c r="C381" s="42"/>
      <c r="H381" s="43"/>
    </row>
    <row r="382">
      <c r="C382" s="42"/>
      <c r="H382" s="43"/>
    </row>
    <row r="383">
      <c r="C383" s="42"/>
      <c r="H383" s="43"/>
    </row>
    <row r="384">
      <c r="C384" s="42"/>
      <c r="H384" s="43"/>
    </row>
    <row r="385">
      <c r="C385" s="42"/>
      <c r="H385" s="43"/>
    </row>
    <row r="386">
      <c r="C386" s="42"/>
      <c r="H386" s="43"/>
    </row>
    <row r="387">
      <c r="C387" s="42"/>
      <c r="H387" s="43"/>
    </row>
    <row r="388">
      <c r="C388" s="42"/>
      <c r="H388" s="43"/>
    </row>
    <row r="389">
      <c r="C389" s="42"/>
      <c r="H389" s="43"/>
    </row>
    <row r="390">
      <c r="C390" s="42"/>
      <c r="H390" s="43"/>
    </row>
    <row r="391">
      <c r="C391" s="42"/>
      <c r="H391" s="43"/>
    </row>
    <row r="392">
      <c r="C392" s="42"/>
      <c r="H392" s="43"/>
    </row>
    <row r="393">
      <c r="C393" s="42"/>
      <c r="H393" s="43"/>
    </row>
    <row r="394">
      <c r="C394" s="42"/>
      <c r="H394" s="43"/>
    </row>
    <row r="395">
      <c r="C395" s="42"/>
      <c r="H395" s="43"/>
    </row>
    <row r="396">
      <c r="C396" s="42"/>
      <c r="H396" s="43"/>
    </row>
    <row r="397">
      <c r="C397" s="42"/>
      <c r="H397" s="43"/>
    </row>
    <row r="398">
      <c r="C398" s="42"/>
      <c r="H398" s="43"/>
    </row>
    <row r="399">
      <c r="C399" s="42"/>
      <c r="H399" s="43"/>
    </row>
    <row r="400">
      <c r="C400" s="42"/>
      <c r="H400" s="43"/>
    </row>
    <row r="401">
      <c r="C401" s="42"/>
      <c r="H401" s="43"/>
    </row>
    <row r="402">
      <c r="C402" s="42"/>
      <c r="H402" s="43"/>
    </row>
    <row r="403">
      <c r="C403" s="42"/>
      <c r="H403" s="43"/>
    </row>
    <row r="404">
      <c r="C404" s="42"/>
      <c r="H404" s="43"/>
    </row>
    <row r="405">
      <c r="C405" s="42"/>
      <c r="H405" s="43"/>
    </row>
    <row r="406">
      <c r="C406" s="42"/>
      <c r="H406" s="43"/>
    </row>
    <row r="407">
      <c r="C407" s="42"/>
      <c r="H407" s="43"/>
    </row>
    <row r="408">
      <c r="C408" s="42"/>
      <c r="H408" s="43"/>
    </row>
    <row r="409">
      <c r="C409" s="42"/>
      <c r="H409" s="43"/>
    </row>
    <row r="410">
      <c r="C410" s="42"/>
      <c r="H410" s="43"/>
    </row>
    <row r="411">
      <c r="C411" s="42"/>
      <c r="H411" s="43"/>
    </row>
    <row r="412">
      <c r="C412" s="42"/>
      <c r="H412" s="43"/>
    </row>
    <row r="413">
      <c r="C413" s="42"/>
      <c r="H413" s="43"/>
    </row>
    <row r="414">
      <c r="C414" s="42"/>
      <c r="H414" s="43"/>
    </row>
    <row r="415">
      <c r="C415" s="42"/>
      <c r="H415" s="43"/>
    </row>
    <row r="416">
      <c r="C416" s="42"/>
      <c r="H416" s="43"/>
    </row>
    <row r="417">
      <c r="C417" s="42"/>
      <c r="H417" s="43"/>
    </row>
    <row r="418">
      <c r="C418" s="42"/>
      <c r="H418" s="43"/>
    </row>
    <row r="419">
      <c r="C419" s="42"/>
      <c r="H419" s="43"/>
    </row>
    <row r="420">
      <c r="C420" s="42"/>
      <c r="H420" s="43"/>
    </row>
    <row r="421">
      <c r="C421" s="42"/>
      <c r="H421" s="43"/>
    </row>
    <row r="422">
      <c r="C422" s="42"/>
      <c r="H422" s="43"/>
    </row>
    <row r="423">
      <c r="C423" s="42"/>
      <c r="H423" s="43"/>
    </row>
    <row r="424">
      <c r="C424" s="42"/>
      <c r="H424" s="43"/>
    </row>
    <row r="425">
      <c r="C425" s="42"/>
      <c r="H425" s="43"/>
    </row>
    <row r="426">
      <c r="C426" s="42"/>
      <c r="H426" s="43"/>
    </row>
    <row r="427">
      <c r="C427" s="42"/>
      <c r="H427" s="43"/>
    </row>
    <row r="428">
      <c r="C428" s="42"/>
      <c r="H428" s="43"/>
    </row>
    <row r="429">
      <c r="C429" s="42"/>
      <c r="H429" s="43"/>
    </row>
    <row r="430">
      <c r="C430" s="42"/>
      <c r="H430" s="43"/>
    </row>
    <row r="431">
      <c r="C431" s="42"/>
      <c r="H431" s="43"/>
    </row>
    <row r="432">
      <c r="C432" s="42"/>
      <c r="H432" s="43"/>
    </row>
    <row r="433">
      <c r="C433" s="42"/>
      <c r="H433" s="43"/>
    </row>
    <row r="434">
      <c r="C434" s="42"/>
      <c r="H434" s="43"/>
    </row>
    <row r="435">
      <c r="C435" s="42"/>
      <c r="H435" s="43"/>
    </row>
    <row r="436">
      <c r="C436" s="42"/>
      <c r="H436" s="43"/>
    </row>
    <row r="437">
      <c r="C437" s="42"/>
      <c r="H437" s="43"/>
    </row>
    <row r="438">
      <c r="C438" s="42"/>
      <c r="H438" s="43"/>
    </row>
    <row r="439">
      <c r="C439" s="42"/>
      <c r="H439" s="43"/>
    </row>
    <row r="440">
      <c r="C440" s="42"/>
      <c r="H440" s="43"/>
    </row>
    <row r="441">
      <c r="C441" s="42"/>
      <c r="H441" s="43"/>
    </row>
    <row r="442">
      <c r="C442" s="42"/>
      <c r="H442" s="43"/>
    </row>
    <row r="443">
      <c r="C443" s="42"/>
      <c r="H443" s="43"/>
    </row>
    <row r="444">
      <c r="C444" s="42"/>
      <c r="H444" s="43"/>
    </row>
    <row r="445">
      <c r="C445" s="42"/>
      <c r="H445" s="43"/>
    </row>
    <row r="446">
      <c r="C446" s="42"/>
      <c r="H446" s="43"/>
    </row>
    <row r="447">
      <c r="C447" s="42"/>
      <c r="H447" s="43"/>
    </row>
    <row r="448">
      <c r="C448" s="42"/>
      <c r="H448" s="43"/>
    </row>
    <row r="449">
      <c r="C449" s="42"/>
      <c r="H449" s="43"/>
    </row>
    <row r="450">
      <c r="C450" s="42"/>
      <c r="H450" s="43"/>
    </row>
    <row r="451">
      <c r="C451" s="42"/>
      <c r="H451" s="43"/>
    </row>
    <row r="452">
      <c r="C452" s="42"/>
      <c r="H452" s="43"/>
    </row>
    <row r="453">
      <c r="C453" s="42"/>
      <c r="H453" s="43"/>
    </row>
    <row r="454">
      <c r="C454" s="42"/>
      <c r="H454" s="43"/>
    </row>
    <row r="455">
      <c r="C455" s="42"/>
      <c r="H455" s="43"/>
    </row>
    <row r="456">
      <c r="C456" s="42"/>
      <c r="H456" s="43"/>
    </row>
    <row r="457">
      <c r="C457" s="42"/>
      <c r="H457" s="43"/>
    </row>
    <row r="458">
      <c r="C458" s="42"/>
      <c r="H458" s="43"/>
    </row>
    <row r="459">
      <c r="C459" s="42"/>
      <c r="H459" s="43"/>
    </row>
    <row r="460">
      <c r="C460" s="42"/>
      <c r="H460" s="43"/>
    </row>
    <row r="461">
      <c r="C461" s="42"/>
      <c r="H461" s="43"/>
    </row>
    <row r="462">
      <c r="C462" s="42"/>
      <c r="H462" s="43"/>
    </row>
    <row r="463">
      <c r="C463" s="42"/>
      <c r="H463" s="43"/>
    </row>
    <row r="464">
      <c r="C464" s="42"/>
      <c r="H464" s="43"/>
    </row>
    <row r="465">
      <c r="C465" s="42"/>
      <c r="H465" s="43"/>
    </row>
    <row r="466">
      <c r="C466" s="42"/>
      <c r="H466" s="43"/>
    </row>
    <row r="467">
      <c r="C467" s="42"/>
      <c r="H467" s="43"/>
    </row>
    <row r="468">
      <c r="C468" s="42"/>
      <c r="H468" s="43"/>
    </row>
    <row r="469">
      <c r="C469" s="42"/>
      <c r="H469" s="43"/>
    </row>
    <row r="470">
      <c r="C470" s="42"/>
      <c r="H470" s="43"/>
    </row>
    <row r="471">
      <c r="C471" s="42"/>
      <c r="H471" s="43"/>
    </row>
    <row r="472">
      <c r="C472" s="42"/>
      <c r="H472" s="43"/>
    </row>
    <row r="473">
      <c r="C473" s="42"/>
      <c r="H473" s="43"/>
    </row>
    <row r="474">
      <c r="C474" s="42"/>
      <c r="H474" s="43"/>
    </row>
    <row r="475">
      <c r="C475" s="42"/>
      <c r="H475" s="43"/>
    </row>
    <row r="476">
      <c r="C476" s="42"/>
      <c r="H476" s="43"/>
    </row>
    <row r="477">
      <c r="C477" s="42"/>
      <c r="H477" s="43"/>
    </row>
    <row r="478">
      <c r="C478" s="42"/>
      <c r="H478" s="43"/>
    </row>
    <row r="479">
      <c r="C479" s="42"/>
      <c r="H479" s="43"/>
    </row>
    <row r="480">
      <c r="C480" s="42"/>
      <c r="H480" s="43"/>
    </row>
    <row r="481">
      <c r="C481" s="42"/>
      <c r="H481" s="43"/>
    </row>
    <row r="482">
      <c r="C482" s="42"/>
      <c r="H482" s="43"/>
    </row>
    <row r="483">
      <c r="C483" s="42"/>
      <c r="H483" s="43"/>
    </row>
    <row r="484">
      <c r="C484" s="42"/>
      <c r="H484" s="43"/>
    </row>
    <row r="485">
      <c r="C485" s="42"/>
      <c r="H485" s="43"/>
    </row>
    <row r="486">
      <c r="C486" s="42"/>
      <c r="H486" s="43"/>
    </row>
    <row r="487">
      <c r="C487" s="42"/>
      <c r="H487" s="43"/>
    </row>
    <row r="488">
      <c r="C488" s="42"/>
      <c r="H488" s="43"/>
    </row>
    <row r="489">
      <c r="C489" s="42"/>
      <c r="H489" s="43"/>
    </row>
    <row r="490">
      <c r="C490" s="42"/>
      <c r="H490" s="43"/>
    </row>
    <row r="491">
      <c r="C491" s="42"/>
      <c r="H491" s="43"/>
    </row>
    <row r="492">
      <c r="C492" s="42"/>
      <c r="H492" s="43"/>
    </row>
    <row r="493">
      <c r="C493" s="42"/>
      <c r="H493" s="43"/>
    </row>
    <row r="494">
      <c r="C494" s="42"/>
      <c r="H494" s="43"/>
    </row>
    <row r="495">
      <c r="C495" s="42"/>
      <c r="H495" s="43"/>
    </row>
    <row r="496">
      <c r="C496" s="42"/>
      <c r="H496" s="43"/>
    </row>
    <row r="497">
      <c r="C497" s="42"/>
      <c r="H497" s="43"/>
    </row>
    <row r="498">
      <c r="C498" s="42"/>
      <c r="H498" s="43"/>
    </row>
    <row r="499">
      <c r="C499" s="42"/>
      <c r="H499" s="43"/>
    </row>
    <row r="500">
      <c r="C500" s="42"/>
      <c r="H500" s="43"/>
    </row>
    <row r="501">
      <c r="C501" s="42"/>
      <c r="H501" s="43"/>
    </row>
    <row r="502">
      <c r="C502" s="42"/>
      <c r="H502" s="43"/>
    </row>
    <row r="503">
      <c r="C503" s="42"/>
      <c r="H503" s="43"/>
    </row>
    <row r="504">
      <c r="C504" s="42"/>
      <c r="H504" s="43"/>
    </row>
    <row r="505">
      <c r="C505" s="42"/>
      <c r="H505" s="43"/>
    </row>
    <row r="506">
      <c r="C506" s="42"/>
      <c r="H506" s="43"/>
    </row>
    <row r="507">
      <c r="C507" s="42"/>
      <c r="H507" s="43"/>
    </row>
    <row r="508">
      <c r="C508" s="42"/>
      <c r="H508" s="43"/>
    </row>
    <row r="509">
      <c r="C509" s="42"/>
      <c r="H509" s="43"/>
    </row>
    <row r="510">
      <c r="C510" s="42"/>
      <c r="H510" s="43"/>
    </row>
    <row r="511">
      <c r="C511" s="42"/>
      <c r="H511" s="43"/>
    </row>
    <row r="512">
      <c r="C512" s="42"/>
      <c r="H512" s="43"/>
    </row>
    <row r="513">
      <c r="C513" s="42"/>
      <c r="H513" s="43"/>
    </row>
    <row r="514">
      <c r="C514" s="42"/>
      <c r="H514" s="43"/>
    </row>
    <row r="515">
      <c r="C515" s="42"/>
      <c r="H515" s="43"/>
    </row>
    <row r="516">
      <c r="C516" s="42"/>
      <c r="H516" s="43"/>
    </row>
    <row r="517">
      <c r="C517" s="42"/>
      <c r="H517" s="43"/>
    </row>
    <row r="518">
      <c r="C518" s="42"/>
      <c r="H518" s="43"/>
    </row>
    <row r="519">
      <c r="C519" s="42"/>
      <c r="H519" s="43"/>
    </row>
    <row r="520">
      <c r="C520" s="42"/>
      <c r="H520" s="43"/>
    </row>
    <row r="521">
      <c r="C521" s="42"/>
      <c r="H521" s="43"/>
    </row>
    <row r="522">
      <c r="C522" s="42"/>
      <c r="H522" s="43"/>
    </row>
    <row r="523">
      <c r="C523" s="42"/>
      <c r="H523" s="43"/>
    </row>
    <row r="524">
      <c r="C524" s="42"/>
      <c r="H524" s="43"/>
    </row>
    <row r="525">
      <c r="C525" s="42"/>
      <c r="H525" s="43"/>
    </row>
    <row r="526">
      <c r="C526" s="42"/>
      <c r="H526" s="43"/>
    </row>
    <row r="527">
      <c r="C527" s="42"/>
      <c r="H527" s="43"/>
    </row>
    <row r="528">
      <c r="C528" s="42"/>
      <c r="H528" s="43"/>
    </row>
    <row r="529">
      <c r="C529" s="42"/>
      <c r="H529" s="43"/>
    </row>
    <row r="530">
      <c r="C530" s="42"/>
      <c r="H530" s="43"/>
    </row>
    <row r="531">
      <c r="C531" s="42"/>
      <c r="H531" s="43"/>
    </row>
    <row r="532">
      <c r="C532" s="42"/>
      <c r="H532" s="43"/>
    </row>
    <row r="533">
      <c r="C533" s="42"/>
      <c r="H533" s="43"/>
    </row>
    <row r="534">
      <c r="C534" s="42"/>
      <c r="H534" s="43"/>
    </row>
    <row r="535">
      <c r="C535" s="42"/>
      <c r="H535" s="43"/>
    </row>
    <row r="536">
      <c r="C536" s="42"/>
      <c r="H536" s="43"/>
    </row>
    <row r="537">
      <c r="C537" s="42"/>
      <c r="H537" s="43"/>
    </row>
    <row r="538">
      <c r="C538" s="42"/>
      <c r="H538" s="43"/>
    </row>
    <row r="539">
      <c r="C539" s="42"/>
      <c r="H539" s="43"/>
    </row>
    <row r="540">
      <c r="C540" s="42"/>
      <c r="H540" s="43"/>
    </row>
    <row r="541">
      <c r="C541" s="42"/>
      <c r="H541" s="43"/>
    </row>
    <row r="542">
      <c r="C542" s="42"/>
      <c r="H542" s="43"/>
    </row>
    <row r="543">
      <c r="C543" s="42"/>
      <c r="H543" s="43"/>
    </row>
    <row r="544">
      <c r="C544" s="42"/>
      <c r="H544" s="43"/>
    </row>
    <row r="545">
      <c r="C545" s="42"/>
      <c r="H545" s="43"/>
    </row>
    <row r="546">
      <c r="C546" s="42"/>
      <c r="H546" s="43"/>
    </row>
    <row r="547">
      <c r="C547" s="42"/>
      <c r="H547" s="43"/>
    </row>
    <row r="548">
      <c r="C548" s="42"/>
      <c r="H548" s="43"/>
    </row>
    <row r="549">
      <c r="C549" s="42"/>
      <c r="H549" s="43"/>
    </row>
    <row r="550">
      <c r="C550" s="42"/>
      <c r="H550" s="43"/>
    </row>
    <row r="551">
      <c r="C551" s="42"/>
      <c r="H551" s="43"/>
    </row>
    <row r="552">
      <c r="C552" s="42"/>
      <c r="H552" s="43"/>
    </row>
    <row r="553">
      <c r="C553" s="42"/>
      <c r="H553" s="43"/>
    </row>
    <row r="554">
      <c r="C554" s="42"/>
      <c r="H554" s="43"/>
    </row>
    <row r="555">
      <c r="C555" s="42"/>
      <c r="H555" s="43"/>
    </row>
    <row r="556">
      <c r="C556" s="42"/>
      <c r="H556" s="43"/>
    </row>
    <row r="557">
      <c r="C557" s="42"/>
      <c r="H557" s="43"/>
    </row>
    <row r="558">
      <c r="C558" s="42"/>
      <c r="H558" s="43"/>
    </row>
    <row r="559">
      <c r="C559" s="42"/>
      <c r="H559" s="43"/>
    </row>
    <row r="560">
      <c r="C560" s="42"/>
      <c r="H560" s="43"/>
    </row>
    <row r="561">
      <c r="C561" s="42"/>
      <c r="H561" s="43"/>
    </row>
    <row r="562">
      <c r="C562" s="42"/>
      <c r="H562" s="43"/>
    </row>
    <row r="563">
      <c r="C563" s="42"/>
      <c r="H563" s="43"/>
    </row>
    <row r="564">
      <c r="C564" s="42"/>
      <c r="H564" s="43"/>
    </row>
    <row r="565">
      <c r="C565" s="42"/>
      <c r="H565" s="43"/>
    </row>
    <row r="566">
      <c r="C566" s="42"/>
      <c r="H566" s="43"/>
    </row>
    <row r="567">
      <c r="C567" s="42"/>
      <c r="H567" s="43"/>
    </row>
    <row r="568">
      <c r="C568" s="42"/>
      <c r="H568" s="43"/>
    </row>
    <row r="569">
      <c r="C569" s="42"/>
      <c r="H569" s="43"/>
    </row>
    <row r="570">
      <c r="C570" s="42"/>
      <c r="H570" s="43"/>
    </row>
    <row r="571">
      <c r="C571" s="42"/>
      <c r="H571" s="43"/>
    </row>
    <row r="572">
      <c r="C572" s="42"/>
      <c r="H572" s="43"/>
    </row>
    <row r="573">
      <c r="C573" s="42"/>
      <c r="H573" s="43"/>
    </row>
    <row r="574">
      <c r="C574" s="42"/>
      <c r="H574" s="43"/>
    </row>
    <row r="575">
      <c r="C575" s="42"/>
      <c r="H575" s="43"/>
    </row>
    <row r="576">
      <c r="C576" s="42"/>
      <c r="H576" s="43"/>
    </row>
    <row r="577">
      <c r="C577" s="42"/>
      <c r="H577" s="43"/>
    </row>
    <row r="578">
      <c r="C578" s="42"/>
      <c r="H578" s="43"/>
    </row>
    <row r="579">
      <c r="C579" s="42"/>
      <c r="H579" s="43"/>
    </row>
    <row r="580">
      <c r="C580" s="42"/>
      <c r="H580" s="43"/>
    </row>
    <row r="581">
      <c r="C581" s="42"/>
      <c r="H581" s="43"/>
    </row>
    <row r="582">
      <c r="C582" s="42"/>
      <c r="H582" s="43"/>
    </row>
    <row r="583">
      <c r="C583" s="42"/>
      <c r="H583" s="43"/>
    </row>
    <row r="584">
      <c r="C584" s="42"/>
      <c r="H584" s="43"/>
    </row>
    <row r="585">
      <c r="C585" s="42"/>
      <c r="H585" s="43"/>
    </row>
    <row r="586">
      <c r="C586" s="42"/>
      <c r="H586" s="43"/>
    </row>
    <row r="587">
      <c r="C587" s="42"/>
      <c r="H587" s="43"/>
    </row>
    <row r="588">
      <c r="C588" s="42"/>
      <c r="H588" s="43"/>
    </row>
    <row r="589">
      <c r="C589" s="42"/>
      <c r="H589" s="43"/>
    </row>
    <row r="590">
      <c r="C590" s="42"/>
      <c r="H590" s="43"/>
    </row>
    <row r="591">
      <c r="C591" s="42"/>
      <c r="H591" s="43"/>
    </row>
    <row r="592">
      <c r="C592" s="42"/>
      <c r="H592" s="43"/>
    </row>
    <row r="593">
      <c r="C593" s="42"/>
      <c r="H593" s="43"/>
    </row>
    <row r="594">
      <c r="C594" s="42"/>
      <c r="H594" s="43"/>
    </row>
    <row r="595">
      <c r="C595" s="42"/>
      <c r="H595" s="43"/>
    </row>
    <row r="596">
      <c r="C596" s="42"/>
      <c r="H596" s="43"/>
    </row>
    <row r="597">
      <c r="C597" s="42"/>
      <c r="H597" s="43"/>
    </row>
    <row r="598">
      <c r="C598" s="42"/>
      <c r="H598" s="43"/>
    </row>
    <row r="599">
      <c r="C599" s="42"/>
      <c r="H599" s="43"/>
    </row>
    <row r="600">
      <c r="C600" s="42"/>
      <c r="H600" s="43"/>
    </row>
    <row r="601">
      <c r="C601" s="42"/>
      <c r="H601" s="43"/>
    </row>
    <row r="602">
      <c r="C602" s="42"/>
      <c r="H602" s="43"/>
    </row>
    <row r="603">
      <c r="C603" s="42"/>
      <c r="H603" s="43"/>
    </row>
    <row r="604">
      <c r="C604" s="42"/>
      <c r="H604" s="43"/>
    </row>
    <row r="605">
      <c r="C605" s="42"/>
      <c r="H605" s="43"/>
    </row>
    <row r="606">
      <c r="C606" s="42"/>
      <c r="H606" s="43"/>
    </row>
    <row r="607">
      <c r="C607" s="42"/>
      <c r="H607" s="43"/>
    </row>
    <row r="608">
      <c r="C608" s="42"/>
      <c r="H608" s="43"/>
    </row>
    <row r="609">
      <c r="C609" s="42"/>
      <c r="H609" s="43"/>
    </row>
    <row r="610">
      <c r="C610" s="42"/>
      <c r="H610" s="43"/>
    </row>
    <row r="611">
      <c r="C611" s="42"/>
      <c r="H611" s="43"/>
    </row>
    <row r="612">
      <c r="C612" s="42"/>
      <c r="H612" s="43"/>
    </row>
    <row r="613">
      <c r="C613" s="42"/>
      <c r="H613" s="43"/>
    </row>
    <row r="614">
      <c r="C614" s="42"/>
      <c r="H614" s="43"/>
    </row>
    <row r="615">
      <c r="C615" s="42"/>
      <c r="H615" s="43"/>
    </row>
    <row r="616">
      <c r="C616" s="42"/>
      <c r="H616" s="43"/>
    </row>
    <row r="617">
      <c r="C617" s="42"/>
      <c r="H617" s="43"/>
    </row>
    <row r="618">
      <c r="C618" s="42"/>
      <c r="H618" s="43"/>
    </row>
    <row r="619">
      <c r="C619" s="42"/>
      <c r="H619" s="43"/>
    </row>
    <row r="620">
      <c r="C620" s="42"/>
      <c r="H620" s="43"/>
    </row>
    <row r="621">
      <c r="C621" s="42"/>
      <c r="H621" s="43"/>
    </row>
    <row r="622">
      <c r="C622" s="42"/>
      <c r="H622" s="43"/>
    </row>
    <row r="623">
      <c r="C623" s="42"/>
      <c r="H623" s="43"/>
    </row>
    <row r="624">
      <c r="C624" s="42"/>
      <c r="H624" s="43"/>
    </row>
    <row r="625">
      <c r="C625" s="42"/>
      <c r="H625" s="43"/>
    </row>
    <row r="626">
      <c r="C626" s="42"/>
      <c r="H626" s="43"/>
    </row>
    <row r="627">
      <c r="C627" s="42"/>
      <c r="H627" s="43"/>
    </row>
    <row r="628">
      <c r="C628" s="42"/>
      <c r="H628" s="43"/>
    </row>
    <row r="629">
      <c r="C629" s="42"/>
      <c r="H629" s="43"/>
    </row>
    <row r="630">
      <c r="C630" s="42"/>
      <c r="H630" s="43"/>
    </row>
    <row r="631">
      <c r="C631" s="42"/>
      <c r="H631" s="43"/>
    </row>
    <row r="632">
      <c r="C632" s="42"/>
      <c r="H632" s="43"/>
    </row>
    <row r="633">
      <c r="C633" s="42"/>
      <c r="H633" s="43"/>
    </row>
    <row r="634">
      <c r="C634" s="42"/>
      <c r="H634" s="43"/>
    </row>
    <row r="635">
      <c r="C635" s="42"/>
      <c r="H635" s="43"/>
    </row>
    <row r="636">
      <c r="C636" s="42"/>
      <c r="H636" s="43"/>
    </row>
    <row r="637">
      <c r="C637" s="42"/>
      <c r="H637" s="43"/>
    </row>
    <row r="638">
      <c r="C638" s="42"/>
      <c r="H638" s="43"/>
    </row>
    <row r="639">
      <c r="C639" s="42"/>
      <c r="H639" s="43"/>
    </row>
    <row r="640">
      <c r="C640" s="42"/>
      <c r="H640" s="43"/>
    </row>
    <row r="641">
      <c r="C641" s="42"/>
      <c r="H641" s="43"/>
    </row>
    <row r="642">
      <c r="C642" s="42"/>
      <c r="H642" s="43"/>
    </row>
    <row r="643">
      <c r="C643" s="42"/>
      <c r="H643" s="43"/>
    </row>
    <row r="644">
      <c r="C644" s="42"/>
      <c r="H644" s="43"/>
    </row>
    <row r="645">
      <c r="C645" s="42"/>
      <c r="H645" s="43"/>
    </row>
    <row r="646">
      <c r="C646" s="42"/>
      <c r="H646" s="43"/>
    </row>
    <row r="647">
      <c r="C647" s="42"/>
      <c r="H647" s="43"/>
    </row>
    <row r="648">
      <c r="C648" s="42"/>
      <c r="H648" s="43"/>
    </row>
    <row r="649">
      <c r="C649" s="42"/>
      <c r="H649" s="43"/>
    </row>
    <row r="650">
      <c r="C650" s="42"/>
      <c r="H650" s="43"/>
    </row>
    <row r="651">
      <c r="C651" s="42"/>
      <c r="H651" s="43"/>
    </row>
    <row r="652">
      <c r="C652" s="42"/>
      <c r="H652" s="43"/>
    </row>
    <row r="653">
      <c r="C653" s="42"/>
      <c r="H653" s="43"/>
    </row>
    <row r="654">
      <c r="C654" s="42"/>
      <c r="H654" s="43"/>
    </row>
    <row r="655">
      <c r="C655" s="42"/>
      <c r="H655" s="43"/>
    </row>
    <row r="656">
      <c r="C656" s="42"/>
      <c r="H656" s="43"/>
    </row>
    <row r="657">
      <c r="C657" s="42"/>
      <c r="H657" s="43"/>
    </row>
    <row r="658">
      <c r="C658" s="42"/>
      <c r="H658" s="43"/>
    </row>
    <row r="659">
      <c r="C659" s="42"/>
      <c r="H659" s="43"/>
    </row>
    <row r="660">
      <c r="C660" s="42"/>
      <c r="H660" s="43"/>
    </row>
    <row r="661">
      <c r="C661" s="42"/>
      <c r="H661" s="43"/>
    </row>
    <row r="662">
      <c r="C662" s="42"/>
      <c r="H662" s="43"/>
    </row>
    <row r="663">
      <c r="C663" s="42"/>
      <c r="H663" s="43"/>
    </row>
    <row r="664">
      <c r="C664" s="42"/>
      <c r="H664" s="43"/>
    </row>
    <row r="665">
      <c r="C665" s="42"/>
      <c r="H665" s="43"/>
    </row>
    <row r="666">
      <c r="C666" s="42"/>
      <c r="H666" s="43"/>
    </row>
    <row r="667">
      <c r="C667" s="42"/>
      <c r="H667" s="43"/>
    </row>
    <row r="668">
      <c r="C668" s="42"/>
      <c r="H668" s="43"/>
    </row>
    <row r="669">
      <c r="C669" s="42"/>
      <c r="H669" s="43"/>
    </row>
    <row r="670">
      <c r="C670" s="42"/>
      <c r="H670" s="43"/>
    </row>
    <row r="671">
      <c r="C671" s="42"/>
      <c r="H671" s="43"/>
    </row>
    <row r="672">
      <c r="C672" s="42"/>
      <c r="H672" s="43"/>
    </row>
    <row r="673">
      <c r="C673" s="42"/>
      <c r="H673" s="43"/>
    </row>
    <row r="674">
      <c r="C674" s="42"/>
      <c r="H674" s="43"/>
    </row>
    <row r="675">
      <c r="C675" s="42"/>
      <c r="H675" s="43"/>
    </row>
    <row r="676">
      <c r="C676" s="42"/>
      <c r="H676" s="43"/>
    </row>
    <row r="677">
      <c r="C677" s="42"/>
      <c r="H677" s="43"/>
    </row>
    <row r="678">
      <c r="C678" s="42"/>
      <c r="H678" s="43"/>
    </row>
    <row r="679">
      <c r="C679" s="42"/>
      <c r="H679" s="43"/>
    </row>
    <row r="680">
      <c r="C680" s="42"/>
      <c r="H680" s="43"/>
    </row>
    <row r="681">
      <c r="C681" s="42"/>
      <c r="H681" s="43"/>
    </row>
    <row r="682">
      <c r="C682" s="42"/>
      <c r="H682" s="43"/>
    </row>
    <row r="683">
      <c r="C683" s="42"/>
      <c r="H683" s="43"/>
    </row>
    <row r="684">
      <c r="C684" s="42"/>
      <c r="H684" s="43"/>
    </row>
    <row r="685">
      <c r="C685" s="42"/>
      <c r="H685" s="43"/>
    </row>
    <row r="686">
      <c r="C686" s="42"/>
      <c r="H686" s="43"/>
    </row>
    <row r="687">
      <c r="C687" s="42"/>
      <c r="H687" s="43"/>
    </row>
    <row r="688">
      <c r="C688" s="42"/>
      <c r="H688" s="43"/>
    </row>
    <row r="689">
      <c r="C689" s="42"/>
      <c r="H689" s="43"/>
    </row>
    <row r="690">
      <c r="C690" s="42"/>
      <c r="H690" s="43"/>
    </row>
    <row r="691">
      <c r="C691" s="42"/>
      <c r="H691" s="43"/>
    </row>
    <row r="692">
      <c r="C692" s="42"/>
      <c r="H692" s="43"/>
    </row>
    <row r="693">
      <c r="C693" s="42"/>
      <c r="H693" s="43"/>
    </row>
    <row r="694">
      <c r="C694" s="42"/>
      <c r="H694" s="43"/>
    </row>
    <row r="695">
      <c r="C695" s="42"/>
      <c r="H695" s="43"/>
    </row>
    <row r="696">
      <c r="C696" s="42"/>
      <c r="H696" s="43"/>
    </row>
    <row r="697">
      <c r="C697" s="42"/>
      <c r="H697" s="43"/>
    </row>
    <row r="698">
      <c r="C698" s="42"/>
      <c r="H698" s="43"/>
    </row>
    <row r="699">
      <c r="C699" s="42"/>
      <c r="H699" s="43"/>
    </row>
    <row r="700">
      <c r="C700" s="42"/>
      <c r="H700" s="43"/>
    </row>
    <row r="701">
      <c r="C701" s="42"/>
      <c r="H701" s="43"/>
    </row>
    <row r="702">
      <c r="C702" s="42"/>
      <c r="H702" s="43"/>
    </row>
    <row r="703">
      <c r="C703" s="42"/>
      <c r="H703" s="43"/>
    </row>
    <row r="704">
      <c r="C704" s="42"/>
      <c r="H704" s="43"/>
    </row>
    <row r="705">
      <c r="C705" s="42"/>
      <c r="H705" s="43"/>
    </row>
    <row r="706">
      <c r="C706" s="42"/>
      <c r="H706" s="43"/>
    </row>
    <row r="707">
      <c r="C707" s="42"/>
      <c r="H707" s="43"/>
    </row>
    <row r="708">
      <c r="C708" s="42"/>
      <c r="H708" s="43"/>
    </row>
    <row r="709">
      <c r="C709" s="42"/>
      <c r="H709" s="43"/>
    </row>
    <row r="710">
      <c r="C710" s="42"/>
      <c r="H710" s="43"/>
    </row>
    <row r="711">
      <c r="C711" s="42"/>
      <c r="H711" s="43"/>
    </row>
    <row r="712">
      <c r="C712" s="42"/>
      <c r="H712" s="43"/>
    </row>
    <row r="713">
      <c r="C713" s="42"/>
      <c r="H713" s="43"/>
    </row>
    <row r="714">
      <c r="C714" s="42"/>
      <c r="H714" s="43"/>
    </row>
    <row r="715">
      <c r="C715" s="42"/>
      <c r="H715" s="43"/>
    </row>
    <row r="716">
      <c r="C716" s="42"/>
      <c r="H716" s="43"/>
    </row>
    <row r="717">
      <c r="C717" s="42"/>
      <c r="H717" s="43"/>
    </row>
    <row r="718">
      <c r="C718" s="42"/>
      <c r="H718" s="43"/>
    </row>
    <row r="719">
      <c r="C719" s="42"/>
      <c r="H719" s="43"/>
    </row>
    <row r="720">
      <c r="C720" s="42"/>
      <c r="H720" s="43"/>
    </row>
    <row r="721">
      <c r="C721" s="42"/>
      <c r="H721" s="43"/>
    </row>
    <row r="722">
      <c r="C722" s="42"/>
      <c r="H722" s="43"/>
    </row>
    <row r="723">
      <c r="C723" s="42"/>
      <c r="H723" s="43"/>
    </row>
    <row r="724">
      <c r="C724" s="42"/>
      <c r="H724" s="43"/>
    </row>
    <row r="725">
      <c r="C725" s="42"/>
      <c r="H725" s="43"/>
    </row>
    <row r="726">
      <c r="C726" s="42"/>
      <c r="H726" s="43"/>
    </row>
    <row r="727">
      <c r="C727" s="42"/>
      <c r="H727" s="43"/>
    </row>
    <row r="728">
      <c r="C728" s="42"/>
      <c r="H728" s="43"/>
    </row>
    <row r="729">
      <c r="C729" s="42"/>
      <c r="H729" s="43"/>
    </row>
    <row r="730">
      <c r="C730" s="42"/>
      <c r="H730" s="43"/>
    </row>
    <row r="731">
      <c r="C731" s="42"/>
      <c r="H731" s="43"/>
    </row>
    <row r="732">
      <c r="C732" s="42"/>
      <c r="H732" s="43"/>
    </row>
    <row r="733">
      <c r="C733" s="42"/>
      <c r="H733" s="43"/>
    </row>
    <row r="734">
      <c r="C734" s="42"/>
      <c r="H734" s="43"/>
    </row>
    <row r="735">
      <c r="C735" s="42"/>
      <c r="H735" s="43"/>
    </row>
    <row r="736">
      <c r="C736" s="42"/>
      <c r="H736" s="43"/>
    </row>
    <row r="737">
      <c r="C737" s="42"/>
      <c r="H737" s="43"/>
    </row>
    <row r="738">
      <c r="C738" s="42"/>
      <c r="H738" s="43"/>
    </row>
    <row r="739">
      <c r="C739" s="42"/>
      <c r="H739" s="43"/>
    </row>
    <row r="740">
      <c r="C740" s="42"/>
      <c r="H740" s="43"/>
    </row>
    <row r="741">
      <c r="C741" s="42"/>
      <c r="H741" s="43"/>
    </row>
    <row r="742">
      <c r="C742" s="42"/>
      <c r="H742" s="43"/>
    </row>
    <row r="743">
      <c r="C743" s="42"/>
      <c r="H743" s="43"/>
    </row>
    <row r="744">
      <c r="C744" s="42"/>
      <c r="H744" s="43"/>
    </row>
    <row r="745">
      <c r="C745" s="42"/>
      <c r="H745" s="43"/>
    </row>
    <row r="746">
      <c r="C746" s="42"/>
      <c r="H746" s="43"/>
    </row>
    <row r="747">
      <c r="C747" s="42"/>
      <c r="H747" s="43"/>
    </row>
    <row r="748">
      <c r="C748" s="42"/>
      <c r="H748" s="43"/>
    </row>
    <row r="749">
      <c r="C749" s="42"/>
      <c r="H749" s="43"/>
    </row>
    <row r="750">
      <c r="C750" s="42"/>
      <c r="H750" s="43"/>
    </row>
    <row r="751">
      <c r="C751" s="42"/>
      <c r="H751" s="43"/>
    </row>
    <row r="752">
      <c r="C752" s="42"/>
      <c r="H752" s="43"/>
    </row>
    <row r="753">
      <c r="C753" s="42"/>
      <c r="H753" s="43"/>
    </row>
    <row r="754">
      <c r="C754" s="42"/>
      <c r="H754" s="43"/>
    </row>
    <row r="755">
      <c r="C755" s="42"/>
      <c r="H755" s="43"/>
    </row>
    <row r="756">
      <c r="C756" s="42"/>
      <c r="H756" s="43"/>
    </row>
    <row r="757">
      <c r="C757" s="42"/>
      <c r="H757" s="43"/>
    </row>
    <row r="758">
      <c r="C758" s="42"/>
      <c r="H758" s="43"/>
    </row>
    <row r="759">
      <c r="C759" s="42"/>
      <c r="H759" s="43"/>
    </row>
    <row r="760">
      <c r="C760" s="42"/>
      <c r="H760" s="43"/>
    </row>
    <row r="761">
      <c r="C761" s="42"/>
      <c r="H761" s="43"/>
    </row>
    <row r="762">
      <c r="C762" s="42"/>
      <c r="H762" s="43"/>
    </row>
    <row r="763">
      <c r="C763" s="42"/>
      <c r="H763" s="43"/>
    </row>
    <row r="764">
      <c r="C764" s="42"/>
      <c r="H764" s="43"/>
    </row>
    <row r="765">
      <c r="C765" s="42"/>
      <c r="H765" s="43"/>
    </row>
    <row r="766">
      <c r="C766" s="42"/>
      <c r="H766" s="43"/>
    </row>
    <row r="767">
      <c r="C767" s="42"/>
      <c r="H767" s="43"/>
    </row>
    <row r="768">
      <c r="C768" s="42"/>
      <c r="H768" s="43"/>
    </row>
    <row r="769">
      <c r="C769" s="42"/>
      <c r="H769" s="43"/>
    </row>
    <row r="770">
      <c r="C770" s="42"/>
      <c r="H770" s="43"/>
    </row>
    <row r="771">
      <c r="C771" s="42"/>
      <c r="H771" s="43"/>
    </row>
    <row r="772">
      <c r="C772" s="42"/>
      <c r="H772" s="43"/>
    </row>
    <row r="773">
      <c r="C773" s="42"/>
      <c r="H773" s="43"/>
    </row>
    <row r="774">
      <c r="C774" s="42"/>
      <c r="H774" s="43"/>
    </row>
    <row r="775">
      <c r="C775" s="42"/>
      <c r="H775" s="43"/>
    </row>
    <row r="776">
      <c r="C776" s="42"/>
      <c r="H776" s="43"/>
    </row>
    <row r="777">
      <c r="C777" s="42"/>
      <c r="H777" s="43"/>
    </row>
    <row r="778">
      <c r="C778" s="42"/>
      <c r="H778" s="43"/>
    </row>
    <row r="779">
      <c r="C779" s="42"/>
      <c r="H779" s="43"/>
    </row>
    <row r="780">
      <c r="C780" s="42"/>
      <c r="H780" s="43"/>
    </row>
    <row r="781">
      <c r="C781" s="42"/>
      <c r="H781" s="43"/>
    </row>
    <row r="782">
      <c r="C782" s="42"/>
      <c r="H782" s="43"/>
    </row>
    <row r="783">
      <c r="C783" s="42"/>
      <c r="H783" s="43"/>
    </row>
    <row r="784">
      <c r="C784" s="42"/>
      <c r="H784" s="43"/>
    </row>
    <row r="785">
      <c r="C785" s="42"/>
      <c r="H785" s="43"/>
    </row>
    <row r="786">
      <c r="C786" s="42"/>
      <c r="H786" s="43"/>
    </row>
    <row r="787">
      <c r="C787" s="42"/>
      <c r="H787" s="43"/>
    </row>
    <row r="788">
      <c r="C788" s="42"/>
      <c r="H788" s="43"/>
    </row>
    <row r="789">
      <c r="C789" s="42"/>
      <c r="H789" s="43"/>
    </row>
    <row r="790">
      <c r="C790" s="42"/>
      <c r="H790" s="43"/>
    </row>
    <row r="791">
      <c r="C791" s="42"/>
      <c r="H791" s="43"/>
    </row>
    <row r="792">
      <c r="C792" s="42"/>
      <c r="H792" s="43"/>
    </row>
    <row r="793">
      <c r="C793" s="42"/>
      <c r="H793" s="43"/>
    </row>
    <row r="794">
      <c r="C794" s="42"/>
      <c r="H794" s="43"/>
    </row>
    <row r="795">
      <c r="C795" s="42"/>
      <c r="H795" s="43"/>
    </row>
    <row r="796">
      <c r="C796" s="42"/>
      <c r="H796" s="43"/>
    </row>
    <row r="797">
      <c r="C797" s="42"/>
      <c r="H797" s="43"/>
    </row>
    <row r="798">
      <c r="C798" s="42"/>
      <c r="H798" s="43"/>
    </row>
    <row r="799">
      <c r="C799" s="42"/>
      <c r="H799" s="43"/>
    </row>
    <row r="800">
      <c r="C800" s="42"/>
      <c r="H800" s="43"/>
    </row>
    <row r="801">
      <c r="C801" s="42"/>
      <c r="H801" s="43"/>
    </row>
    <row r="802">
      <c r="C802" s="42"/>
      <c r="H802" s="43"/>
    </row>
    <row r="803">
      <c r="C803" s="42"/>
      <c r="H803" s="43"/>
    </row>
    <row r="804">
      <c r="C804" s="42"/>
      <c r="H804" s="43"/>
    </row>
    <row r="805">
      <c r="C805" s="42"/>
      <c r="H805" s="43"/>
    </row>
    <row r="806">
      <c r="C806" s="42"/>
      <c r="H806" s="43"/>
    </row>
    <row r="807">
      <c r="C807" s="42"/>
      <c r="H807" s="43"/>
    </row>
    <row r="808">
      <c r="C808" s="42"/>
      <c r="H808" s="43"/>
    </row>
    <row r="809">
      <c r="C809" s="42"/>
      <c r="H809" s="43"/>
    </row>
    <row r="810">
      <c r="C810" s="42"/>
      <c r="H810" s="43"/>
    </row>
    <row r="811">
      <c r="C811" s="42"/>
      <c r="H811" s="43"/>
    </row>
    <row r="812">
      <c r="C812" s="42"/>
      <c r="H812" s="43"/>
    </row>
    <row r="813">
      <c r="C813" s="42"/>
      <c r="H813" s="43"/>
    </row>
    <row r="814">
      <c r="C814" s="42"/>
      <c r="H814" s="43"/>
    </row>
    <row r="815">
      <c r="C815" s="42"/>
      <c r="H815" s="43"/>
    </row>
    <row r="816">
      <c r="C816" s="42"/>
      <c r="H816" s="43"/>
    </row>
    <row r="817">
      <c r="C817" s="42"/>
      <c r="H817" s="43"/>
    </row>
    <row r="818">
      <c r="C818" s="42"/>
      <c r="H818" s="43"/>
    </row>
    <row r="819">
      <c r="C819" s="42"/>
      <c r="H819" s="43"/>
    </row>
    <row r="820">
      <c r="C820" s="42"/>
      <c r="H820" s="43"/>
    </row>
    <row r="821">
      <c r="C821" s="42"/>
      <c r="H821" s="43"/>
    </row>
    <row r="822">
      <c r="C822" s="42"/>
      <c r="H822" s="43"/>
    </row>
    <row r="823">
      <c r="C823" s="42"/>
      <c r="H823" s="43"/>
    </row>
    <row r="824">
      <c r="C824" s="42"/>
      <c r="H824" s="43"/>
    </row>
    <row r="825">
      <c r="C825" s="42"/>
      <c r="H825" s="43"/>
    </row>
    <row r="826">
      <c r="C826" s="42"/>
      <c r="H826" s="43"/>
    </row>
    <row r="827">
      <c r="C827" s="42"/>
      <c r="H827" s="43"/>
    </row>
    <row r="828">
      <c r="C828" s="42"/>
      <c r="H828" s="43"/>
    </row>
    <row r="829">
      <c r="C829" s="42"/>
      <c r="H829" s="43"/>
    </row>
    <row r="830">
      <c r="C830" s="42"/>
      <c r="H830" s="43"/>
    </row>
    <row r="831">
      <c r="C831" s="42"/>
      <c r="H831" s="43"/>
    </row>
    <row r="832">
      <c r="C832" s="42"/>
      <c r="H832" s="43"/>
    </row>
    <row r="833">
      <c r="C833" s="42"/>
      <c r="H833" s="43"/>
    </row>
    <row r="834">
      <c r="C834" s="42"/>
      <c r="H834" s="43"/>
    </row>
    <row r="835">
      <c r="C835" s="42"/>
      <c r="H835" s="43"/>
    </row>
    <row r="836">
      <c r="C836" s="42"/>
      <c r="H836" s="43"/>
    </row>
    <row r="837">
      <c r="C837" s="42"/>
      <c r="H837" s="43"/>
    </row>
    <row r="838">
      <c r="C838" s="42"/>
      <c r="H838" s="43"/>
    </row>
    <row r="839">
      <c r="C839" s="42"/>
      <c r="H839" s="43"/>
    </row>
    <row r="840">
      <c r="C840" s="42"/>
      <c r="H840" s="43"/>
    </row>
    <row r="841">
      <c r="C841" s="42"/>
      <c r="H841" s="43"/>
    </row>
    <row r="842">
      <c r="C842" s="42"/>
      <c r="H842" s="43"/>
    </row>
    <row r="843">
      <c r="C843" s="42"/>
      <c r="H843" s="43"/>
    </row>
    <row r="844">
      <c r="C844" s="42"/>
      <c r="H844" s="43"/>
    </row>
    <row r="845">
      <c r="C845" s="42"/>
      <c r="H845" s="43"/>
    </row>
    <row r="846">
      <c r="C846" s="42"/>
      <c r="H846" s="43"/>
    </row>
    <row r="847">
      <c r="C847" s="42"/>
      <c r="H847" s="43"/>
    </row>
    <row r="848">
      <c r="C848" s="42"/>
      <c r="H848" s="43"/>
    </row>
    <row r="849">
      <c r="C849" s="42"/>
      <c r="H849" s="43"/>
    </row>
    <row r="850">
      <c r="C850" s="42"/>
      <c r="H850" s="43"/>
    </row>
    <row r="851">
      <c r="C851" s="42"/>
      <c r="H851" s="43"/>
    </row>
    <row r="852">
      <c r="C852" s="42"/>
      <c r="H852" s="43"/>
    </row>
    <row r="853">
      <c r="C853" s="42"/>
      <c r="H853" s="43"/>
    </row>
    <row r="854">
      <c r="C854" s="42"/>
      <c r="H854" s="43"/>
    </row>
    <row r="855">
      <c r="C855" s="42"/>
      <c r="H855" s="43"/>
    </row>
    <row r="856">
      <c r="C856" s="42"/>
      <c r="H856" s="43"/>
    </row>
    <row r="857">
      <c r="C857" s="42"/>
      <c r="H857" s="43"/>
    </row>
    <row r="858">
      <c r="C858" s="42"/>
      <c r="H858" s="43"/>
    </row>
    <row r="859">
      <c r="C859" s="42"/>
      <c r="H859" s="43"/>
    </row>
    <row r="860">
      <c r="C860" s="42"/>
      <c r="H860" s="43"/>
    </row>
    <row r="861">
      <c r="C861" s="42"/>
      <c r="H861" s="43"/>
    </row>
    <row r="862">
      <c r="C862" s="42"/>
      <c r="H862" s="43"/>
    </row>
    <row r="863">
      <c r="C863" s="42"/>
      <c r="H863" s="43"/>
    </row>
    <row r="864">
      <c r="C864" s="42"/>
      <c r="H864" s="43"/>
    </row>
    <row r="865">
      <c r="C865" s="42"/>
      <c r="H865" s="43"/>
    </row>
    <row r="866">
      <c r="C866" s="42"/>
      <c r="H866" s="43"/>
    </row>
    <row r="867">
      <c r="C867" s="42"/>
      <c r="H867" s="43"/>
    </row>
    <row r="868">
      <c r="C868" s="42"/>
      <c r="H868" s="43"/>
    </row>
    <row r="869">
      <c r="C869" s="42"/>
      <c r="H869" s="43"/>
    </row>
    <row r="870">
      <c r="C870" s="42"/>
      <c r="H870" s="43"/>
    </row>
    <row r="871">
      <c r="C871" s="42"/>
      <c r="H871" s="43"/>
    </row>
    <row r="872">
      <c r="C872" s="42"/>
      <c r="H872" s="43"/>
    </row>
    <row r="873">
      <c r="C873" s="42"/>
      <c r="H873" s="43"/>
    </row>
    <row r="874">
      <c r="C874" s="42"/>
      <c r="H874" s="43"/>
    </row>
    <row r="875">
      <c r="C875" s="42"/>
      <c r="H875" s="43"/>
    </row>
    <row r="876">
      <c r="C876" s="42"/>
      <c r="H876" s="43"/>
    </row>
    <row r="877">
      <c r="C877" s="42"/>
      <c r="H877" s="43"/>
    </row>
    <row r="878">
      <c r="C878" s="42"/>
      <c r="H878" s="43"/>
    </row>
    <row r="879">
      <c r="C879" s="42"/>
      <c r="H879" s="43"/>
    </row>
    <row r="880">
      <c r="C880" s="42"/>
      <c r="H880" s="43"/>
    </row>
    <row r="881">
      <c r="C881" s="42"/>
      <c r="H881" s="43"/>
    </row>
    <row r="882">
      <c r="C882" s="42"/>
      <c r="H882" s="43"/>
    </row>
    <row r="883">
      <c r="C883" s="42"/>
      <c r="H883" s="43"/>
    </row>
    <row r="884">
      <c r="C884" s="42"/>
      <c r="H884" s="43"/>
    </row>
    <row r="885">
      <c r="C885" s="42"/>
      <c r="H885" s="43"/>
    </row>
    <row r="886">
      <c r="C886" s="42"/>
      <c r="H886" s="43"/>
    </row>
    <row r="887">
      <c r="C887" s="42"/>
      <c r="H887" s="43"/>
    </row>
    <row r="888">
      <c r="C888" s="42"/>
      <c r="H888" s="43"/>
    </row>
    <row r="889">
      <c r="C889" s="42"/>
      <c r="H889" s="43"/>
    </row>
    <row r="890">
      <c r="C890" s="42"/>
      <c r="H890" s="43"/>
    </row>
    <row r="891">
      <c r="C891" s="42"/>
      <c r="H891" s="43"/>
    </row>
    <row r="892">
      <c r="C892" s="42"/>
      <c r="H892" s="43"/>
    </row>
    <row r="893">
      <c r="C893" s="42"/>
      <c r="H893" s="43"/>
    </row>
    <row r="894">
      <c r="C894" s="42"/>
      <c r="H894" s="43"/>
    </row>
    <row r="895">
      <c r="C895" s="42"/>
      <c r="H895" s="43"/>
    </row>
    <row r="896">
      <c r="C896" s="42"/>
      <c r="H896" s="43"/>
    </row>
    <row r="897">
      <c r="C897" s="42"/>
      <c r="H897" s="43"/>
    </row>
    <row r="898">
      <c r="C898" s="42"/>
      <c r="H898" s="43"/>
    </row>
    <row r="899">
      <c r="C899" s="42"/>
      <c r="H899" s="43"/>
    </row>
    <row r="900">
      <c r="C900" s="42"/>
      <c r="H900" s="43"/>
    </row>
    <row r="901">
      <c r="C901" s="42"/>
      <c r="H901" s="43"/>
    </row>
    <row r="902">
      <c r="C902" s="42"/>
      <c r="H902" s="43"/>
    </row>
    <row r="903">
      <c r="C903" s="42"/>
      <c r="H903" s="43"/>
    </row>
    <row r="904">
      <c r="C904" s="42"/>
      <c r="H904" s="43"/>
    </row>
    <row r="905">
      <c r="C905" s="42"/>
      <c r="H905" s="43"/>
    </row>
    <row r="906">
      <c r="C906" s="42"/>
      <c r="H906" s="43"/>
    </row>
    <row r="907">
      <c r="C907" s="42"/>
      <c r="H907" s="43"/>
    </row>
    <row r="908">
      <c r="C908" s="42"/>
      <c r="H908" s="43"/>
    </row>
    <row r="909">
      <c r="C909" s="42"/>
      <c r="H909" s="43"/>
    </row>
    <row r="910">
      <c r="C910" s="42"/>
      <c r="H910" s="43"/>
    </row>
    <row r="911">
      <c r="C911" s="42"/>
      <c r="H911" s="43"/>
    </row>
    <row r="912">
      <c r="C912" s="42"/>
      <c r="H912" s="43"/>
    </row>
    <row r="913">
      <c r="C913" s="42"/>
      <c r="H913" s="43"/>
    </row>
    <row r="914">
      <c r="C914" s="42"/>
      <c r="H914" s="43"/>
    </row>
    <row r="915">
      <c r="C915" s="42"/>
      <c r="H915" s="43"/>
    </row>
    <row r="916">
      <c r="C916" s="42"/>
      <c r="H916" s="43"/>
    </row>
    <row r="917">
      <c r="C917" s="42"/>
      <c r="H917" s="43"/>
    </row>
    <row r="918">
      <c r="C918" s="42"/>
      <c r="H918" s="43"/>
    </row>
    <row r="919">
      <c r="C919" s="42"/>
      <c r="H919" s="43"/>
    </row>
    <row r="920">
      <c r="C920" s="42"/>
      <c r="H920" s="43"/>
    </row>
    <row r="921">
      <c r="C921" s="42"/>
      <c r="H921" s="43"/>
    </row>
    <row r="922">
      <c r="C922" s="42"/>
      <c r="H922" s="43"/>
    </row>
    <row r="923">
      <c r="C923" s="42"/>
      <c r="H923" s="43"/>
    </row>
    <row r="924">
      <c r="C924" s="42"/>
      <c r="H924" s="43"/>
    </row>
    <row r="925">
      <c r="C925" s="42"/>
      <c r="H925" s="43"/>
    </row>
    <row r="926">
      <c r="C926" s="42"/>
      <c r="H926" s="43"/>
    </row>
    <row r="927">
      <c r="C927" s="42"/>
      <c r="H927" s="43"/>
    </row>
    <row r="928">
      <c r="C928" s="42"/>
      <c r="H928" s="43"/>
    </row>
    <row r="929">
      <c r="C929" s="42"/>
      <c r="H929" s="43"/>
    </row>
    <row r="930">
      <c r="C930" s="42"/>
      <c r="H930" s="43"/>
    </row>
    <row r="931">
      <c r="C931" s="42"/>
      <c r="H931" s="43"/>
    </row>
    <row r="932">
      <c r="C932" s="42"/>
      <c r="H932" s="43"/>
    </row>
    <row r="933">
      <c r="C933" s="42"/>
      <c r="H933" s="43"/>
    </row>
    <row r="934">
      <c r="C934" s="42"/>
      <c r="H934" s="43"/>
    </row>
    <row r="935">
      <c r="C935" s="42"/>
      <c r="H935" s="43"/>
    </row>
    <row r="936">
      <c r="C936" s="42"/>
      <c r="H936" s="43"/>
    </row>
    <row r="937">
      <c r="C937" s="42"/>
      <c r="H937" s="43"/>
    </row>
    <row r="938">
      <c r="C938" s="42"/>
      <c r="H938" s="43"/>
    </row>
    <row r="939">
      <c r="C939" s="42"/>
      <c r="H939" s="43"/>
    </row>
    <row r="940">
      <c r="C940" s="42"/>
      <c r="H940" s="43"/>
    </row>
    <row r="941">
      <c r="C941" s="42"/>
      <c r="H941" s="43"/>
    </row>
    <row r="942">
      <c r="C942" s="42"/>
      <c r="H942" s="43"/>
    </row>
    <row r="943">
      <c r="C943" s="42"/>
      <c r="H943" s="43"/>
    </row>
    <row r="944">
      <c r="C944" s="42"/>
      <c r="H944" s="43"/>
    </row>
    <row r="945">
      <c r="C945" s="42"/>
      <c r="H945" s="43"/>
    </row>
    <row r="946">
      <c r="C946" s="42"/>
      <c r="H946" s="43"/>
    </row>
    <row r="947">
      <c r="C947" s="42"/>
      <c r="H947" s="43"/>
    </row>
    <row r="948">
      <c r="C948" s="42"/>
      <c r="H948" s="43"/>
    </row>
    <row r="949">
      <c r="C949" s="42"/>
      <c r="H949" s="43"/>
    </row>
    <row r="950">
      <c r="C950" s="42"/>
      <c r="H950" s="43"/>
    </row>
    <row r="951">
      <c r="C951" s="42"/>
      <c r="H951" s="43"/>
    </row>
    <row r="952">
      <c r="C952" s="42"/>
      <c r="H952" s="43"/>
    </row>
    <row r="953">
      <c r="C953" s="42"/>
      <c r="H953" s="43"/>
    </row>
    <row r="954">
      <c r="C954" s="42"/>
      <c r="H954" s="43"/>
    </row>
    <row r="955">
      <c r="C955" s="42"/>
      <c r="H955" s="43"/>
    </row>
    <row r="956">
      <c r="C956" s="42"/>
      <c r="H956" s="43"/>
    </row>
    <row r="957">
      <c r="C957" s="42"/>
      <c r="H957" s="43"/>
    </row>
    <row r="958">
      <c r="C958" s="42"/>
      <c r="H958" s="43"/>
    </row>
    <row r="959">
      <c r="C959" s="42"/>
      <c r="H959" s="43"/>
    </row>
    <row r="960">
      <c r="C960" s="42"/>
      <c r="H960" s="43"/>
    </row>
    <row r="961">
      <c r="C961" s="42"/>
      <c r="H961" s="43"/>
    </row>
    <row r="962">
      <c r="C962" s="42"/>
      <c r="H962" s="43"/>
    </row>
    <row r="963">
      <c r="C963" s="42"/>
      <c r="H963" s="43"/>
    </row>
    <row r="964">
      <c r="C964" s="42"/>
      <c r="H964" s="43"/>
    </row>
    <row r="965">
      <c r="C965" s="42"/>
      <c r="H965" s="43"/>
    </row>
    <row r="966">
      <c r="C966" s="42"/>
      <c r="H966" s="43"/>
    </row>
    <row r="967">
      <c r="C967" s="42"/>
      <c r="H967" s="43"/>
    </row>
    <row r="968">
      <c r="C968" s="42"/>
      <c r="H968" s="43"/>
    </row>
    <row r="969">
      <c r="C969" s="42"/>
      <c r="H969" s="43"/>
    </row>
    <row r="970">
      <c r="C970" s="42"/>
      <c r="H970" s="43"/>
    </row>
    <row r="971">
      <c r="C971" s="42"/>
      <c r="H971" s="43"/>
    </row>
    <row r="972">
      <c r="C972" s="42"/>
      <c r="H972" s="43"/>
    </row>
    <row r="973">
      <c r="C973" s="42"/>
      <c r="H973" s="43"/>
    </row>
    <row r="974">
      <c r="C974" s="42"/>
      <c r="H974" s="43"/>
    </row>
    <row r="975">
      <c r="C975" s="42"/>
      <c r="H975" s="43"/>
    </row>
    <row r="976">
      <c r="C976" s="42"/>
      <c r="H976" s="43"/>
    </row>
    <row r="977">
      <c r="C977" s="42"/>
      <c r="H977" s="43"/>
    </row>
    <row r="978">
      <c r="C978" s="42"/>
      <c r="H978" s="43"/>
    </row>
    <row r="979">
      <c r="C979" s="42"/>
      <c r="H979" s="43"/>
    </row>
    <row r="980">
      <c r="C980" s="42"/>
      <c r="H980" s="43"/>
    </row>
    <row r="981">
      <c r="C981" s="42"/>
      <c r="H981" s="43"/>
    </row>
    <row r="982">
      <c r="C982" s="42"/>
      <c r="H982" s="43"/>
    </row>
    <row r="983">
      <c r="C983" s="42"/>
      <c r="H983" s="43"/>
    </row>
    <row r="984">
      <c r="C984" s="42"/>
      <c r="H984" s="43"/>
    </row>
    <row r="985">
      <c r="C985" s="42"/>
      <c r="H985" s="43"/>
    </row>
    <row r="986">
      <c r="C986" s="42"/>
      <c r="H986" s="43"/>
    </row>
    <row r="987">
      <c r="C987" s="42"/>
      <c r="H987" s="43"/>
    </row>
    <row r="988">
      <c r="C988" s="42"/>
      <c r="H988" s="43"/>
    </row>
    <row r="989">
      <c r="C989" s="42"/>
      <c r="H989" s="43"/>
    </row>
    <row r="990">
      <c r="C990" s="42"/>
      <c r="H990" s="43"/>
    </row>
    <row r="991">
      <c r="C991" s="42"/>
      <c r="H991" s="43"/>
    </row>
    <row r="992">
      <c r="C992" s="42"/>
      <c r="H992" s="43"/>
    </row>
    <row r="993">
      <c r="C993" s="42"/>
      <c r="H993" s="43"/>
    </row>
    <row r="994">
      <c r="C994" s="42"/>
      <c r="H994" s="43"/>
    </row>
    <row r="995">
      <c r="C995" s="42"/>
      <c r="H995" s="43"/>
    </row>
    <row r="996">
      <c r="C996" s="42"/>
      <c r="H996" s="43"/>
    </row>
    <row r="997">
      <c r="C997" s="42"/>
      <c r="H997" s="43"/>
    </row>
    <row r="998">
      <c r="C998" s="42"/>
      <c r="H998" s="43"/>
    </row>
    <row r="999">
      <c r="C999" s="42"/>
      <c r="H999" s="43"/>
    </row>
    <row r="1000">
      <c r="C1000" s="42"/>
      <c r="H1000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63"/>
    <col customWidth="1" min="4" max="4" width="25.63"/>
    <col customWidth="1" min="5" max="5" width="40.0"/>
    <col customWidth="1" min="7" max="7" width="20.5"/>
    <col customWidth="1" min="9" max="9" width="13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99</v>
      </c>
    </row>
    <row r="2">
      <c r="A2" s="4">
        <v>1.0</v>
      </c>
      <c r="B2" s="5" t="s">
        <v>49</v>
      </c>
      <c r="C2" s="6">
        <v>43916.0</v>
      </c>
      <c r="D2" s="7" t="s">
        <v>102</v>
      </c>
      <c r="E2" s="7" t="s">
        <v>103</v>
      </c>
      <c r="F2" s="7" t="s">
        <v>104</v>
      </c>
      <c r="G2" s="8" t="s">
        <v>105</v>
      </c>
      <c r="H2" s="10" t="s">
        <v>17</v>
      </c>
    </row>
    <row r="3">
      <c r="A3" s="4">
        <v>2.0</v>
      </c>
      <c r="B3" s="5" t="s">
        <v>56</v>
      </c>
      <c r="C3" s="6">
        <v>43916.0</v>
      </c>
      <c r="D3" s="7" t="s">
        <v>102</v>
      </c>
      <c r="E3" s="7" t="s">
        <v>108</v>
      </c>
      <c r="F3" s="7" t="s">
        <v>104</v>
      </c>
      <c r="G3" s="8" t="s">
        <v>109</v>
      </c>
      <c r="H3" s="10" t="s">
        <v>17</v>
      </c>
    </row>
    <row r="4">
      <c r="A4" s="4">
        <v>3.0</v>
      </c>
      <c r="B4" s="5" t="s">
        <v>111</v>
      </c>
      <c r="C4" s="6">
        <v>43916.0</v>
      </c>
      <c r="D4" s="7" t="s">
        <v>102</v>
      </c>
      <c r="E4" s="7" t="s">
        <v>112</v>
      </c>
      <c r="F4" s="7" t="s">
        <v>104</v>
      </c>
      <c r="G4" s="8" t="s">
        <v>114</v>
      </c>
      <c r="H4" s="10" t="s">
        <v>17</v>
      </c>
    </row>
    <row r="5">
      <c r="A5" s="4">
        <v>4.0</v>
      </c>
      <c r="B5" s="5" t="s">
        <v>117</v>
      </c>
      <c r="C5" s="6">
        <v>43922.0</v>
      </c>
      <c r="D5" s="7" t="s">
        <v>120</v>
      </c>
      <c r="E5" s="7" t="s">
        <v>103</v>
      </c>
      <c r="F5" s="7" t="s">
        <v>104</v>
      </c>
      <c r="G5" s="8" t="s">
        <v>121</v>
      </c>
      <c r="H5" s="10" t="s">
        <v>122</v>
      </c>
    </row>
    <row r="6">
      <c r="A6" s="4">
        <v>5.0</v>
      </c>
      <c r="B6" s="5" t="s">
        <v>124</v>
      </c>
      <c r="C6" s="6">
        <v>43922.0</v>
      </c>
      <c r="D6" s="7" t="s">
        <v>120</v>
      </c>
      <c r="E6" s="7" t="s">
        <v>126</v>
      </c>
      <c r="F6" s="7" t="s">
        <v>104</v>
      </c>
      <c r="G6" s="8" t="s">
        <v>128</v>
      </c>
      <c r="H6" s="10" t="s">
        <v>122</v>
      </c>
    </row>
    <row r="7">
      <c r="A7" s="4">
        <v>6.0</v>
      </c>
      <c r="B7" s="5" t="s">
        <v>124</v>
      </c>
      <c r="C7" s="6">
        <v>43922.0</v>
      </c>
      <c r="D7" s="7" t="s">
        <v>120</v>
      </c>
      <c r="E7" s="7" t="s">
        <v>131</v>
      </c>
      <c r="F7" s="7" t="s">
        <v>104</v>
      </c>
      <c r="G7" s="8" t="s">
        <v>133</v>
      </c>
      <c r="H7" s="10" t="s">
        <v>122</v>
      </c>
    </row>
    <row r="8">
      <c r="A8" s="4">
        <v>7.0</v>
      </c>
      <c r="B8" s="5" t="s">
        <v>71</v>
      </c>
      <c r="C8" s="10" t="s">
        <v>135</v>
      </c>
      <c r="D8" s="7" t="s">
        <v>120</v>
      </c>
      <c r="E8" s="7" t="s">
        <v>103</v>
      </c>
      <c r="F8" s="7" t="s">
        <v>104</v>
      </c>
      <c r="G8" s="8" t="s">
        <v>136</v>
      </c>
      <c r="H8" s="10" t="s">
        <v>122</v>
      </c>
    </row>
    <row r="9">
      <c r="A9" s="4">
        <v>8.0</v>
      </c>
      <c r="B9" s="4" t="s">
        <v>137</v>
      </c>
      <c r="C9" s="10" t="s">
        <v>135</v>
      </c>
      <c r="D9" s="7" t="s">
        <v>120</v>
      </c>
      <c r="E9" s="7" t="s">
        <v>138</v>
      </c>
      <c r="F9" s="7" t="s">
        <v>104</v>
      </c>
      <c r="G9" s="8" t="s">
        <v>139</v>
      </c>
      <c r="H9" s="10" t="s">
        <v>122</v>
      </c>
    </row>
    <row r="10">
      <c r="A10" s="4">
        <v>9.0</v>
      </c>
      <c r="B10" s="5" t="s">
        <v>137</v>
      </c>
      <c r="C10" s="10" t="s">
        <v>135</v>
      </c>
      <c r="D10" s="7" t="s">
        <v>120</v>
      </c>
      <c r="E10" s="7" t="s">
        <v>141</v>
      </c>
      <c r="F10" s="7" t="s">
        <v>104</v>
      </c>
      <c r="G10" s="8" t="s">
        <v>142</v>
      </c>
      <c r="H10" s="10" t="s">
        <v>122</v>
      </c>
    </row>
    <row r="11">
      <c r="A11" s="4">
        <v>10.0</v>
      </c>
      <c r="B11" s="5" t="s">
        <v>144</v>
      </c>
      <c r="C11" s="10" t="s">
        <v>135</v>
      </c>
      <c r="D11" s="7" t="s">
        <v>120</v>
      </c>
      <c r="E11" s="7" t="s">
        <v>103</v>
      </c>
      <c r="F11" s="7" t="s">
        <v>104</v>
      </c>
      <c r="G11" s="8" t="s">
        <v>147</v>
      </c>
      <c r="H11" s="10" t="s">
        <v>122</v>
      </c>
    </row>
    <row r="12">
      <c r="A12" s="4">
        <v>11.0</v>
      </c>
      <c r="B12" s="5" t="s">
        <v>149</v>
      </c>
      <c r="C12" s="10" t="s">
        <v>135</v>
      </c>
      <c r="D12" s="7" t="s">
        <v>120</v>
      </c>
      <c r="E12" s="7" t="s">
        <v>150</v>
      </c>
      <c r="F12" s="7" t="s">
        <v>104</v>
      </c>
      <c r="G12" s="8" t="s">
        <v>151</v>
      </c>
      <c r="H12" s="10" t="s">
        <v>122</v>
      </c>
    </row>
    <row r="13">
      <c r="A13" s="4">
        <v>12.0</v>
      </c>
      <c r="B13" s="5" t="s">
        <v>149</v>
      </c>
      <c r="C13" s="10" t="s">
        <v>135</v>
      </c>
      <c r="D13" s="7" t="s">
        <v>120</v>
      </c>
      <c r="E13" s="7" t="s">
        <v>154</v>
      </c>
      <c r="F13" s="7" t="s">
        <v>104</v>
      </c>
      <c r="G13" s="8" t="s">
        <v>156</v>
      </c>
      <c r="H13" s="10" t="s">
        <v>122</v>
      </c>
    </row>
    <row r="14">
      <c r="A14" s="4">
        <v>13.0</v>
      </c>
      <c r="B14" s="5" t="s">
        <v>158</v>
      </c>
      <c r="C14" s="10" t="s">
        <v>135</v>
      </c>
      <c r="D14" s="7" t="s">
        <v>120</v>
      </c>
      <c r="E14" s="7" t="s">
        <v>103</v>
      </c>
      <c r="F14" s="7" t="s">
        <v>104</v>
      </c>
      <c r="G14" s="8" t="s">
        <v>159</v>
      </c>
      <c r="H14" s="10" t="s">
        <v>122</v>
      </c>
    </row>
    <row r="15">
      <c r="A15" s="4">
        <v>14.0</v>
      </c>
      <c r="B15" s="5" t="s">
        <v>65</v>
      </c>
      <c r="C15" s="10" t="s">
        <v>135</v>
      </c>
      <c r="D15" s="7" t="s">
        <v>120</v>
      </c>
      <c r="E15" s="7" t="s">
        <v>162</v>
      </c>
      <c r="F15" s="7" t="s">
        <v>104</v>
      </c>
      <c r="G15" s="8" t="s">
        <v>163</v>
      </c>
      <c r="H15" s="10" t="s">
        <v>122</v>
      </c>
    </row>
    <row r="16">
      <c r="A16" s="4">
        <v>15.0</v>
      </c>
      <c r="B16" s="5" t="s">
        <v>65</v>
      </c>
      <c r="C16" s="10" t="s">
        <v>135</v>
      </c>
      <c r="D16" s="7" t="s">
        <v>120</v>
      </c>
      <c r="E16" s="7" t="s">
        <v>166</v>
      </c>
      <c r="F16" s="7" t="s">
        <v>104</v>
      </c>
      <c r="G16" s="8" t="s">
        <v>167</v>
      </c>
      <c r="H16" s="10" t="s">
        <v>122</v>
      </c>
    </row>
    <row r="17">
      <c r="A17" s="4">
        <v>16.0</v>
      </c>
      <c r="B17" s="5" t="s">
        <v>168</v>
      </c>
      <c r="C17" s="6">
        <v>43941.0</v>
      </c>
      <c r="D17" s="7" t="s">
        <v>120</v>
      </c>
      <c r="E17" s="7" t="s">
        <v>170</v>
      </c>
      <c r="F17" s="7" t="s">
        <v>104</v>
      </c>
      <c r="G17" s="8" t="s">
        <v>171</v>
      </c>
      <c r="H17" s="10" t="s">
        <v>122</v>
      </c>
    </row>
    <row r="18">
      <c r="A18" s="4">
        <v>17.0</v>
      </c>
      <c r="B18" s="5" t="s">
        <v>175</v>
      </c>
      <c r="C18" s="6">
        <v>43941.0</v>
      </c>
      <c r="D18" s="7" t="s">
        <v>120</v>
      </c>
      <c r="E18" s="7" t="s">
        <v>177</v>
      </c>
      <c r="F18" s="7" t="s">
        <v>104</v>
      </c>
      <c r="G18" s="8" t="s">
        <v>178</v>
      </c>
      <c r="H18" s="10" t="s">
        <v>122</v>
      </c>
    </row>
    <row r="19">
      <c r="A19" s="4">
        <v>18.0</v>
      </c>
      <c r="B19" s="5" t="s">
        <v>175</v>
      </c>
      <c r="C19" s="6">
        <v>43941.0</v>
      </c>
      <c r="D19" s="7" t="s">
        <v>120</v>
      </c>
      <c r="E19" s="7" t="s">
        <v>181</v>
      </c>
      <c r="F19" s="7" t="s">
        <v>104</v>
      </c>
      <c r="G19" s="8" t="s">
        <v>183</v>
      </c>
      <c r="H19" s="10" t="s">
        <v>122</v>
      </c>
    </row>
    <row r="20">
      <c r="A20" s="4">
        <v>19.0</v>
      </c>
      <c r="B20" s="5" t="s">
        <v>185</v>
      </c>
      <c r="C20" s="6">
        <v>43987.0</v>
      </c>
      <c r="D20" s="7" t="s">
        <v>120</v>
      </c>
      <c r="E20" s="7" t="s">
        <v>186</v>
      </c>
      <c r="F20" s="7" t="s">
        <v>104</v>
      </c>
      <c r="G20" s="8" t="s">
        <v>187</v>
      </c>
      <c r="H20" s="10" t="s">
        <v>122</v>
      </c>
    </row>
    <row r="21">
      <c r="A21" s="4">
        <v>20.0</v>
      </c>
      <c r="B21" s="4" t="s">
        <v>189</v>
      </c>
      <c r="C21" s="6">
        <v>43987.0</v>
      </c>
      <c r="D21" s="7" t="s">
        <v>120</v>
      </c>
      <c r="E21" s="7" t="s">
        <v>191</v>
      </c>
      <c r="F21" s="7" t="s">
        <v>104</v>
      </c>
      <c r="G21" s="8" t="s">
        <v>197</v>
      </c>
      <c r="H21" s="10" t="s">
        <v>122</v>
      </c>
    </row>
    <row r="22">
      <c r="A22" s="4">
        <v>21.0</v>
      </c>
      <c r="B22" s="5" t="s">
        <v>189</v>
      </c>
      <c r="C22" s="6">
        <v>43987.0</v>
      </c>
      <c r="D22" s="7" t="s">
        <v>120</v>
      </c>
      <c r="E22" s="7" t="s">
        <v>201</v>
      </c>
      <c r="F22" s="7" t="s">
        <v>104</v>
      </c>
      <c r="G22" s="8" t="s">
        <v>203</v>
      </c>
      <c r="H22" s="10" t="s">
        <v>122</v>
      </c>
      <c r="I22" s="16"/>
    </row>
    <row r="23">
      <c r="A23" s="4">
        <v>22.0</v>
      </c>
      <c r="B23" s="4" t="s">
        <v>207</v>
      </c>
      <c r="C23" s="30">
        <v>44096.0</v>
      </c>
      <c r="H23" s="10" t="s">
        <v>122</v>
      </c>
      <c r="I23" s="16"/>
    </row>
    <row r="24">
      <c r="A24" s="4">
        <v>23.0</v>
      </c>
      <c r="B24" s="4" t="s">
        <v>212</v>
      </c>
      <c r="C24" s="30">
        <v>44096.0</v>
      </c>
      <c r="H24" s="10" t="s">
        <v>122</v>
      </c>
    </row>
    <row r="25">
      <c r="A25" s="4">
        <v>24.0</v>
      </c>
      <c r="B25" s="5" t="s">
        <v>212</v>
      </c>
      <c r="C25" s="30">
        <v>44096.0</v>
      </c>
      <c r="H25" s="10" t="s">
        <v>122</v>
      </c>
    </row>
    <row r="26">
      <c r="A26" s="4">
        <v>25.0</v>
      </c>
      <c r="B26" s="4" t="s">
        <v>215</v>
      </c>
      <c r="C26" s="6"/>
      <c r="D26" s="7"/>
      <c r="E26" s="7"/>
      <c r="F26" s="7"/>
      <c r="G26" s="8"/>
      <c r="H26" s="10"/>
    </row>
    <row r="27">
      <c r="A27" s="4">
        <v>26.0</v>
      </c>
      <c r="B27" s="4" t="s">
        <v>72</v>
      </c>
      <c r="C27" s="6"/>
      <c r="D27" s="7"/>
      <c r="E27" s="7"/>
      <c r="F27" s="7"/>
      <c r="G27" s="8"/>
      <c r="H27" s="10"/>
    </row>
    <row r="28">
      <c r="A28" s="4">
        <v>27.0</v>
      </c>
      <c r="B28" s="4" t="s">
        <v>219</v>
      </c>
      <c r="C28" s="6"/>
      <c r="D28" s="7"/>
      <c r="E28" s="7"/>
      <c r="F28" s="7"/>
      <c r="G28" s="8"/>
      <c r="H28" s="10"/>
    </row>
    <row r="29">
      <c r="A29" s="4">
        <v>28.0</v>
      </c>
      <c r="B29" s="4" t="s">
        <v>220</v>
      </c>
      <c r="C29" s="6"/>
      <c r="D29" s="7"/>
      <c r="E29" s="7"/>
      <c r="F29" s="7"/>
      <c r="G29" s="8"/>
      <c r="H29" s="10"/>
    </row>
    <row r="30">
      <c r="A30" s="4">
        <v>29.0</v>
      </c>
      <c r="B30" s="4" t="s">
        <v>222</v>
      </c>
      <c r="C30" s="6"/>
      <c r="D30" s="7"/>
      <c r="E30" s="7"/>
      <c r="F30" s="7"/>
      <c r="G30" s="8"/>
      <c r="H30" s="10"/>
    </row>
    <row r="31">
      <c r="A31" s="4">
        <v>30.0</v>
      </c>
      <c r="B31" s="4" t="s">
        <v>224</v>
      </c>
      <c r="C31" s="6"/>
      <c r="D31" s="7"/>
      <c r="E31" s="7"/>
      <c r="F31" s="7"/>
      <c r="G31" s="8"/>
      <c r="H31" s="10"/>
    </row>
    <row r="32">
      <c r="A32" s="4">
        <v>31.0</v>
      </c>
      <c r="B32" s="4" t="s">
        <v>91</v>
      </c>
      <c r="C32" s="6"/>
      <c r="D32" s="7"/>
      <c r="E32" s="7"/>
      <c r="F32" s="7"/>
      <c r="G32" s="8"/>
      <c r="H32" s="10"/>
    </row>
    <row r="33">
      <c r="A33" s="4">
        <v>32.0</v>
      </c>
      <c r="B33" s="4" t="s">
        <v>227</v>
      </c>
      <c r="C33" s="6"/>
      <c r="D33" s="7"/>
      <c r="E33" s="7"/>
      <c r="F33" s="7"/>
      <c r="G33" s="8"/>
      <c r="H33" s="10"/>
    </row>
    <row r="34">
      <c r="A34" s="4">
        <v>33.0</v>
      </c>
      <c r="B34" s="4" t="s">
        <v>230</v>
      </c>
      <c r="C34" s="6"/>
      <c r="D34" s="7"/>
      <c r="E34" s="7"/>
      <c r="F34" s="7"/>
      <c r="G34" s="8"/>
      <c r="H34" s="10"/>
    </row>
    <row r="35">
      <c r="A35" s="4">
        <v>34.0</v>
      </c>
      <c r="B35" s="4" t="s">
        <v>232</v>
      </c>
      <c r="C35" s="6"/>
      <c r="D35" s="7"/>
      <c r="E35" s="7"/>
      <c r="F35" s="7"/>
      <c r="G35" s="8"/>
      <c r="H35" s="10"/>
    </row>
    <row r="36">
      <c r="A36" s="4">
        <v>35.0</v>
      </c>
      <c r="B36" s="4" t="s">
        <v>234</v>
      </c>
      <c r="C36" s="6">
        <v>43942.0</v>
      </c>
      <c r="D36" s="7" t="s">
        <v>236</v>
      </c>
      <c r="E36" s="7" t="s">
        <v>237</v>
      </c>
      <c r="F36" s="7" t="s">
        <v>104</v>
      </c>
      <c r="G36" s="8" t="s">
        <v>239</v>
      </c>
      <c r="H36" s="10" t="s">
        <v>122</v>
      </c>
    </row>
    <row r="37">
      <c r="A37" s="4">
        <v>36.0</v>
      </c>
      <c r="B37" s="4" t="s">
        <v>77</v>
      </c>
      <c r="C37" s="6">
        <v>43942.0</v>
      </c>
      <c r="D37" s="7" t="s">
        <v>236</v>
      </c>
      <c r="E37" s="7" t="s">
        <v>240</v>
      </c>
      <c r="F37" s="7" t="s">
        <v>104</v>
      </c>
      <c r="G37" s="8" t="s">
        <v>241</v>
      </c>
      <c r="H37" s="10" t="s">
        <v>122</v>
      </c>
    </row>
    <row r="38">
      <c r="A38" s="4">
        <v>37.0</v>
      </c>
      <c r="B38" s="4" t="s">
        <v>101</v>
      </c>
      <c r="C38" s="6">
        <v>43942.0</v>
      </c>
      <c r="D38" s="7" t="s">
        <v>236</v>
      </c>
      <c r="E38" s="7" t="s">
        <v>244</v>
      </c>
      <c r="F38" s="7" t="s">
        <v>104</v>
      </c>
      <c r="G38" s="8" t="s">
        <v>245</v>
      </c>
      <c r="H38" s="10" t="s">
        <v>122</v>
      </c>
    </row>
    <row r="39">
      <c r="A39" s="4">
        <v>38.0</v>
      </c>
      <c r="B39" s="4" t="s">
        <v>107</v>
      </c>
      <c r="C39" s="6">
        <v>43969.0</v>
      </c>
      <c r="D39" s="7" t="s">
        <v>247</v>
      </c>
      <c r="E39" s="7" t="s">
        <v>248</v>
      </c>
      <c r="F39" s="7" t="s">
        <v>104</v>
      </c>
      <c r="G39" s="8" t="s">
        <v>249</v>
      </c>
      <c r="H39" s="10" t="s">
        <v>17</v>
      </c>
    </row>
    <row r="40">
      <c r="A40" s="4">
        <v>39.0</v>
      </c>
      <c r="B40" s="4" t="s">
        <v>250</v>
      </c>
      <c r="C40" s="6">
        <v>43969.0</v>
      </c>
      <c r="D40" s="7" t="s">
        <v>247</v>
      </c>
      <c r="E40" s="7" t="s">
        <v>253</v>
      </c>
      <c r="F40" s="7" t="s">
        <v>104</v>
      </c>
      <c r="G40" s="8" t="s">
        <v>254</v>
      </c>
      <c r="H40" s="10" t="s">
        <v>17</v>
      </c>
    </row>
    <row r="41">
      <c r="A41" s="4">
        <v>40.0</v>
      </c>
      <c r="B41" s="4" t="s">
        <v>255</v>
      </c>
      <c r="C41" s="6">
        <v>43969.0</v>
      </c>
      <c r="D41" s="7" t="s">
        <v>247</v>
      </c>
      <c r="E41" s="7" t="s">
        <v>256</v>
      </c>
      <c r="F41" s="7" t="s">
        <v>104</v>
      </c>
      <c r="G41" s="8" t="s">
        <v>257</v>
      </c>
      <c r="H41" s="10" t="s">
        <v>17</v>
      </c>
    </row>
    <row r="42">
      <c r="A42" s="4">
        <v>41.0</v>
      </c>
      <c r="B42" s="5" t="s">
        <v>113</v>
      </c>
      <c r="C42" s="30">
        <v>44019.0</v>
      </c>
      <c r="D42" s="7" t="s">
        <v>247</v>
      </c>
      <c r="E42" s="34" t="s">
        <v>260</v>
      </c>
      <c r="F42" s="7" t="s">
        <v>104</v>
      </c>
      <c r="G42" s="8" t="s">
        <v>262</v>
      </c>
      <c r="H42" s="10" t="s">
        <v>17</v>
      </c>
    </row>
    <row r="43">
      <c r="A43" s="4">
        <v>42.0</v>
      </c>
      <c r="B43" s="5" t="s">
        <v>263</v>
      </c>
      <c r="C43" s="30">
        <v>44019.0</v>
      </c>
      <c r="D43" s="7" t="s">
        <v>247</v>
      </c>
      <c r="E43" s="7" t="s">
        <v>266</v>
      </c>
      <c r="F43" s="7" t="s">
        <v>104</v>
      </c>
      <c r="G43" s="8" t="s">
        <v>267</v>
      </c>
      <c r="H43" s="10" t="s">
        <v>17</v>
      </c>
    </row>
    <row r="44">
      <c r="A44" s="4">
        <v>43.0</v>
      </c>
      <c r="B44" s="5" t="s">
        <v>268</v>
      </c>
      <c r="C44" s="30">
        <v>44019.0</v>
      </c>
      <c r="D44" s="7" t="s">
        <v>247</v>
      </c>
      <c r="E44" s="7" t="s">
        <v>270</v>
      </c>
      <c r="F44" s="7" t="s">
        <v>104</v>
      </c>
      <c r="G44" s="8" t="s">
        <v>271</v>
      </c>
      <c r="H44" s="10" t="s">
        <v>17</v>
      </c>
    </row>
    <row r="45">
      <c r="A45" s="4">
        <v>44.0</v>
      </c>
      <c r="B45" s="35" t="s">
        <v>272</v>
      </c>
      <c r="C45" s="36">
        <v>44022.0</v>
      </c>
      <c r="D45" s="7" t="s">
        <v>247</v>
      </c>
      <c r="E45" s="37" t="s">
        <v>276</v>
      </c>
      <c r="F45" s="38" t="s">
        <v>104</v>
      </c>
      <c r="G45" s="8" t="s">
        <v>280</v>
      </c>
      <c r="H45" s="10" t="s">
        <v>17</v>
      </c>
    </row>
    <row r="46">
      <c r="A46" s="4">
        <v>45.0</v>
      </c>
      <c r="B46" s="35" t="s">
        <v>282</v>
      </c>
      <c r="C46" s="36">
        <v>44022.0</v>
      </c>
      <c r="D46" s="7" t="s">
        <v>247</v>
      </c>
      <c r="E46" s="38" t="s">
        <v>285</v>
      </c>
      <c r="F46" s="38" t="s">
        <v>104</v>
      </c>
      <c r="G46" s="8" t="s">
        <v>286</v>
      </c>
      <c r="H46" s="10" t="s">
        <v>17</v>
      </c>
      <c r="I46" s="39"/>
      <c r="J46" s="40"/>
    </row>
    <row r="47">
      <c r="A47" s="4">
        <v>46.0</v>
      </c>
      <c r="B47" s="35" t="s">
        <v>123</v>
      </c>
      <c r="C47" s="36">
        <v>44022.0</v>
      </c>
      <c r="D47" s="7" t="s">
        <v>247</v>
      </c>
      <c r="E47" s="38" t="s">
        <v>288</v>
      </c>
      <c r="F47" s="38" t="s">
        <v>104</v>
      </c>
      <c r="G47" s="8" t="s">
        <v>290</v>
      </c>
      <c r="H47" s="10" t="s">
        <v>17</v>
      </c>
      <c r="I47" s="39"/>
      <c r="J47" s="40"/>
    </row>
    <row r="48">
      <c r="A48" s="4">
        <v>47.0</v>
      </c>
      <c r="B48" s="5" t="s">
        <v>292</v>
      </c>
      <c r="C48" s="6">
        <v>44053.0</v>
      </c>
      <c r="D48" s="7" t="s">
        <v>236</v>
      </c>
      <c r="E48" s="7" t="s">
        <v>293</v>
      </c>
      <c r="F48" s="38" t="s">
        <v>104</v>
      </c>
      <c r="G48" s="8" t="s">
        <v>295</v>
      </c>
      <c r="H48" s="10" t="s">
        <v>122</v>
      </c>
    </row>
    <row r="49">
      <c r="A49" s="4">
        <v>48.0</v>
      </c>
      <c r="B49" s="5" t="s">
        <v>296</v>
      </c>
      <c r="C49" s="6">
        <v>44053.0</v>
      </c>
      <c r="D49" s="7" t="s">
        <v>236</v>
      </c>
      <c r="E49" s="7" t="s">
        <v>293</v>
      </c>
      <c r="F49" s="38" t="s">
        <v>104</v>
      </c>
      <c r="G49" s="8" t="s">
        <v>298</v>
      </c>
      <c r="H49" s="10" t="s">
        <v>122</v>
      </c>
    </row>
    <row r="50">
      <c r="A50" s="4">
        <v>49.0</v>
      </c>
      <c r="B50" s="5" t="s">
        <v>299</v>
      </c>
      <c r="C50" s="6">
        <v>44053.0</v>
      </c>
      <c r="D50" s="7" t="s">
        <v>236</v>
      </c>
      <c r="E50" s="7" t="s">
        <v>293</v>
      </c>
      <c r="F50" s="38" t="s">
        <v>104</v>
      </c>
      <c r="G50" s="8" t="s">
        <v>300</v>
      </c>
      <c r="H50" s="10" t="s">
        <v>122</v>
      </c>
    </row>
    <row r="51">
      <c r="A51" s="4">
        <v>50.0</v>
      </c>
      <c r="B51" s="5" t="s">
        <v>302</v>
      </c>
      <c r="C51" s="6">
        <v>44053.0</v>
      </c>
      <c r="D51" s="7" t="s">
        <v>247</v>
      </c>
      <c r="E51" s="37" t="s">
        <v>303</v>
      </c>
      <c r="F51" s="38" t="s">
        <v>104</v>
      </c>
      <c r="G51" s="8" t="s">
        <v>304</v>
      </c>
      <c r="H51" s="10" t="s">
        <v>17</v>
      </c>
    </row>
    <row r="52">
      <c r="A52" s="4">
        <v>51.0</v>
      </c>
      <c r="B52" s="5" t="s">
        <v>130</v>
      </c>
      <c r="C52" s="6">
        <v>44053.0</v>
      </c>
      <c r="D52" s="7" t="s">
        <v>247</v>
      </c>
      <c r="E52" s="38" t="s">
        <v>306</v>
      </c>
      <c r="F52" s="38" t="s">
        <v>104</v>
      </c>
      <c r="G52" s="8" t="s">
        <v>307</v>
      </c>
      <c r="H52" s="10" t="s">
        <v>17</v>
      </c>
    </row>
    <row r="53">
      <c r="A53" s="4">
        <v>52.0</v>
      </c>
      <c r="B53" s="5" t="s">
        <v>309</v>
      </c>
      <c r="C53" s="6">
        <v>44053.0</v>
      </c>
      <c r="D53" s="7" t="s">
        <v>247</v>
      </c>
      <c r="E53" s="38" t="s">
        <v>311</v>
      </c>
      <c r="F53" s="38" t="s">
        <v>104</v>
      </c>
      <c r="G53" s="8" t="s">
        <v>312</v>
      </c>
      <c r="H53" s="10" t="s">
        <v>17</v>
      </c>
    </row>
    <row r="54">
      <c r="A54" s="4">
        <v>53.0</v>
      </c>
      <c r="B54" s="5" t="s">
        <v>314</v>
      </c>
      <c r="C54" s="6">
        <v>44053.0</v>
      </c>
      <c r="D54" s="16" t="s">
        <v>315</v>
      </c>
      <c r="E54" s="7" t="s">
        <v>316</v>
      </c>
      <c r="F54" s="7" t="s">
        <v>318</v>
      </c>
      <c r="G54" s="8" t="s">
        <v>320</v>
      </c>
      <c r="H54" s="10" t="s">
        <v>17</v>
      </c>
    </row>
    <row r="55">
      <c r="A55" s="4">
        <v>54.0</v>
      </c>
      <c r="B55" s="5" t="s">
        <v>321</v>
      </c>
      <c r="C55" s="6">
        <v>44068.0</v>
      </c>
      <c r="D55" s="41" t="s">
        <v>322</v>
      </c>
      <c r="E55" s="7" t="s">
        <v>324</v>
      </c>
      <c r="F55" s="7" t="s">
        <v>104</v>
      </c>
      <c r="G55" s="8" t="s">
        <v>325</v>
      </c>
      <c r="H55" s="10" t="s">
        <v>122</v>
      </c>
    </row>
    <row r="56">
      <c r="A56" s="4">
        <v>55.0</v>
      </c>
      <c r="B56" s="5" t="s">
        <v>328</v>
      </c>
      <c r="C56" s="6">
        <v>44068.0</v>
      </c>
      <c r="D56" s="41" t="s">
        <v>322</v>
      </c>
      <c r="E56" s="7" t="s">
        <v>329</v>
      </c>
      <c r="F56" s="7" t="s">
        <v>104</v>
      </c>
      <c r="G56" s="8" t="s">
        <v>330</v>
      </c>
      <c r="H56" s="10" t="s">
        <v>122</v>
      </c>
    </row>
    <row r="57">
      <c r="A57" s="4">
        <v>56.0</v>
      </c>
      <c r="B57" s="5" t="s">
        <v>85</v>
      </c>
      <c r="C57" s="6">
        <v>44068.0</v>
      </c>
      <c r="D57" s="41" t="s">
        <v>322</v>
      </c>
      <c r="E57" s="7" t="s">
        <v>333</v>
      </c>
      <c r="F57" s="7" t="s">
        <v>104</v>
      </c>
      <c r="G57" s="8" t="s">
        <v>335</v>
      </c>
      <c r="H57" s="10" t="s">
        <v>122</v>
      </c>
    </row>
    <row r="58">
      <c r="A58" s="4">
        <v>57.0</v>
      </c>
      <c r="B58" s="5" t="s">
        <v>336</v>
      </c>
      <c r="C58" s="6">
        <v>44078.0</v>
      </c>
      <c r="D58" s="7" t="s">
        <v>337</v>
      </c>
      <c r="E58" s="7" t="s">
        <v>339</v>
      </c>
      <c r="F58" s="7" t="s">
        <v>104</v>
      </c>
      <c r="G58" s="8" t="s">
        <v>341</v>
      </c>
      <c r="H58" s="10" t="s">
        <v>17</v>
      </c>
    </row>
    <row r="59">
      <c r="A59" s="4">
        <v>58.0</v>
      </c>
      <c r="B59" s="5" t="s">
        <v>342</v>
      </c>
      <c r="C59" s="6">
        <v>44078.0</v>
      </c>
      <c r="D59" s="7" t="s">
        <v>337</v>
      </c>
      <c r="E59" s="7" t="s">
        <v>344</v>
      </c>
      <c r="F59" s="7" t="s">
        <v>104</v>
      </c>
      <c r="G59" s="8" t="s">
        <v>345</v>
      </c>
      <c r="H59" s="10" t="s">
        <v>17</v>
      </c>
    </row>
    <row r="60">
      <c r="A60" s="4">
        <v>59.0</v>
      </c>
      <c r="B60" s="5" t="s">
        <v>346</v>
      </c>
      <c r="C60" s="6">
        <v>44078.0</v>
      </c>
      <c r="D60" s="7" t="s">
        <v>337</v>
      </c>
      <c r="E60" s="7" t="s">
        <v>348</v>
      </c>
      <c r="F60" s="7" t="s">
        <v>104</v>
      </c>
      <c r="G60" s="8" t="s">
        <v>350</v>
      </c>
      <c r="H60" s="10" t="s">
        <v>17</v>
      </c>
    </row>
    <row r="61">
      <c r="A61" s="4">
        <v>60.0</v>
      </c>
      <c r="B61" s="5" t="s">
        <v>351</v>
      </c>
      <c r="C61" s="6">
        <v>44085.0</v>
      </c>
      <c r="D61" s="7" t="s">
        <v>337</v>
      </c>
      <c r="E61" s="37" t="s">
        <v>352</v>
      </c>
      <c r="F61" s="7" t="s">
        <v>104</v>
      </c>
      <c r="G61" s="8" t="s">
        <v>354</v>
      </c>
      <c r="H61" s="10" t="s">
        <v>17</v>
      </c>
    </row>
    <row r="62">
      <c r="A62" s="4">
        <v>61.0</v>
      </c>
      <c r="B62" s="5" t="s">
        <v>143</v>
      </c>
      <c r="C62" s="6">
        <v>44085.0</v>
      </c>
      <c r="D62" s="7" t="s">
        <v>337</v>
      </c>
      <c r="E62" s="38" t="s">
        <v>355</v>
      </c>
      <c r="F62" s="7" t="s">
        <v>104</v>
      </c>
      <c r="G62" s="8" t="s">
        <v>357</v>
      </c>
      <c r="H62" s="10" t="s">
        <v>17</v>
      </c>
    </row>
    <row r="63">
      <c r="A63" s="4">
        <v>62.0</v>
      </c>
      <c r="B63" s="5" t="s">
        <v>359</v>
      </c>
      <c r="C63" s="6">
        <v>44085.0</v>
      </c>
      <c r="D63" s="7" t="s">
        <v>337</v>
      </c>
      <c r="E63" s="38" t="s">
        <v>360</v>
      </c>
      <c r="F63" s="7" t="s">
        <v>104</v>
      </c>
      <c r="G63" s="8" t="s">
        <v>361</v>
      </c>
      <c r="H63" s="10" t="s">
        <v>17</v>
      </c>
    </row>
    <row r="64">
      <c r="A64" s="4">
        <v>63.0</v>
      </c>
      <c r="B64" s="5" t="s">
        <v>362</v>
      </c>
      <c r="C64" s="6">
        <v>44093.0</v>
      </c>
      <c r="D64" s="7" t="s">
        <v>322</v>
      </c>
      <c r="E64" s="7" t="s">
        <v>364</v>
      </c>
      <c r="F64" s="7" t="s">
        <v>104</v>
      </c>
      <c r="G64" s="8" t="s">
        <v>365</v>
      </c>
      <c r="H64" s="10" t="s">
        <v>122</v>
      </c>
    </row>
    <row r="65">
      <c r="A65" s="4">
        <v>64.0</v>
      </c>
      <c r="B65" s="4" t="s">
        <v>366</v>
      </c>
      <c r="C65" s="6">
        <v>44093.0</v>
      </c>
      <c r="D65" s="7" t="s">
        <v>322</v>
      </c>
      <c r="E65" s="7" t="s">
        <v>368</v>
      </c>
      <c r="F65" s="7" t="s">
        <v>104</v>
      </c>
      <c r="G65" s="8" t="s">
        <v>369</v>
      </c>
      <c r="H65" s="10" t="s">
        <v>122</v>
      </c>
    </row>
    <row r="66">
      <c r="A66" s="4">
        <v>65.0</v>
      </c>
      <c r="B66" s="4" t="s">
        <v>370</v>
      </c>
      <c r="C66" s="6">
        <v>44093.0</v>
      </c>
      <c r="D66" s="7" t="s">
        <v>322</v>
      </c>
      <c r="E66" s="7" t="s">
        <v>372</v>
      </c>
      <c r="F66" s="7" t="s">
        <v>104</v>
      </c>
      <c r="G66" s="8" t="s">
        <v>373</v>
      </c>
      <c r="H66" s="10" t="s">
        <v>122</v>
      </c>
    </row>
    <row r="67">
      <c r="A67" s="4">
        <v>66.0</v>
      </c>
      <c r="B67" s="4" t="s">
        <v>90</v>
      </c>
      <c r="C67" s="6">
        <v>44093.0</v>
      </c>
      <c r="D67" s="7" t="s">
        <v>322</v>
      </c>
      <c r="E67" s="7" t="s">
        <v>375</v>
      </c>
      <c r="F67" s="7" t="s">
        <v>104</v>
      </c>
      <c r="G67" s="8" t="s">
        <v>377</v>
      </c>
      <c r="H67" s="10" t="s">
        <v>122</v>
      </c>
    </row>
    <row r="68">
      <c r="A68" s="4">
        <v>67.0</v>
      </c>
      <c r="B68" s="4" t="s">
        <v>378</v>
      </c>
      <c r="C68" s="6">
        <v>44093.0</v>
      </c>
      <c r="D68" s="7" t="s">
        <v>322</v>
      </c>
      <c r="E68" s="7" t="s">
        <v>379</v>
      </c>
      <c r="F68" s="7" t="s">
        <v>104</v>
      </c>
      <c r="G68" s="8" t="s">
        <v>381</v>
      </c>
      <c r="H68" s="10" t="s">
        <v>122</v>
      </c>
    </row>
    <row r="69">
      <c r="A69" s="4">
        <v>68.0</v>
      </c>
      <c r="B69" s="4" t="s">
        <v>382</v>
      </c>
      <c r="C69" s="6">
        <v>44093.0</v>
      </c>
      <c r="D69" s="7" t="s">
        <v>322</v>
      </c>
      <c r="E69" s="7" t="s">
        <v>383</v>
      </c>
      <c r="F69" s="7" t="s">
        <v>104</v>
      </c>
      <c r="G69" s="8" t="s">
        <v>385</v>
      </c>
      <c r="H69" s="10" t="s">
        <v>122</v>
      </c>
    </row>
    <row r="70">
      <c r="A70" s="4">
        <v>69.0</v>
      </c>
      <c r="B70" s="4" t="s">
        <v>387</v>
      </c>
      <c r="C70" s="6">
        <v>44102.0</v>
      </c>
      <c r="D70" s="7" t="s">
        <v>322</v>
      </c>
      <c r="E70" s="7" t="s">
        <v>388</v>
      </c>
      <c r="F70" s="7" t="s">
        <v>318</v>
      </c>
      <c r="G70" s="8" t="s">
        <v>389</v>
      </c>
      <c r="H70" s="10" t="s">
        <v>122</v>
      </c>
    </row>
    <row r="71">
      <c r="A71" s="4">
        <v>70.0</v>
      </c>
      <c r="B71" s="4" t="s">
        <v>391</v>
      </c>
      <c r="C71" s="6">
        <v>44111.0</v>
      </c>
      <c r="D71" s="7" t="s">
        <v>120</v>
      </c>
      <c r="E71" s="7" t="s">
        <v>103</v>
      </c>
      <c r="F71" s="7" t="s">
        <v>104</v>
      </c>
      <c r="G71" s="8" t="s">
        <v>392</v>
      </c>
      <c r="H71" s="10" t="s">
        <v>122</v>
      </c>
    </row>
    <row r="72">
      <c r="A72" s="4">
        <v>71.0</v>
      </c>
      <c r="B72" s="4" t="s">
        <v>155</v>
      </c>
      <c r="C72" s="6">
        <v>44111.0</v>
      </c>
      <c r="D72" s="7" t="s">
        <v>120</v>
      </c>
      <c r="E72" s="7" t="s">
        <v>394</v>
      </c>
      <c r="F72" s="7" t="s">
        <v>104</v>
      </c>
      <c r="G72" s="8" t="s">
        <v>395</v>
      </c>
      <c r="H72" s="10" t="s">
        <v>122</v>
      </c>
    </row>
    <row r="73">
      <c r="A73" s="4">
        <v>72.0</v>
      </c>
      <c r="B73" s="4" t="s">
        <v>397</v>
      </c>
      <c r="C73" s="6">
        <v>44111.0</v>
      </c>
      <c r="D73" s="7" t="s">
        <v>120</v>
      </c>
      <c r="E73" s="7" t="s">
        <v>399</v>
      </c>
      <c r="F73" s="7" t="s">
        <v>104</v>
      </c>
      <c r="G73" s="8" t="s">
        <v>400</v>
      </c>
      <c r="H73" s="10" t="s">
        <v>122</v>
      </c>
    </row>
    <row r="74">
      <c r="A74" s="4">
        <v>73.0</v>
      </c>
      <c r="B74" s="4" t="s">
        <v>401</v>
      </c>
      <c r="C74" s="6">
        <v>44111.0</v>
      </c>
      <c r="D74" s="7" t="s">
        <v>120</v>
      </c>
      <c r="E74" s="7" t="s">
        <v>403</v>
      </c>
      <c r="F74" s="7" t="s">
        <v>104</v>
      </c>
      <c r="G74" s="8" t="s">
        <v>404</v>
      </c>
      <c r="H74" s="10" t="s">
        <v>122</v>
      </c>
    </row>
    <row r="75">
      <c r="A75" s="4">
        <v>74.0</v>
      </c>
      <c r="B75" s="4" t="s">
        <v>405</v>
      </c>
      <c r="C75" s="6">
        <v>44111.0</v>
      </c>
      <c r="D75" s="7" t="s">
        <v>120</v>
      </c>
      <c r="E75" s="7" t="s">
        <v>407</v>
      </c>
      <c r="F75" s="7" t="s">
        <v>104</v>
      </c>
      <c r="G75" s="8" t="s">
        <v>408</v>
      </c>
      <c r="H75" s="10" t="s">
        <v>122</v>
      </c>
    </row>
    <row r="76">
      <c r="A76" s="4">
        <v>75.0</v>
      </c>
      <c r="B76" s="4" t="s">
        <v>410</v>
      </c>
      <c r="C76" s="6">
        <v>44111.0</v>
      </c>
      <c r="D76" s="7" t="s">
        <v>120</v>
      </c>
      <c r="E76" s="7" t="s">
        <v>412</v>
      </c>
      <c r="F76" s="7" t="s">
        <v>104</v>
      </c>
      <c r="G76" s="8" t="s">
        <v>414</v>
      </c>
      <c r="H76" s="10" t="s">
        <v>122</v>
      </c>
    </row>
    <row r="77">
      <c r="A77" s="4">
        <v>76.0</v>
      </c>
      <c r="B77" s="4" t="s">
        <v>95</v>
      </c>
      <c r="C77" s="6">
        <v>44111.0</v>
      </c>
      <c r="D77" s="41" t="s">
        <v>322</v>
      </c>
      <c r="E77" s="7" t="s">
        <v>416</v>
      </c>
      <c r="F77" s="7" t="s">
        <v>104</v>
      </c>
      <c r="G77" s="8" t="s">
        <v>418</v>
      </c>
      <c r="H77" s="10" t="s">
        <v>122</v>
      </c>
    </row>
    <row r="78">
      <c r="A78" s="4">
        <v>77.0</v>
      </c>
      <c r="B78" s="4" t="s">
        <v>420</v>
      </c>
      <c r="C78" s="6">
        <v>44111.0</v>
      </c>
      <c r="D78" s="41" t="s">
        <v>322</v>
      </c>
      <c r="E78" s="7" t="s">
        <v>421</v>
      </c>
      <c r="F78" s="7" t="s">
        <v>104</v>
      </c>
      <c r="G78" s="8" t="s">
        <v>422</v>
      </c>
      <c r="H78" s="10" t="s">
        <v>122</v>
      </c>
    </row>
    <row r="79">
      <c r="A79" s="4">
        <v>78.0</v>
      </c>
      <c r="B79" s="4" t="s">
        <v>423</v>
      </c>
      <c r="C79" s="6">
        <v>44111.0</v>
      </c>
      <c r="D79" s="41" t="s">
        <v>322</v>
      </c>
      <c r="E79" s="7" t="s">
        <v>426</v>
      </c>
      <c r="F79" s="7" t="s">
        <v>104</v>
      </c>
      <c r="G79" s="8" t="s">
        <v>427</v>
      </c>
      <c r="H79" s="10" t="s">
        <v>122</v>
      </c>
    </row>
    <row r="80">
      <c r="A80" s="4">
        <v>79.0</v>
      </c>
      <c r="B80" s="4" t="s">
        <v>428</v>
      </c>
      <c r="C80" s="6">
        <v>44111.0</v>
      </c>
      <c r="D80" s="7" t="s">
        <v>322</v>
      </c>
      <c r="E80" s="7" t="s">
        <v>429</v>
      </c>
      <c r="F80" s="7" t="s">
        <v>104</v>
      </c>
      <c r="G80" s="8" t="s">
        <v>431</v>
      </c>
      <c r="H80" s="10" t="s">
        <v>122</v>
      </c>
    </row>
    <row r="81">
      <c r="A81" s="4">
        <v>80.0</v>
      </c>
      <c r="B81" s="4" t="s">
        <v>432</v>
      </c>
      <c r="C81" s="6">
        <v>44111.0</v>
      </c>
      <c r="D81" s="7" t="s">
        <v>322</v>
      </c>
      <c r="E81" s="7" t="s">
        <v>433</v>
      </c>
      <c r="F81" s="7" t="s">
        <v>104</v>
      </c>
      <c r="G81" s="8" t="s">
        <v>434</v>
      </c>
      <c r="H81" s="10" t="s">
        <v>122</v>
      </c>
    </row>
    <row r="82">
      <c r="A82" s="4">
        <v>81.0</v>
      </c>
      <c r="B82" s="4" t="s">
        <v>161</v>
      </c>
      <c r="C82" s="6">
        <v>44111.0</v>
      </c>
      <c r="D82" s="7" t="s">
        <v>322</v>
      </c>
      <c r="E82" s="7" t="s">
        <v>436</v>
      </c>
      <c r="F82" s="7" t="s">
        <v>104</v>
      </c>
      <c r="G82" s="8" t="s">
        <v>437</v>
      </c>
      <c r="H82" s="10" t="s">
        <v>122</v>
      </c>
    </row>
    <row r="83">
      <c r="A83" s="4">
        <v>82.0</v>
      </c>
      <c r="B83" s="4" t="s">
        <v>438</v>
      </c>
      <c r="C83" s="6">
        <v>44111.0</v>
      </c>
      <c r="D83" s="7" t="s">
        <v>322</v>
      </c>
      <c r="E83" s="7" t="s">
        <v>440</v>
      </c>
      <c r="F83" s="7" t="s">
        <v>104</v>
      </c>
      <c r="G83" s="8" t="s">
        <v>441</v>
      </c>
      <c r="H83" s="10" t="s">
        <v>122</v>
      </c>
    </row>
    <row r="84">
      <c r="A84" s="4">
        <v>83.0</v>
      </c>
      <c r="B84" s="4" t="s">
        <v>443</v>
      </c>
      <c r="C84" s="6">
        <v>44111.0</v>
      </c>
      <c r="D84" s="7" t="s">
        <v>322</v>
      </c>
      <c r="E84" s="7" t="s">
        <v>445</v>
      </c>
      <c r="F84" s="7" t="s">
        <v>104</v>
      </c>
      <c r="G84" s="8" t="s">
        <v>446</v>
      </c>
      <c r="H84" s="10" t="s">
        <v>122</v>
      </c>
    </row>
    <row r="85">
      <c r="A85" s="4">
        <v>84.0</v>
      </c>
      <c r="B85" s="4" t="s">
        <v>447</v>
      </c>
      <c r="C85" s="6">
        <v>44111.0</v>
      </c>
      <c r="D85" s="7" t="s">
        <v>322</v>
      </c>
      <c r="E85" s="7" t="s">
        <v>448</v>
      </c>
      <c r="F85" s="7" t="s">
        <v>104</v>
      </c>
      <c r="G85" s="8" t="s">
        <v>450</v>
      </c>
      <c r="H85" s="10" t="s">
        <v>122</v>
      </c>
    </row>
    <row r="86">
      <c r="A86" s="4">
        <v>85.0</v>
      </c>
      <c r="B86" s="4" t="s">
        <v>451</v>
      </c>
      <c r="C86" s="6">
        <v>44112.0</v>
      </c>
      <c r="D86" s="7" t="s">
        <v>452</v>
      </c>
      <c r="E86" s="7" t="s">
        <v>453</v>
      </c>
      <c r="F86" s="7" t="s">
        <v>104</v>
      </c>
      <c r="G86" s="8" t="s">
        <v>454</v>
      </c>
      <c r="H86" s="10" t="s">
        <v>122</v>
      </c>
    </row>
    <row r="87">
      <c r="A87" s="4">
        <v>86.0</v>
      </c>
      <c r="B87" s="4" t="s">
        <v>165</v>
      </c>
      <c r="C87" s="6">
        <v>44116.0</v>
      </c>
      <c r="D87" s="7" t="s">
        <v>456</v>
      </c>
      <c r="E87" s="37" t="s">
        <v>457</v>
      </c>
      <c r="F87" s="7" t="s">
        <v>104</v>
      </c>
      <c r="G87" s="8" t="s">
        <v>458</v>
      </c>
      <c r="H87" s="10" t="s">
        <v>122</v>
      </c>
    </row>
    <row r="88">
      <c r="A88" s="4">
        <v>87.0</v>
      </c>
      <c r="B88" s="4" t="s">
        <v>460</v>
      </c>
      <c r="C88" s="6">
        <v>44116.0</v>
      </c>
      <c r="D88" s="7" t="s">
        <v>456</v>
      </c>
      <c r="E88" s="38" t="s">
        <v>462</v>
      </c>
      <c r="F88" s="7" t="s">
        <v>104</v>
      </c>
      <c r="G88" s="8" t="s">
        <v>463</v>
      </c>
      <c r="H88" s="10" t="s">
        <v>122</v>
      </c>
    </row>
    <row r="89">
      <c r="A89" s="4">
        <v>88.0</v>
      </c>
      <c r="B89" s="4" t="s">
        <v>464</v>
      </c>
      <c r="C89" s="6">
        <v>44116.0</v>
      </c>
      <c r="D89" s="7" t="s">
        <v>456</v>
      </c>
      <c r="E89" s="38" t="s">
        <v>465</v>
      </c>
      <c r="F89" s="7" t="s">
        <v>104</v>
      </c>
      <c r="G89" s="8" t="s">
        <v>467</v>
      </c>
      <c r="H89" s="10" t="s">
        <v>122</v>
      </c>
    </row>
    <row r="90">
      <c r="A90" s="4">
        <v>89.0</v>
      </c>
      <c r="B90" s="4" t="s">
        <v>468</v>
      </c>
      <c r="C90" s="6">
        <v>44124.0</v>
      </c>
      <c r="D90" s="7" t="s">
        <v>322</v>
      </c>
      <c r="E90" s="7" t="s">
        <v>470</v>
      </c>
      <c r="F90" s="7" t="s">
        <v>104</v>
      </c>
      <c r="G90" s="8" t="s">
        <v>471</v>
      </c>
      <c r="H90" s="10" t="s">
        <v>122</v>
      </c>
    </row>
    <row r="91">
      <c r="A91" s="4">
        <v>90.0</v>
      </c>
      <c r="B91" s="4" t="s">
        <v>473</v>
      </c>
      <c r="C91" s="6">
        <v>44124.0</v>
      </c>
      <c r="D91" s="7" t="s">
        <v>322</v>
      </c>
      <c r="E91" s="7" t="s">
        <v>474</v>
      </c>
      <c r="F91" s="7" t="s">
        <v>104</v>
      </c>
      <c r="G91" s="8" t="s">
        <v>475</v>
      </c>
      <c r="H91" s="10" t="s">
        <v>122</v>
      </c>
    </row>
    <row r="92">
      <c r="A92" s="4">
        <v>91.0</v>
      </c>
      <c r="B92" s="4" t="s">
        <v>169</v>
      </c>
      <c r="C92" s="6">
        <v>44124.0</v>
      </c>
      <c r="D92" s="7" t="s">
        <v>322</v>
      </c>
      <c r="E92" s="7" t="s">
        <v>477</v>
      </c>
      <c r="F92" s="7" t="s">
        <v>104</v>
      </c>
      <c r="G92" s="8" t="s">
        <v>478</v>
      </c>
      <c r="H92" s="10" t="s">
        <v>122</v>
      </c>
    </row>
    <row r="93">
      <c r="A93" s="4">
        <v>92.0</v>
      </c>
      <c r="B93" s="4" t="s">
        <v>479</v>
      </c>
      <c r="C93" s="6">
        <v>44145.0</v>
      </c>
      <c r="D93" s="7" t="s">
        <v>456</v>
      </c>
      <c r="E93" s="37" t="s">
        <v>481</v>
      </c>
      <c r="F93" s="7" t="s">
        <v>104</v>
      </c>
      <c r="G93" s="8" t="s">
        <v>482</v>
      </c>
      <c r="H93" s="10" t="s">
        <v>122</v>
      </c>
    </row>
    <row r="94">
      <c r="A94" s="4">
        <v>93.0</v>
      </c>
      <c r="B94" s="4" t="s">
        <v>483</v>
      </c>
      <c r="C94" s="6">
        <v>44145.0</v>
      </c>
      <c r="D94" s="7" t="s">
        <v>456</v>
      </c>
      <c r="E94" s="38" t="s">
        <v>484</v>
      </c>
      <c r="F94" s="7" t="s">
        <v>104</v>
      </c>
      <c r="G94" s="8" t="s">
        <v>485</v>
      </c>
      <c r="H94" s="10" t="s">
        <v>122</v>
      </c>
    </row>
    <row r="95">
      <c r="A95" s="4">
        <v>94.0</v>
      </c>
      <c r="B95" s="4" t="s">
        <v>486</v>
      </c>
      <c r="C95" s="6">
        <v>44145.0</v>
      </c>
      <c r="D95" s="7" t="s">
        <v>456</v>
      </c>
      <c r="E95" s="38" t="s">
        <v>487</v>
      </c>
      <c r="F95" s="7" t="s">
        <v>104</v>
      </c>
      <c r="G95" s="8" t="s">
        <v>488</v>
      </c>
      <c r="H95" s="10" t="s">
        <v>122</v>
      </c>
    </row>
    <row r="96">
      <c r="A96" s="4">
        <v>95.0</v>
      </c>
      <c r="B96" s="4">
        <v>119.0</v>
      </c>
      <c r="C96" s="10" t="s">
        <v>489</v>
      </c>
      <c r="D96" s="7" t="s">
        <v>322</v>
      </c>
      <c r="E96" s="7" t="s">
        <v>490</v>
      </c>
      <c r="F96" s="7" t="s">
        <v>104</v>
      </c>
      <c r="G96" s="8" t="s">
        <v>491</v>
      </c>
      <c r="H96" s="10" t="s">
        <v>122</v>
      </c>
    </row>
    <row r="97">
      <c r="A97" s="4">
        <v>96.0</v>
      </c>
      <c r="B97" s="4">
        <v>120.0</v>
      </c>
      <c r="C97" s="10" t="s">
        <v>489</v>
      </c>
      <c r="D97" s="7" t="s">
        <v>322</v>
      </c>
      <c r="E97" s="7" t="s">
        <v>492</v>
      </c>
      <c r="F97" s="7" t="s">
        <v>104</v>
      </c>
      <c r="G97" s="8" t="s">
        <v>493</v>
      </c>
      <c r="H97" s="10" t="s">
        <v>122</v>
      </c>
    </row>
    <row r="98">
      <c r="A98" s="4">
        <v>97.0</v>
      </c>
      <c r="B98" s="4">
        <v>121.0</v>
      </c>
      <c r="C98" s="10" t="s">
        <v>489</v>
      </c>
      <c r="D98" s="7" t="s">
        <v>322</v>
      </c>
      <c r="E98" s="7" t="s">
        <v>494</v>
      </c>
      <c r="F98" s="7" t="s">
        <v>104</v>
      </c>
      <c r="G98" s="8" t="s">
        <v>495</v>
      </c>
      <c r="H98" s="10" t="s">
        <v>122</v>
      </c>
    </row>
    <row r="99">
      <c r="A99" s="4">
        <v>98.0</v>
      </c>
      <c r="B99" s="4">
        <v>122.0</v>
      </c>
      <c r="C99" s="6">
        <v>44160.0</v>
      </c>
      <c r="D99" s="7" t="s">
        <v>496</v>
      </c>
      <c r="E99" s="7" t="s">
        <v>497</v>
      </c>
      <c r="F99" s="7" t="s">
        <v>318</v>
      </c>
      <c r="G99" s="8" t="s">
        <v>498</v>
      </c>
      <c r="H99" s="10" t="s">
        <v>122</v>
      </c>
    </row>
    <row r="100">
      <c r="A100" s="4">
        <v>99.0</v>
      </c>
      <c r="B100" s="4">
        <v>123.0</v>
      </c>
      <c r="C100" s="25"/>
      <c r="D100" s="27"/>
      <c r="E100" s="27"/>
      <c r="F100" s="27"/>
      <c r="G100" s="28"/>
      <c r="H100" s="29"/>
    </row>
    <row r="101">
      <c r="A101" s="4">
        <v>100.0</v>
      </c>
      <c r="B101" s="4">
        <v>124.0</v>
      </c>
      <c r="C101" s="25"/>
      <c r="D101" s="27"/>
      <c r="E101" s="27"/>
      <c r="F101" s="27"/>
      <c r="G101" s="28"/>
      <c r="H101" s="29"/>
    </row>
    <row r="102">
      <c r="A102" s="4">
        <v>101.0</v>
      </c>
      <c r="B102" s="4">
        <v>125.0</v>
      </c>
      <c r="C102" s="25"/>
      <c r="D102" s="27"/>
      <c r="E102" s="27"/>
      <c r="F102" s="27"/>
      <c r="G102" s="28"/>
      <c r="H102" s="29"/>
    </row>
    <row r="103">
      <c r="A103" s="4">
        <v>102.0</v>
      </c>
      <c r="B103" s="4">
        <v>126.0</v>
      </c>
      <c r="C103" s="25"/>
      <c r="D103" s="27"/>
      <c r="E103" s="27"/>
      <c r="F103" s="27"/>
      <c r="G103" s="28"/>
      <c r="H103" s="29"/>
    </row>
    <row r="104">
      <c r="A104" s="4">
        <v>103.0</v>
      </c>
      <c r="B104" s="4">
        <v>127.0</v>
      </c>
      <c r="C104" s="25"/>
      <c r="D104" s="27"/>
      <c r="E104" s="27"/>
      <c r="F104" s="27"/>
      <c r="G104" s="28"/>
      <c r="H104" s="29"/>
    </row>
    <row r="105">
      <c r="A105" s="4">
        <v>104.0</v>
      </c>
      <c r="B105" s="4">
        <v>128.0</v>
      </c>
      <c r="C105" s="6">
        <v>44162.0</v>
      </c>
      <c r="D105" s="7" t="s">
        <v>322</v>
      </c>
      <c r="E105" s="7" t="s">
        <v>499</v>
      </c>
      <c r="F105" s="7" t="s">
        <v>104</v>
      </c>
      <c r="G105" s="8" t="s">
        <v>500</v>
      </c>
      <c r="H105" s="10" t="s">
        <v>122</v>
      </c>
    </row>
    <row r="106">
      <c r="A106" s="4">
        <v>105.0</v>
      </c>
      <c r="B106" s="4">
        <v>129.0</v>
      </c>
      <c r="C106" s="6">
        <v>44162.0</v>
      </c>
      <c r="D106" s="7" t="s">
        <v>322</v>
      </c>
      <c r="E106" s="7" t="s">
        <v>502</v>
      </c>
      <c r="F106" s="7" t="s">
        <v>104</v>
      </c>
      <c r="G106" s="8" t="s">
        <v>503</v>
      </c>
      <c r="H106" s="10" t="s">
        <v>122</v>
      </c>
    </row>
    <row r="107">
      <c r="A107" s="4">
        <v>106.0</v>
      </c>
      <c r="B107" s="4">
        <v>130.0</v>
      </c>
      <c r="C107" s="6">
        <v>44162.0</v>
      </c>
      <c r="D107" s="7" t="s">
        <v>322</v>
      </c>
      <c r="E107" s="7" t="s">
        <v>504</v>
      </c>
      <c r="F107" s="7" t="s">
        <v>104</v>
      </c>
      <c r="G107" s="8" t="s">
        <v>505</v>
      </c>
      <c r="H107" s="10" t="s">
        <v>122</v>
      </c>
    </row>
    <row r="108">
      <c r="A108" s="4">
        <v>107.0</v>
      </c>
      <c r="B108" s="4">
        <v>131.0</v>
      </c>
      <c r="C108" s="6">
        <v>44183.0</v>
      </c>
      <c r="D108" s="7" t="s">
        <v>456</v>
      </c>
      <c r="E108" s="37" t="s">
        <v>481</v>
      </c>
      <c r="F108" s="7" t="s">
        <v>104</v>
      </c>
      <c r="G108" s="8" t="s">
        <v>506</v>
      </c>
      <c r="H108" s="10" t="s">
        <v>122</v>
      </c>
    </row>
    <row r="109">
      <c r="A109" s="4">
        <v>108.0</v>
      </c>
      <c r="B109" s="4">
        <v>132.0</v>
      </c>
      <c r="C109" s="6">
        <v>44183.0</v>
      </c>
      <c r="D109" s="7" t="s">
        <v>456</v>
      </c>
      <c r="E109" s="38" t="s">
        <v>484</v>
      </c>
      <c r="F109" s="7" t="s">
        <v>104</v>
      </c>
      <c r="G109" s="8" t="s">
        <v>508</v>
      </c>
      <c r="H109" s="10" t="s">
        <v>122</v>
      </c>
    </row>
    <row r="110">
      <c r="A110" s="4">
        <v>109.0</v>
      </c>
      <c r="B110" s="4">
        <v>133.0</v>
      </c>
      <c r="C110" s="6">
        <v>44183.0</v>
      </c>
      <c r="D110" s="7" t="s">
        <v>456</v>
      </c>
      <c r="E110" s="38" t="s">
        <v>487</v>
      </c>
      <c r="F110" s="7" t="s">
        <v>104</v>
      </c>
      <c r="G110" s="8" t="s">
        <v>509</v>
      </c>
      <c r="H110" s="10" t="s">
        <v>122</v>
      </c>
    </row>
    <row r="111">
      <c r="A111" s="4">
        <v>110.0</v>
      </c>
      <c r="B111" s="4">
        <v>134.0</v>
      </c>
      <c r="C111" s="25"/>
      <c r="D111" s="27"/>
      <c r="E111" s="27"/>
      <c r="F111" s="27"/>
      <c r="G111" s="28"/>
      <c r="H111" s="29"/>
    </row>
    <row r="112">
      <c r="A112" s="4">
        <v>111.0</v>
      </c>
      <c r="B112" s="4">
        <v>135.0</v>
      </c>
      <c r="C112" s="25"/>
      <c r="D112" s="27"/>
      <c r="E112" s="27"/>
      <c r="F112" s="27"/>
      <c r="G112" s="28"/>
      <c r="H112" s="29"/>
    </row>
    <row r="113">
      <c r="A113" s="4">
        <v>112.0</v>
      </c>
      <c r="B113" s="4">
        <v>136.0</v>
      </c>
      <c r="C113" s="25"/>
      <c r="D113" s="27"/>
      <c r="E113" s="27"/>
      <c r="F113" s="27"/>
      <c r="G113" s="28"/>
      <c r="H113" s="29"/>
    </row>
    <row r="114">
      <c r="A114" s="4">
        <v>113.0</v>
      </c>
      <c r="B114" s="4">
        <v>137.0</v>
      </c>
      <c r="C114" s="25"/>
      <c r="D114" s="27"/>
      <c r="E114" s="27"/>
      <c r="F114" s="27"/>
      <c r="G114" s="28"/>
      <c r="H114" s="29"/>
    </row>
    <row r="115">
      <c r="A115" s="4">
        <v>114.0</v>
      </c>
      <c r="B115" s="4">
        <v>138.0</v>
      </c>
      <c r="C115" s="25"/>
      <c r="D115" s="27"/>
      <c r="E115" s="27"/>
      <c r="F115" s="27"/>
      <c r="G115" s="28"/>
      <c r="H115" s="29"/>
    </row>
    <row r="116">
      <c r="A116" s="4">
        <v>115.0</v>
      </c>
      <c r="B116" s="4">
        <v>139.0</v>
      </c>
      <c r="C116" s="25"/>
      <c r="D116" s="27"/>
      <c r="E116" s="27"/>
      <c r="F116" s="27"/>
      <c r="G116" s="28"/>
      <c r="H116" s="29"/>
    </row>
    <row r="117">
      <c r="A117" s="4">
        <v>116.0</v>
      </c>
      <c r="B117" s="4">
        <v>140.0</v>
      </c>
      <c r="C117" s="25"/>
      <c r="D117" s="27"/>
      <c r="E117" s="27"/>
      <c r="F117" s="27"/>
      <c r="G117" s="28"/>
      <c r="H117" s="29"/>
    </row>
    <row r="118">
      <c r="A118" s="4">
        <v>117.0</v>
      </c>
      <c r="B118" s="4">
        <v>141.0</v>
      </c>
      <c r="C118" s="25"/>
      <c r="D118" s="27"/>
      <c r="E118" s="27"/>
      <c r="F118" s="27"/>
      <c r="G118" s="28"/>
      <c r="H118" s="29"/>
    </row>
    <row r="119">
      <c r="A119" s="4">
        <v>118.0</v>
      </c>
      <c r="B119" s="4">
        <v>142.0</v>
      </c>
      <c r="C119" s="25"/>
      <c r="D119" s="27"/>
      <c r="E119" s="27"/>
      <c r="F119" s="27"/>
      <c r="G119" s="28"/>
      <c r="H119" s="29"/>
    </row>
    <row r="120">
      <c r="A120" s="4">
        <v>119.0</v>
      </c>
      <c r="B120" s="4">
        <v>143.0</v>
      </c>
      <c r="C120" s="25"/>
      <c r="D120" s="27"/>
      <c r="E120" s="27"/>
      <c r="F120" s="27"/>
      <c r="G120" s="28"/>
      <c r="H120" s="29"/>
    </row>
    <row r="121">
      <c r="A121" s="4">
        <v>120.0</v>
      </c>
      <c r="B121" s="4">
        <v>144.0</v>
      </c>
      <c r="C121" s="25"/>
      <c r="D121" s="27"/>
      <c r="E121" s="27"/>
      <c r="F121" s="27"/>
      <c r="G121" s="28"/>
      <c r="H121" s="29"/>
    </row>
    <row r="122">
      <c r="C122" s="42"/>
      <c r="H122" s="43"/>
    </row>
    <row r="123">
      <c r="C123" s="42"/>
      <c r="H123" s="43"/>
    </row>
    <row r="124">
      <c r="C124" s="42"/>
      <c r="H124" s="43"/>
    </row>
    <row r="125">
      <c r="C125" s="42"/>
      <c r="H125" s="43"/>
    </row>
    <row r="126">
      <c r="C126" s="42"/>
      <c r="H126" s="43"/>
    </row>
    <row r="127">
      <c r="C127" s="42"/>
      <c r="H127" s="43"/>
    </row>
    <row r="128">
      <c r="C128" s="42"/>
      <c r="H128" s="43"/>
    </row>
    <row r="129">
      <c r="C129" s="42"/>
      <c r="H129" s="43"/>
    </row>
    <row r="130">
      <c r="C130" s="42"/>
      <c r="H130" s="43"/>
    </row>
    <row r="131">
      <c r="C131" s="42"/>
      <c r="H131" s="43"/>
    </row>
    <row r="132">
      <c r="C132" s="42"/>
      <c r="H132" s="43"/>
    </row>
    <row r="133">
      <c r="C133" s="42"/>
      <c r="H133" s="43"/>
    </row>
    <row r="134">
      <c r="C134" s="42"/>
      <c r="H134" s="43"/>
    </row>
    <row r="135">
      <c r="C135" s="42"/>
      <c r="H135" s="43"/>
    </row>
    <row r="136">
      <c r="C136" s="42"/>
      <c r="H136" s="43"/>
    </row>
    <row r="137">
      <c r="C137" s="42"/>
      <c r="H137" s="43"/>
    </row>
    <row r="138">
      <c r="C138" s="42"/>
      <c r="H138" s="43"/>
    </row>
    <row r="139">
      <c r="C139" s="42"/>
      <c r="H139" s="43"/>
    </row>
    <row r="140">
      <c r="C140" s="42"/>
      <c r="H140" s="43"/>
    </row>
    <row r="141">
      <c r="C141" s="42"/>
      <c r="H141" s="43"/>
    </row>
    <row r="142">
      <c r="C142" s="42"/>
      <c r="H142" s="43"/>
    </row>
    <row r="143">
      <c r="C143" s="42"/>
      <c r="H143" s="43"/>
    </row>
    <row r="144">
      <c r="C144" s="42"/>
      <c r="H144" s="43"/>
    </row>
    <row r="145">
      <c r="C145" s="42"/>
      <c r="H145" s="43"/>
    </row>
    <row r="146">
      <c r="C146" s="42"/>
      <c r="H146" s="43"/>
    </row>
    <row r="147">
      <c r="C147" s="42"/>
      <c r="H147" s="43"/>
    </row>
    <row r="148">
      <c r="C148" s="42"/>
      <c r="H148" s="43"/>
    </row>
    <row r="149">
      <c r="C149" s="42"/>
      <c r="H149" s="43"/>
    </row>
    <row r="150">
      <c r="C150" s="42"/>
      <c r="H150" s="43"/>
    </row>
    <row r="151">
      <c r="C151" s="42"/>
      <c r="H151" s="43"/>
    </row>
    <row r="152">
      <c r="C152" s="42"/>
      <c r="H152" s="43"/>
    </row>
    <row r="153">
      <c r="C153" s="42"/>
      <c r="H153" s="43"/>
    </row>
    <row r="154">
      <c r="C154" s="42"/>
      <c r="H154" s="43"/>
    </row>
    <row r="155">
      <c r="C155" s="42"/>
      <c r="H155" s="43"/>
    </row>
    <row r="156">
      <c r="C156" s="42"/>
      <c r="H156" s="43"/>
    </row>
    <row r="157">
      <c r="C157" s="42"/>
      <c r="H157" s="43"/>
    </row>
    <row r="158">
      <c r="C158" s="42"/>
      <c r="H158" s="43"/>
    </row>
    <row r="159">
      <c r="C159" s="42"/>
      <c r="H159" s="43"/>
    </row>
    <row r="160">
      <c r="C160" s="42"/>
      <c r="H160" s="43"/>
    </row>
    <row r="161">
      <c r="C161" s="42"/>
      <c r="H161" s="43"/>
    </row>
    <row r="162">
      <c r="C162" s="42"/>
      <c r="H162" s="43"/>
    </row>
    <row r="163">
      <c r="C163" s="42"/>
      <c r="H163" s="43"/>
    </row>
    <row r="164">
      <c r="C164" s="42"/>
      <c r="H164" s="43"/>
    </row>
    <row r="165">
      <c r="C165" s="42"/>
      <c r="H165" s="43"/>
    </row>
    <row r="166">
      <c r="C166" s="42"/>
      <c r="H166" s="43"/>
    </row>
    <row r="167">
      <c r="C167" s="42"/>
      <c r="H167" s="43"/>
    </row>
    <row r="168">
      <c r="C168" s="42"/>
      <c r="H168" s="43"/>
    </row>
    <row r="169">
      <c r="C169" s="42"/>
      <c r="H169" s="43"/>
    </row>
    <row r="170">
      <c r="C170" s="42"/>
      <c r="H170" s="43"/>
    </row>
    <row r="171">
      <c r="C171" s="42"/>
      <c r="H171" s="43"/>
    </row>
    <row r="172">
      <c r="C172" s="42"/>
      <c r="H172" s="43"/>
    </row>
    <row r="173">
      <c r="C173" s="42"/>
      <c r="H173" s="43"/>
    </row>
    <row r="174">
      <c r="C174" s="42"/>
      <c r="H174" s="43"/>
    </row>
    <row r="175">
      <c r="C175" s="42"/>
      <c r="H175" s="43"/>
    </row>
    <row r="176">
      <c r="C176" s="42"/>
      <c r="H176" s="43"/>
    </row>
    <row r="177">
      <c r="C177" s="42"/>
      <c r="H177" s="43"/>
    </row>
    <row r="178">
      <c r="C178" s="42"/>
      <c r="H178" s="43"/>
    </row>
    <row r="179">
      <c r="C179" s="42"/>
      <c r="H179" s="43"/>
    </row>
    <row r="180">
      <c r="C180" s="42"/>
      <c r="H180" s="43"/>
    </row>
    <row r="181">
      <c r="C181" s="42"/>
      <c r="H181" s="43"/>
    </row>
    <row r="182">
      <c r="C182" s="42"/>
      <c r="H182" s="43"/>
    </row>
    <row r="183">
      <c r="C183" s="42"/>
      <c r="H183" s="43"/>
    </row>
    <row r="184">
      <c r="C184" s="42"/>
      <c r="H184" s="43"/>
    </row>
    <row r="185">
      <c r="C185" s="42"/>
      <c r="H185" s="43"/>
    </row>
    <row r="186">
      <c r="C186" s="42"/>
      <c r="H186" s="43"/>
    </row>
    <row r="187">
      <c r="C187" s="42"/>
      <c r="H187" s="43"/>
    </row>
    <row r="188">
      <c r="C188" s="42"/>
      <c r="H188" s="43"/>
    </row>
    <row r="189">
      <c r="C189" s="42"/>
      <c r="H189" s="43"/>
    </row>
    <row r="190">
      <c r="C190" s="42"/>
      <c r="H190" s="43"/>
    </row>
    <row r="191">
      <c r="C191" s="42"/>
      <c r="H191" s="43"/>
    </row>
    <row r="192">
      <c r="C192" s="42"/>
      <c r="H192" s="43"/>
    </row>
    <row r="193">
      <c r="C193" s="42"/>
      <c r="H193" s="43"/>
    </row>
    <row r="194">
      <c r="C194" s="42"/>
      <c r="H194" s="43"/>
    </row>
    <row r="195">
      <c r="C195" s="42"/>
      <c r="H195" s="43"/>
    </row>
    <row r="196">
      <c r="C196" s="42"/>
      <c r="H196" s="43"/>
    </row>
    <row r="197">
      <c r="C197" s="42"/>
      <c r="H197" s="43"/>
    </row>
    <row r="198">
      <c r="C198" s="42"/>
      <c r="H198" s="43"/>
    </row>
    <row r="199">
      <c r="C199" s="42"/>
      <c r="H199" s="43"/>
    </row>
    <row r="200">
      <c r="C200" s="42"/>
      <c r="H200" s="43"/>
    </row>
    <row r="201">
      <c r="C201" s="42"/>
      <c r="H201" s="43"/>
    </row>
    <row r="202">
      <c r="C202" s="42"/>
      <c r="H202" s="43"/>
    </row>
    <row r="203">
      <c r="C203" s="42"/>
      <c r="H203" s="43"/>
    </row>
    <row r="204">
      <c r="C204" s="42"/>
      <c r="H204" s="43"/>
    </row>
    <row r="205">
      <c r="C205" s="42"/>
      <c r="H205" s="43"/>
    </row>
    <row r="206">
      <c r="C206" s="42"/>
      <c r="H206" s="43"/>
    </row>
    <row r="207">
      <c r="C207" s="42"/>
      <c r="H207" s="43"/>
    </row>
    <row r="208">
      <c r="C208" s="42"/>
      <c r="H208" s="43"/>
    </row>
    <row r="209">
      <c r="C209" s="42"/>
      <c r="H209" s="43"/>
    </row>
    <row r="210">
      <c r="C210" s="42"/>
      <c r="H210" s="43"/>
    </row>
    <row r="211">
      <c r="C211" s="42"/>
      <c r="H211" s="43"/>
    </row>
    <row r="212">
      <c r="C212" s="42"/>
      <c r="H212" s="43"/>
    </row>
    <row r="213">
      <c r="C213" s="42"/>
      <c r="H213" s="43"/>
    </row>
    <row r="214">
      <c r="C214" s="42"/>
      <c r="H214" s="43"/>
    </row>
    <row r="215">
      <c r="C215" s="42"/>
      <c r="H215" s="43"/>
    </row>
    <row r="216">
      <c r="C216" s="42"/>
      <c r="H216" s="43"/>
    </row>
    <row r="217">
      <c r="C217" s="42"/>
      <c r="H217" s="43"/>
    </row>
    <row r="218">
      <c r="C218" s="42"/>
      <c r="H218" s="43"/>
    </row>
    <row r="219">
      <c r="C219" s="42"/>
      <c r="H219" s="43"/>
    </row>
    <row r="220">
      <c r="C220" s="42"/>
      <c r="H220" s="43"/>
    </row>
    <row r="221">
      <c r="C221" s="42"/>
      <c r="H221" s="43"/>
    </row>
    <row r="222">
      <c r="C222" s="42"/>
      <c r="H222" s="43"/>
    </row>
    <row r="223">
      <c r="C223" s="42"/>
      <c r="H223" s="43"/>
    </row>
    <row r="224">
      <c r="C224" s="42"/>
      <c r="H224" s="43"/>
    </row>
    <row r="225">
      <c r="C225" s="42"/>
      <c r="H225" s="43"/>
    </row>
    <row r="226">
      <c r="C226" s="42"/>
      <c r="H226" s="43"/>
    </row>
    <row r="227">
      <c r="C227" s="42"/>
      <c r="H227" s="43"/>
    </row>
    <row r="228">
      <c r="C228" s="42"/>
      <c r="H228" s="43"/>
    </row>
    <row r="229">
      <c r="C229" s="42"/>
      <c r="H229" s="43"/>
    </row>
    <row r="230">
      <c r="C230" s="42"/>
      <c r="H230" s="43"/>
    </row>
    <row r="231">
      <c r="C231" s="42"/>
      <c r="H231" s="43"/>
    </row>
    <row r="232">
      <c r="C232" s="42"/>
      <c r="H232" s="43"/>
    </row>
    <row r="233">
      <c r="C233" s="42"/>
      <c r="H233" s="43"/>
    </row>
    <row r="234">
      <c r="C234" s="42"/>
      <c r="H234" s="43"/>
    </row>
    <row r="235">
      <c r="C235" s="42"/>
      <c r="H235" s="43"/>
    </row>
    <row r="236">
      <c r="C236" s="42"/>
      <c r="H236" s="43"/>
    </row>
    <row r="237">
      <c r="C237" s="42"/>
      <c r="H237" s="43"/>
    </row>
    <row r="238">
      <c r="C238" s="42"/>
      <c r="H238" s="43"/>
    </row>
    <row r="239">
      <c r="C239" s="42"/>
      <c r="H239" s="43"/>
    </row>
    <row r="240">
      <c r="C240" s="42"/>
      <c r="H240" s="43"/>
    </row>
    <row r="241">
      <c r="C241" s="42"/>
      <c r="H241" s="43"/>
    </row>
    <row r="242">
      <c r="C242" s="42"/>
      <c r="H242" s="43"/>
    </row>
    <row r="243">
      <c r="C243" s="42"/>
      <c r="H243" s="43"/>
    </row>
    <row r="244">
      <c r="C244" s="42"/>
      <c r="H244" s="43"/>
    </row>
    <row r="245">
      <c r="C245" s="42"/>
      <c r="H245" s="43"/>
    </row>
    <row r="246">
      <c r="C246" s="42"/>
      <c r="H246" s="43"/>
    </row>
    <row r="247">
      <c r="C247" s="42"/>
      <c r="H247" s="43"/>
    </row>
    <row r="248">
      <c r="C248" s="42"/>
      <c r="H248" s="43"/>
    </row>
    <row r="249">
      <c r="C249" s="42"/>
      <c r="H249" s="43"/>
    </row>
    <row r="250">
      <c r="C250" s="42"/>
      <c r="H250" s="43"/>
    </row>
    <row r="251">
      <c r="C251" s="42"/>
      <c r="H251" s="43"/>
    </row>
    <row r="252">
      <c r="C252" s="42"/>
      <c r="H252" s="43"/>
    </row>
    <row r="253">
      <c r="C253" s="42"/>
      <c r="H253" s="43"/>
    </row>
    <row r="254">
      <c r="C254" s="42"/>
      <c r="H254" s="43"/>
    </row>
    <row r="255">
      <c r="C255" s="42"/>
      <c r="H255" s="43"/>
    </row>
    <row r="256">
      <c r="C256" s="42"/>
      <c r="H256" s="43"/>
    </row>
    <row r="257">
      <c r="C257" s="42"/>
      <c r="H257" s="43"/>
    </row>
    <row r="258">
      <c r="C258" s="42"/>
      <c r="H258" s="43"/>
    </row>
    <row r="259">
      <c r="C259" s="42"/>
      <c r="H259" s="43"/>
    </row>
    <row r="260">
      <c r="C260" s="42"/>
      <c r="H260" s="43"/>
    </row>
    <row r="261">
      <c r="C261" s="42"/>
      <c r="H261" s="43"/>
    </row>
    <row r="262">
      <c r="C262" s="42"/>
      <c r="H262" s="43"/>
    </row>
    <row r="263">
      <c r="C263" s="42"/>
      <c r="H263" s="43"/>
    </row>
    <row r="264">
      <c r="C264" s="42"/>
      <c r="H264" s="43"/>
    </row>
    <row r="265">
      <c r="C265" s="42"/>
      <c r="H265" s="43"/>
    </row>
    <row r="266">
      <c r="C266" s="42"/>
      <c r="H266" s="43"/>
    </row>
    <row r="267">
      <c r="C267" s="42"/>
      <c r="H267" s="43"/>
    </row>
    <row r="268">
      <c r="C268" s="42"/>
      <c r="H268" s="43"/>
    </row>
    <row r="269">
      <c r="C269" s="42"/>
      <c r="H269" s="43"/>
    </row>
    <row r="270">
      <c r="C270" s="42"/>
      <c r="H270" s="43"/>
    </row>
    <row r="271">
      <c r="C271" s="42"/>
      <c r="H271" s="43"/>
    </row>
    <row r="272">
      <c r="C272" s="42"/>
      <c r="H272" s="43"/>
    </row>
    <row r="273">
      <c r="C273" s="42"/>
      <c r="H273" s="43"/>
    </row>
    <row r="274">
      <c r="C274" s="42"/>
      <c r="H274" s="43"/>
    </row>
    <row r="275">
      <c r="C275" s="42"/>
      <c r="H275" s="43"/>
    </row>
    <row r="276">
      <c r="C276" s="42"/>
      <c r="H276" s="43"/>
    </row>
    <row r="277">
      <c r="C277" s="42"/>
      <c r="H277" s="43"/>
    </row>
    <row r="278">
      <c r="C278" s="42"/>
      <c r="H278" s="43"/>
    </row>
    <row r="279">
      <c r="C279" s="42"/>
      <c r="H279" s="43"/>
    </row>
    <row r="280">
      <c r="C280" s="42"/>
      <c r="H280" s="43"/>
    </row>
    <row r="281">
      <c r="C281" s="42"/>
      <c r="H281" s="43"/>
    </row>
    <row r="282">
      <c r="C282" s="42"/>
      <c r="H282" s="43"/>
    </row>
    <row r="283">
      <c r="C283" s="42"/>
      <c r="H283" s="43"/>
    </row>
    <row r="284">
      <c r="C284" s="42"/>
      <c r="H284" s="43"/>
    </row>
    <row r="285">
      <c r="C285" s="42"/>
      <c r="H285" s="43"/>
    </row>
    <row r="286">
      <c r="C286" s="42"/>
      <c r="H286" s="43"/>
    </row>
    <row r="287">
      <c r="C287" s="42"/>
      <c r="H287" s="43"/>
    </row>
    <row r="288">
      <c r="C288" s="42"/>
      <c r="H288" s="43"/>
    </row>
    <row r="289">
      <c r="C289" s="42"/>
      <c r="H289" s="43"/>
    </row>
    <row r="290">
      <c r="C290" s="42"/>
      <c r="H290" s="43"/>
    </row>
    <row r="291">
      <c r="C291" s="42"/>
      <c r="H291" s="43"/>
    </row>
    <row r="292">
      <c r="C292" s="42"/>
      <c r="H292" s="43"/>
    </row>
    <row r="293">
      <c r="C293" s="42"/>
      <c r="H293" s="43"/>
    </row>
    <row r="294">
      <c r="C294" s="42"/>
      <c r="H294" s="43"/>
    </row>
    <row r="295">
      <c r="C295" s="42"/>
      <c r="H295" s="43"/>
    </row>
    <row r="296">
      <c r="C296" s="42"/>
      <c r="H296" s="43"/>
    </row>
    <row r="297">
      <c r="C297" s="42"/>
      <c r="H297" s="43"/>
    </row>
    <row r="298">
      <c r="C298" s="42"/>
      <c r="H298" s="43"/>
    </row>
    <row r="299">
      <c r="C299" s="42"/>
      <c r="H299" s="43"/>
    </row>
    <row r="300">
      <c r="C300" s="42"/>
      <c r="H300" s="43"/>
    </row>
    <row r="301">
      <c r="C301" s="42"/>
      <c r="H301" s="43"/>
    </row>
    <row r="302">
      <c r="C302" s="42"/>
      <c r="H302" s="43"/>
    </row>
    <row r="303">
      <c r="C303" s="42"/>
      <c r="H303" s="43"/>
    </row>
    <row r="304">
      <c r="C304" s="42"/>
      <c r="H304" s="43"/>
    </row>
    <row r="305">
      <c r="C305" s="42"/>
      <c r="H305" s="43"/>
    </row>
    <row r="306">
      <c r="C306" s="42"/>
      <c r="H306" s="43"/>
    </row>
    <row r="307">
      <c r="C307" s="42"/>
      <c r="H307" s="43"/>
    </row>
    <row r="308">
      <c r="C308" s="42"/>
      <c r="H308" s="43"/>
    </row>
    <row r="309">
      <c r="C309" s="42"/>
      <c r="H309" s="43"/>
    </row>
    <row r="310">
      <c r="C310" s="42"/>
      <c r="H310" s="43"/>
    </row>
    <row r="311">
      <c r="C311" s="42"/>
      <c r="H311" s="43"/>
    </row>
    <row r="312">
      <c r="C312" s="42"/>
      <c r="H312" s="43"/>
    </row>
    <row r="313">
      <c r="C313" s="42"/>
      <c r="H313" s="43"/>
    </row>
    <row r="314">
      <c r="C314" s="42"/>
      <c r="H314" s="43"/>
    </row>
    <row r="315">
      <c r="C315" s="42"/>
      <c r="H315" s="43"/>
    </row>
    <row r="316">
      <c r="C316" s="42"/>
      <c r="H316" s="43"/>
    </row>
    <row r="317">
      <c r="C317" s="42"/>
      <c r="H317" s="43"/>
    </row>
    <row r="318">
      <c r="C318" s="42"/>
      <c r="H318" s="43"/>
    </row>
    <row r="319">
      <c r="C319" s="42"/>
      <c r="H319" s="43"/>
    </row>
    <row r="320">
      <c r="C320" s="42"/>
      <c r="H320" s="43"/>
    </row>
    <row r="321">
      <c r="C321" s="42"/>
      <c r="H321" s="43"/>
    </row>
    <row r="322">
      <c r="C322" s="42"/>
      <c r="H322" s="43"/>
    </row>
    <row r="323">
      <c r="C323" s="42"/>
      <c r="H323" s="43"/>
    </row>
    <row r="324">
      <c r="C324" s="42"/>
      <c r="H324" s="43"/>
    </row>
    <row r="325">
      <c r="C325" s="42"/>
      <c r="H325" s="43"/>
    </row>
    <row r="326">
      <c r="C326" s="42"/>
      <c r="H326" s="43"/>
    </row>
    <row r="327">
      <c r="C327" s="42"/>
      <c r="H327" s="43"/>
    </row>
    <row r="328">
      <c r="C328" s="42"/>
      <c r="H328" s="43"/>
    </row>
    <row r="329">
      <c r="C329" s="42"/>
      <c r="H329" s="43"/>
    </row>
    <row r="330">
      <c r="C330" s="42"/>
      <c r="H330" s="43"/>
    </row>
    <row r="331">
      <c r="C331" s="42"/>
      <c r="H331" s="43"/>
    </row>
    <row r="332">
      <c r="C332" s="42"/>
      <c r="H332" s="43"/>
    </row>
    <row r="333">
      <c r="C333" s="42"/>
      <c r="H333" s="43"/>
    </row>
    <row r="334">
      <c r="C334" s="42"/>
      <c r="H334" s="43"/>
    </row>
    <row r="335">
      <c r="C335" s="42"/>
      <c r="H335" s="43"/>
    </row>
    <row r="336">
      <c r="C336" s="42"/>
      <c r="H336" s="43"/>
    </row>
    <row r="337">
      <c r="C337" s="42"/>
      <c r="H337" s="43"/>
    </row>
    <row r="338">
      <c r="C338" s="42"/>
      <c r="H338" s="43"/>
    </row>
    <row r="339">
      <c r="C339" s="42"/>
      <c r="H339" s="43"/>
    </row>
    <row r="340">
      <c r="C340" s="42"/>
      <c r="H340" s="43"/>
    </row>
    <row r="341">
      <c r="C341" s="42"/>
      <c r="H341" s="43"/>
    </row>
    <row r="342">
      <c r="C342" s="42"/>
      <c r="H342" s="43"/>
    </row>
    <row r="343">
      <c r="C343" s="42"/>
      <c r="H343" s="43"/>
    </row>
    <row r="344">
      <c r="C344" s="42"/>
      <c r="H344" s="43"/>
    </row>
    <row r="345">
      <c r="C345" s="42"/>
      <c r="H345" s="43"/>
    </row>
    <row r="346">
      <c r="C346" s="42"/>
      <c r="H346" s="43"/>
    </row>
    <row r="347">
      <c r="C347" s="42"/>
      <c r="H347" s="43"/>
    </row>
    <row r="348">
      <c r="C348" s="42"/>
      <c r="H348" s="43"/>
    </row>
    <row r="349">
      <c r="C349" s="42"/>
      <c r="H349" s="43"/>
    </row>
    <row r="350">
      <c r="C350" s="42"/>
      <c r="H350" s="43"/>
    </row>
    <row r="351">
      <c r="C351" s="42"/>
      <c r="H351" s="43"/>
    </row>
    <row r="352">
      <c r="C352" s="42"/>
      <c r="H352" s="43"/>
    </row>
    <row r="353">
      <c r="C353" s="42"/>
      <c r="H353" s="43"/>
    </row>
    <row r="354">
      <c r="C354" s="42"/>
      <c r="H354" s="43"/>
    </row>
    <row r="355">
      <c r="C355" s="42"/>
      <c r="H355" s="43"/>
    </row>
    <row r="356">
      <c r="C356" s="42"/>
      <c r="H356" s="43"/>
    </row>
    <row r="357">
      <c r="C357" s="42"/>
      <c r="H357" s="43"/>
    </row>
    <row r="358">
      <c r="C358" s="42"/>
      <c r="H358" s="43"/>
    </row>
    <row r="359">
      <c r="C359" s="42"/>
      <c r="H359" s="43"/>
    </row>
    <row r="360">
      <c r="C360" s="42"/>
      <c r="H360" s="43"/>
    </row>
    <row r="361">
      <c r="C361" s="42"/>
      <c r="H361" s="43"/>
    </row>
    <row r="362">
      <c r="C362" s="42"/>
      <c r="H362" s="43"/>
    </row>
    <row r="363">
      <c r="C363" s="42"/>
      <c r="H363" s="43"/>
    </row>
    <row r="364">
      <c r="C364" s="42"/>
      <c r="H364" s="43"/>
    </row>
    <row r="365">
      <c r="C365" s="42"/>
      <c r="H365" s="43"/>
    </row>
    <row r="366">
      <c r="C366" s="42"/>
      <c r="H366" s="43"/>
    </row>
    <row r="367">
      <c r="C367" s="42"/>
      <c r="H367" s="43"/>
    </row>
    <row r="368">
      <c r="C368" s="42"/>
      <c r="H368" s="43"/>
    </row>
    <row r="369">
      <c r="C369" s="42"/>
      <c r="H369" s="43"/>
    </row>
    <row r="370">
      <c r="C370" s="42"/>
      <c r="H370" s="43"/>
    </row>
    <row r="371">
      <c r="C371" s="42"/>
      <c r="H371" s="43"/>
    </row>
    <row r="372">
      <c r="C372" s="42"/>
      <c r="H372" s="43"/>
    </row>
    <row r="373">
      <c r="C373" s="42"/>
      <c r="H373" s="43"/>
    </row>
    <row r="374">
      <c r="C374" s="42"/>
      <c r="H374" s="43"/>
    </row>
    <row r="375">
      <c r="C375" s="42"/>
      <c r="H375" s="43"/>
    </row>
    <row r="376">
      <c r="C376" s="42"/>
      <c r="H376" s="43"/>
    </row>
    <row r="377">
      <c r="C377" s="42"/>
      <c r="H377" s="43"/>
    </row>
    <row r="378">
      <c r="C378" s="42"/>
      <c r="H378" s="43"/>
    </row>
    <row r="379">
      <c r="C379" s="42"/>
      <c r="H379" s="43"/>
    </row>
    <row r="380">
      <c r="C380" s="42"/>
      <c r="H380" s="43"/>
    </row>
    <row r="381">
      <c r="C381" s="42"/>
      <c r="H381" s="43"/>
    </row>
    <row r="382">
      <c r="C382" s="42"/>
      <c r="H382" s="43"/>
    </row>
    <row r="383">
      <c r="C383" s="42"/>
      <c r="H383" s="43"/>
    </row>
    <row r="384">
      <c r="C384" s="42"/>
      <c r="H384" s="43"/>
    </row>
    <row r="385">
      <c r="C385" s="42"/>
      <c r="H385" s="43"/>
    </row>
    <row r="386">
      <c r="C386" s="42"/>
      <c r="H386" s="43"/>
    </row>
    <row r="387">
      <c r="C387" s="42"/>
      <c r="H387" s="43"/>
    </row>
    <row r="388">
      <c r="C388" s="42"/>
      <c r="H388" s="43"/>
    </row>
    <row r="389">
      <c r="C389" s="42"/>
      <c r="H389" s="43"/>
    </row>
    <row r="390">
      <c r="C390" s="42"/>
      <c r="H390" s="43"/>
    </row>
    <row r="391">
      <c r="C391" s="42"/>
      <c r="H391" s="43"/>
    </row>
    <row r="392">
      <c r="C392" s="42"/>
      <c r="H392" s="43"/>
    </row>
    <row r="393">
      <c r="C393" s="42"/>
      <c r="H393" s="43"/>
    </row>
    <row r="394">
      <c r="C394" s="42"/>
      <c r="H394" s="43"/>
    </row>
    <row r="395">
      <c r="C395" s="42"/>
      <c r="H395" s="43"/>
    </row>
    <row r="396">
      <c r="C396" s="42"/>
      <c r="H396" s="43"/>
    </row>
    <row r="397">
      <c r="C397" s="42"/>
      <c r="H397" s="43"/>
    </row>
    <row r="398">
      <c r="C398" s="42"/>
      <c r="H398" s="43"/>
    </row>
    <row r="399">
      <c r="C399" s="42"/>
      <c r="H399" s="43"/>
    </row>
    <row r="400">
      <c r="C400" s="42"/>
      <c r="H400" s="43"/>
    </row>
    <row r="401">
      <c r="C401" s="42"/>
      <c r="H401" s="43"/>
    </row>
    <row r="402">
      <c r="C402" s="42"/>
      <c r="H402" s="43"/>
    </row>
    <row r="403">
      <c r="C403" s="42"/>
      <c r="H403" s="43"/>
    </row>
    <row r="404">
      <c r="C404" s="42"/>
      <c r="H404" s="43"/>
    </row>
    <row r="405">
      <c r="C405" s="42"/>
      <c r="H405" s="43"/>
    </row>
    <row r="406">
      <c r="C406" s="42"/>
      <c r="H406" s="43"/>
    </row>
    <row r="407">
      <c r="C407" s="42"/>
      <c r="H407" s="43"/>
    </row>
    <row r="408">
      <c r="C408" s="42"/>
      <c r="H408" s="43"/>
    </row>
    <row r="409">
      <c r="C409" s="42"/>
      <c r="H409" s="43"/>
    </row>
    <row r="410">
      <c r="C410" s="42"/>
      <c r="H410" s="43"/>
    </row>
    <row r="411">
      <c r="C411" s="42"/>
      <c r="H411" s="43"/>
    </row>
    <row r="412">
      <c r="C412" s="42"/>
      <c r="H412" s="43"/>
    </row>
    <row r="413">
      <c r="C413" s="42"/>
      <c r="H413" s="43"/>
    </row>
    <row r="414">
      <c r="C414" s="42"/>
      <c r="H414" s="43"/>
    </row>
    <row r="415">
      <c r="C415" s="42"/>
      <c r="H415" s="43"/>
    </row>
    <row r="416">
      <c r="C416" s="42"/>
      <c r="H416" s="43"/>
    </row>
    <row r="417">
      <c r="C417" s="42"/>
      <c r="H417" s="43"/>
    </row>
    <row r="418">
      <c r="C418" s="42"/>
      <c r="H418" s="43"/>
    </row>
    <row r="419">
      <c r="C419" s="42"/>
      <c r="H419" s="43"/>
    </row>
    <row r="420">
      <c r="C420" s="42"/>
      <c r="H420" s="43"/>
    </row>
    <row r="421">
      <c r="C421" s="42"/>
      <c r="H421" s="43"/>
    </row>
    <row r="422">
      <c r="C422" s="42"/>
      <c r="H422" s="43"/>
    </row>
    <row r="423">
      <c r="C423" s="42"/>
      <c r="H423" s="43"/>
    </row>
    <row r="424">
      <c r="C424" s="42"/>
      <c r="H424" s="43"/>
    </row>
    <row r="425">
      <c r="C425" s="42"/>
      <c r="H425" s="43"/>
    </row>
    <row r="426">
      <c r="C426" s="42"/>
      <c r="H426" s="43"/>
    </row>
    <row r="427">
      <c r="C427" s="42"/>
      <c r="H427" s="43"/>
    </row>
    <row r="428">
      <c r="C428" s="42"/>
      <c r="H428" s="43"/>
    </row>
    <row r="429">
      <c r="C429" s="42"/>
      <c r="H429" s="43"/>
    </row>
    <row r="430">
      <c r="C430" s="42"/>
      <c r="H430" s="43"/>
    </row>
    <row r="431">
      <c r="C431" s="42"/>
      <c r="H431" s="43"/>
    </row>
    <row r="432">
      <c r="C432" s="42"/>
      <c r="H432" s="43"/>
    </row>
    <row r="433">
      <c r="C433" s="42"/>
      <c r="H433" s="43"/>
    </row>
    <row r="434">
      <c r="C434" s="42"/>
      <c r="H434" s="43"/>
    </row>
    <row r="435">
      <c r="C435" s="42"/>
      <c r="H435" s="43"/>
    </row>
    <row r="436">
      <c r="C436" s="42"/>
      <c r="H436" s="43"/>
    </row>
    <row r="437">
      <c r="C437" s="42"/>
      <c r="H437" s="43"/>
    </row>
    <row r="438">
      <c r="C438" s="42"/>
      <c r="H438" s="43"/>
    </row>
    <row r="439">
      <c r="C439" s="42"/>
      <c r="H439" s="43"/>
    </row>
    <row r="440">
      <c r="C440" s="42"/>
      <c r="H440" s="43"/>
    </row>
    <row r="441">
      <c r="C441" s="42"/>
      <c r="H441" s="43"/>
    </row>
    <row r="442">
      <c r="C442" s="42"/>
      <c r="H442" s="43"/>
    </row>
    <row r="443">
      <c r="C443" s="42"/>
      <c r="H443" s="43"/>
    </row>
    <row r="444">
      <c r="C444" s="42"/>
      <c r="H444" s="43"/>
    </row>
    <row r="445">
      <c r="C445" s="42"/>
      <c r="H445" s="43"/>
    </row>
    <row r="446">
      <c r="C446" s="42"/>
      <c r="H446" s="43"/>
    </row>
    <row r="447">
      <c r="C447" s="42"/>
      <c r="H447" s="43"/>
    </row>
    <row r="448">
      <c r="C448" s="42"/>
      <c r="H448" s="43"/>
    </row>
    <row r="449">
      <c r="C449" s="42"/>
      <c r="H449" s="43"/>
    </row>
    <row r="450">
      <c r="C450" s="42"/>
      <c r="H450" s="43"/>
    </row>
    <row r="451">
      <c r="C451" s="42"/>
      <c r="H451" s="43"/>
    </row>
    <row r="452">
      <c r="C452" s="42"/>
      <c r="H452" s="43"/>
    </row>
    <row r="453">
      <c r="C453" s="42"/>
      <c r="H453" s="43"/>
    </row>
    <row r="454">
      <c r="C454" s="42"/>
      <c r="H454" s="43"/>
    </row>
    <row r="455">
      <c r="C455" s="42"/>
      <c r="H455" s="43"/>
    </row>
    <row r="456">
      <c r="C456" s="42"/>
      <c r="H456" s="43"/>
    </row>
    <row r="457">
      <c r="C457" s="42"/>
      <c r="H457" s="43"/>
    </row>
    <row r="458">
      <c r="C458" s="42"/>
      <c r="H458" s="43"/>
    </row>
    <row r="459">
      <c r="C459" s="42"/>
      <c r="H459" s="43"/>
    </row>
    <row r="460">
      <c r="C460" s="42"/>
      <c r="H460" s="43"/>
    </row>
    <row r="461">
      <c r="C461" s="42"/>
      <c r="H461" s="43"/>
    </row>
    <row r="462">
      <c r="C462" s="42"/>
      <c r="H462" s="43"/>
    </row>
    <row r="463">
      <c r="C463" s="42"/>
      <c r="H463" s="43"/>
    </row>
    <row r="464">
      <c r="C464" s="42"/>
      <c r="H464" s="43"/>
    </row>
    <row r="465">
      <c r="C465" s="42"/>
      <c r="H465" s="43"/>
    </row>
    <row r="466">
      <c r="C466" s="42"/>
      <c r="H466" s="43"/>
    </row>
    <row r="467">
      <c r="C467" s="42"/>
      <c r="H467" s="43"/>
    </row>
    <row r="468">
      <c r="C468" s="42"/>
      <c r="H468" s="43"/>
    </row>
    <row r="469">
      <c r="C469" s="42"/>
      <c r="H469" s="43"/>
    </row>
    <row r="470">
      <c r="C470" s="42"/>
      <c r="H470" s="43"/>
    </row>
    <row r="471">
      <c r="C471" s="42"/>
      <c r="H471" s="43"/>
    </row>
    <row r="472">
      <c r="C472" s="42"/>
      <c r="H472" s="43"/>
    </row>
    <row r="473">
      <c r="C473" s="42"/>
      <c r="H473" s="43"/>
    </row>
    <row r="474">
      <c r="C474" s="42"/>
      <c r="H474" s="43"/>
    </row>
    <row r="475">
      <c r="C475" s="42"/>
      <c r="H475" s="43"/>
    </row>
    <row r="476">
      <c r="C476" s="42"/>
      <c r="H476" s="43"/>
    </row>
    <row r="477">
      <c r="C477" s="42"/>
      <c r="H477" s="43"/>
    </row>
    <row r="478">
      <c r="C478" s="42"/>
      <c r="H478" s="43"/>
    </row>
    <row r="479">
      <c r="C479" s="42"/>
      <c r="H479" s="43"/>
    </row>
    <row r="480">
      <c r="C480" s="42"/>
      <c r="H480" s="43"/>
    </row>
    <row r="481">
      <c r="C481" s="42"/>
      <c r="H481" s="43"/>
    </row>
    <row r="482">
      <c r="C482" s="42"/>
      <c r="H482" s="43"/>
    </row>
    <row r="483">
      <c r="C483" s="42"/>
      <c r="H483" s="43"/>
    </row>
    <row r="484">
      <c r="C484" s="42"/>
      <c r="H484" s="43"/>
    </row>
    <row r="485">
      <c r="C485" s="42"/>
      <c r="H485" s="43"/>
    </row>
    <row r="486">
      <c r="C486" s="42"/>
      <c r="H486" s="43"/>
    </row>
    <row r="487">
      <c r="C487" s="42"/>
      <c r="H487" s="43"/>
    </row>
    <row r="488">
      <c r="C488" s="42"/>
      <c r="H488" s="43"/>
    </row>
    <row r="489">
      <c r="C489" s="42"/>
      <c r="H489" s="43"/>
    </row>
    <row r="490">
      <c r="C490" s="42"/>
      <c r="H490" s="43"/>
    </row>
    <row r="491">
      <c r="C491" s="42"/>
      <c r="H491" s="43"/>
    </row>
    <row r="492">
      <c r="C492" s="42"/>
      <c r="H492" s="43"/>
    </row>
    <row r="493">
      <c r="C493" s="42"/>
      <c r="H493" s="43"/>
    </row>
    <row r="494">
      <c r="C494" s="42"/>
      <c r="H494" s="43"/>
    </row>
    <row r="495">
      <c r="C495" s="42"/>
      <c r="H495" s="43"/>
    </row>
    <row r="496">
      <c r="C496" s="42"/>
      <c r="H496" s="43"/>
    </row>
    <row r="497">
      <c r="C497" s="42"/>
      <c r="H497" s="43"/>
    </row>
    <row r="498">
      <c r="C498" s="42"/>
      <c r="H498" s="43"/>
    </row>
    <row r="499">
      <c r="C499" s="42"/>
      <c r="H499" s="43"/>
    </row>
    <row r="500">
      <c r="C500" s="42"/>
      <c r="H500" s="43"/>
    </row>
    <row r="501">
      <c r="C501" s="42"/>
      <c r="H501" s="43"/>
    </row>
    <row r="502">
      <c r="C502" s="42"/>
      <c r="H502" s="43"/>
    </row>
    <row r="503">
      <c r="C503" s="42"/>
      <c r="H503" s="43"/>
    </row>
    <row r="504">
      <c r="C504" s="42"/>
      <c r="H504" s="43"/>
    </row>
    <row r="505">
      <c r="C505" s="42"/>
      <c r="H505" s="43"/>
    </row>
    <row r="506">
      <c r="C506" s="42"/>
      <c r="H506" s="43"/>
    </row>
    <row r="507">
      <c r="C507" s="42"/>
      <c r="H507" s="43"/>
    </row>
    <row r="508">
      <c r="C508" s="42"/>
      <c r="H508" s="43"/>
    </row>
    <row r="509">
      <c r="C509" s="42"/>
      <c r="H509" s="43"/>
    </row>
    <row r="510">
      <c r="C510" s="42"/>
      <c r="H510" s="43"/>
    </row>
    <row r="511">
      <c r="C511" s="42"/>
      <c r="H511" s="43"/>
    </row>
    <row r="512">
      <c r="C512" s="42"/>
      <c r="H512" s="43"/>
    </row>
    <row r="513">
      <c r="C513" s="42"/>
      <c r="H513" s="43"/>
    </row>
    <row r="514">
      <c r="C514" s="42"/>
      <c r="H514" s="43"/>
    </row>
    <row r="515">
      <c r="C515" s="42"/>
      <c r="H515" s="43"/>
    </row>
    <row r="516">
      <c r="C516" s="42"/>
      <c r="H516" s="43"/>
    </row>
    <row r="517">
      <c r="C517" s="42"/>
      <c r="H517" s="43"/>
    </row>
    <row r="518">
      <c r="C518" s="42"/>
      <c r="H518" s="43"/>
    </row>
    <row r="519">
      <c r="C519" s="42"/>
      <c r="H519" s="43"/>
    </row>
    <row r="520">
      <c r="C520" s="42"/>
      <c r="H520" s="43"/>
    </row>
    <row r="521">
      <c r="C521" s="42"/>
      <c r="H521" s="43"/>
    </row>
    <row r="522">
      <c r="C522" s="42"/>
      <c r="H522" s="43"/>
    </row>
    <row r="523">
      <c r="C523" s="42"/>
      <c r="H523" s="43"/>
    </row>
    <row r="524">
      <c r="C524" s="42"/>
      <c r="H524" s="43"/>
    </row>
    <row r="525">
      <c r="C525" s="42"/>
      <c r="H525" s="43"/>
    </row>
    <row r="526">
      <c r="C526" s="42"/>
      <c r="H526" s="43"/>
    </row>
    <row r="527">
      <c r="C527" s="42"/>
      <c r="H527" s="43"/>
    </row>
    <row r="528">
      <c r="C528" s="42"/>
      <c r="H528" s="43"/>
    </row>
    <row r="529">
      <c r="C529" s="42"/>
      <c r="H529" s="43"/>
    </row>
    <row r="530">
      <c r="C530" s="42"/>
      <c r="H530" s="43"/>
    </row>
    <row r="531">
      <c r="C531" s="42"/>
      <c r="H531" s="43"/>
    </row>
    <row r="532">
      <c r="C532" s="42"/>
      <c r="H532" s="43"/>
    </row>
    <row r="533">
      <c r="C533" s="42"/>
      <c r="H533" s="43"/>
    </row>
    <row r="534">
      <c r="C534" s="42"/>
      <c r="H534" s="43"/>
    </row>
    <row r="535">
      <c r="C535" s="42"/>
      <c r="H535" s="43"/>
    </row>
    <row r="536">
      <c r="C536" s="42"/>
      <c r="H536" s="43"/>
    </row>
    <row r="537">
      <c r="C537" s="42"/>
      <c r="H537" s="43"/>
    </row>
    <row r="538">
      <c r="C538" s="42"/>
      <c r="H538" s="43"/>
    </row>
    <row r="539">
      <c r="C539" s="42"/>
      <c r="H539" s="43"/>
    </row>
    <row r="540">
      <c r="C540" s="42"/>
      <c r="H540" s="43"/>
    </row>
    <row r="541">
      <c r="C541" s="42"/>
      <c r="H541" s="43"/>
    </row>
    <row r="542">
      <c r="C542" s="42"/>
      <c r="H542" s="43"/>
    </row>
    <row r="543">
      <c r="C543" s="42"/>
      <c r="H543" s="43"/>
    </row>
    <row r="544">
      <c r="C544" s="42"/>
      <c r="H544" s="43"/>
    </row>
    <row r="545">
      <c r="C545" s="42"/>
      <c r="H545" s="43"/>
    </row>
    <row r="546">
      <c r="C546" s="42"/>
      <c r="H546" s="43"/>
    </row>
    <row r="547">
      <c r="C547" s="42"/>
      <c r="H547" s="43"/>
    </row>
    <row r="548">
      <c r="C548" s="42"/>
      <c r="H548" s="43"/>
    </row>
    <row r="549">
      <c r="C549" s="42"/>
      <c r="H549" s="43"/>
    </row>
    <row r="550">
      <c r="C550" s="42"/>
      <c r="H550" s="43"/>
    </row>
    <row r="551">
      <c r="C551" s="42"/>
      <c r="H551" s="43"/>
    </row>
    <row r="552">
      <c r="C552" s="42"/>
      <c r="H552" s="43"/>
    </row>
    <row r="553">
      <c r="C553" s="42"/>
      <c r="H553" s="43"/>
    </row>
    <row r="554">
      <c r="C554" s="42"/>
      <c r="H554" s="43"/>
    </row>
    <row r="555">
      <c r="C555" s="42"/>
      <c r="H555" s="43"/>
    </row>
    <row r="556">
      <c r="C556" s="42"/>
      <c r="H556" s="43"/>
    </row>
    <row r="557">
      <c r="C557" s="42"/>
      <c r="H557" s="43"/>
    </row>
    <row r="558">
      <c r="C558" s="42"/>
      <c r="H558" s="43"/>
    </row>
    <row r="559">
      <c r="C559" s="42"/>
      <c r="H559" s="43"/>
    </row>
    <row r="560">
      <c r="C560" s="42"/>
      <c r="H560" s="43"/>
    </row>
    <row r="561">
      <c r="C561" s="42"/>
      <c r="H561" s="43"/>
    </row>
    <row r="562">
      <c r="C562" s="42"/>
      <c r="H562" s="43"/>
    </row>
    <row r="563">
      <c r="C563" s="42"/>
      <c r="H563" s="43"/>
    </row>
    <row r="564">
      <c r="C564" s="42"/>
      <c r="H564" s="43"/>
    </row>
    <row r="565">
      <c r="C565" s="42"/>
      <c r="H565" s="43"/>
    </row>
    <row r="566">
      <c r="C566" s="42"/>
      <c r="H566" s="43"/>
    </row>
    <row r="567">
      <c r="C567" s="42"/>
      <c r="H567" s="43"/>
    </row>
    <row r="568">
      <c r="C568" s="42"/>
      <c r="H568" s="43"/>
    </row>
    <row r="569">
      <c r="C569" s="42"/>
      <c r="H569" s="43"/>
    </row>
    <row r="570">
      <c r="C570" s="42"/>
      <c r="H570" s="43"/>
    </row>
    <row r="571">
      <c r="C571" s="42"/>
      <c r="H571" s="43"/>
    </row>
    <row r="572">
      <c r="C572" s="42"/>
      <c r="H572" s="43"/>
    </row>
    <row r="573">
      <c r="C573" s="42"/>
      <c r="H573" s="43"/>
    </row>
    <row r="574">
      <c r="C574" s="42"/>
      <c r="H574" s="43"/>
    </row>
    <row r="575">
      <c r="C575" s="42"/>
      <c r="H575" s="43"/>
    </row>
    <row r="576">
      <c r="C576" s="42"/>
      <c r="H576" s="43"/>
    </row>
    <row r="577">
      <c r="C577" s="42"/>
      <c r="H577" s="43"/>
    </row>
    <row r="578">
      <c r="C578" s="42"/>
      <c r="H578" s="43"/>
    </row>
    <row r="579">
      <c r="C579" s="42"/>
      <c r="H579" s="43"/>
    </row>
    <row r="580">
      <c r="C580" s="42"/>
      <c r="H580" s="43"/>
    </row>
    <row r="581">
      <c r="C581" s="42"/>
      <c r="H581" s="43"/>
    </row>
    <row r="582">
      <c r="C582" s="42"/>
      <c r="H582" s="43"/>
    </row>
    <row r="583">
      <c r="C583" s="42"/>
      <c r="H583" s="43"/>
    </row>
    <row r="584">
      <c r="C584" s="42"/>
      <c r="H584" s="43"/>
    </row>
    <row r="585">
      <c r="C585" s="42"/>
      <c r="H585" s="43"/>
    </row>
    <row r="586">
      <c r="C586" s="42"/>
      <c r="H586" s="43"/>
    </row>
    <row r="587">
      <c r="C587" s="42"/>
      <c r="H587" s="43"/>
    </row>
    <row r="588">
      <c r="C588" s="42"/>
      <c r="H588" s="43"/>
    </row>
    <row r="589">
      <c r="C589" s="42"/>
      <c r="H589" s="43"/>
    </row>
    <row r="590">
      <c r="C590" s="42"/>
      <c r="H590" s="43"/>
    </row>
    <row r="591">
      <c r="C591" s="42"/>
      <c r="H591" s="43"/>
    </row>
    <row r="592">
      <c r="C592" s="42"/>
      <c r="H592" s="43"/>
    </row>
    <row r="593">
      <c r="C593" s="42"/>
      <c r="H593" s="43"/>
    </row>
    <row r="594">
      <c r="C594" s="42"/>
      <c r="H594" s="43"/>
    </row>
    <row r="595">
      <c r="C595" s="42"/>
      <c r="H595" s="43"/>
    </row>
    <row r="596">
      <c r="C596" s="42"/>
      <c r="H596" s="43"/>
    </row>
    <row r="597">
      <c r="C597" s="42"/>
      <c r="H597" s="43"/>
    </row>
    <row r="598">
      <c r="C598" s="42"/>
      <c r="H598" s="43"/>
    </row>
    <row r="599">
      <c r="C599" s="42"/>
      <c r="H599" s="43"/>
    </row>
    <row r="600">
      <c r="C600" s="42"/>
      <c r="H600" s="43"/>
    </row>
    <row r="601">
      <c r="C601" s="42"/>
      <c r="H601" s="43"/>
    </row>
    <row r="602">
      <c r="C602" s="42"/>
      <c r="H602" s="43"/>
    </row>
    <row r="603">
      <c r="C603" s="42"/>
      <c r="H603" s="43"/>
    </row>
    <row r="604">
      <c r="C604" s="42"/>
      <c r="H604" s="43"/>
    </row>
    <row r="605">
      <c r="C605" s="42"/>
      <c r="H605" s="43"/>
    </row>
    <row r="606">
      <c r="C606" s="42"/>
      <c r="H606" s="43"/>
    </row>
    <row r="607">
      <c r="C607" s="42"/>
      <c r="H607" s="43"/>
    </row>
    <row r="608">
      <c r="C608" s="42"/>
      <c r="H608" s="43"/>
    </row>
    <row r="609">
      <c r="C609" s="42"/>
      <c r="H609" s="43"/>
    </row>
    <row r="610">
      <c r="C610" s="42"/>
      <c r="H610" s="43"/>
    </row>
    <row r="611">
      <c r="C611" s="42"/>
      <c r="H611" s="43"/>
    </row>
    <row r="612">
      <c r="C612" s="42"/>
      <c r="H612" s="43"/>
    </row>
    <row r="613">
      <c r="C613" s="42"/>
      <c r="H613" s="43"/>
    </row>
    <row r="614">
      <c r="C614" s="42"/>
      <c r="H614" s="43"/>
    </row>
    <row r="615">
      <c r="C615" s="42"/>
      <c r="H615" s="43"/>
    </row>
    <row r="616">
      <c r="C616" s="42"/>
      <c r="H616" s="43"/>
    </row>
    <row r="617">
      <c r="C617" s="42"/>
      <c r="H617" s="43"/>
    </row>
    <row r="618">
      <c r="C618" s="42"/>
      <c r="H618" s="43"/>
    </row>
    <row r="619">
      <c r="C619" s="42"/>
      <c r="H619" s="43"/>
    </row>
    <row r="620">
      <c r="C620" s="42"/>
      <c r="H620" s="43"/>
    </row>
    <row r="621">
      <c r="C621" s="42"/>
      <c r="H621" s="43"/>
    </row>
    <row r="622">
      <c r="C622" s="42"/>
      <c r="H622" s="43"/>
    </row>
    <row r="623">
      <c r="C623" s="42"/>
      <c r="H623" s="43"/>
    </row>
    <row r="624">
      <c r="C624" s="42"/>
      <c r="H624" s="43"/>
    </row>
    <row r="625">
      <c r="C625" s="42"/>
      <c r="H625" s="43"/>
    </row>
    <row r="626">
      <c r="C626" s="42"/>
      <c r="H626" s="43"/>
    </row>
    <row r="627">
      <c r="C627" s="42"/>
      <c r="H627" s="43"/>
    </row>
    <row r="628">
      <c r="C628" s="42"/>
      <c r="H628" s="43"/>
    </row>
    <row r="629">
      <c r="C629" s="42"/>
      <c r="H629" s="43"/>
    </row>
    <row r="630">
      <c r="C630" s="42"/>
      <c r="H630" s="43"/>
    </row>
    <row r="631">
      <c r="C631" s="42"/>
      <c r="H631" s="43"/>
    </row>
    <row r="632">
      <c r="C632" s="42"/>
      <c r="H632" s="43"/>
    </row>
    <row r="633">
      <c r="C633" s="42"/>
      <c r="H633" s="43"/>
    </row>
    <row r="634">
      <c r="C634" s="42"/>
      <c r="H634" s="43"/>
    </row>
    <row r="635">
      <c r="C635" s="42"/>
      <c r="H635" s="43"/>
    </row>
    <row r="636">
      <c r="C636" s="42"/>
      <c r="H636" s="43"/>
    </row>
    <row r="637">
      <c r="C637" s="42"/>
      <c r="H637" s="43"/>
    </row>
    <row r="638">
      <c r="C638" s="42"/>
      <c r="H638" s="43"/>
    </row>
    <row r="639">
      <c r="C639" s="42"/>
      <c r="H639" s="43"/>
    </row>
    <row r="640">
      <c r="C640" s="42"/>
      <c r="H640" s="43"/>
    </row>
    <row r="641">
      <c r="C641" s="42"/>
      <c r="H641" s="43"/>
    </row>
    <row r="642">
      <c r="C642" s="42"/>
      <c r="H642" s="43"/>
    </row>
    <row r="643">
      <c r="C643" s="42"/>
      <c r="H643" s="43"/>
    </row>
    <row r="644">
      <c r="C644" s="42"/>
      <c r="H644" s="43"/>
    </row>
    <row r="645">
      <c r="C645" s="42"/>
      <c r="H645" s="43"/>
    </row>
    <row r="646">
      <c r="C646" s="42"/>
      <c r="H646" s="43"/>
    </row>
    <row r="647">
      <c r="C647" s="42"/>
      <c r="H647" s="43"/>
    </row>
    <row r="648">
      <c r="C648" s="42"/>
      <c r="H648" s="43"/>
    </row>
    <row r="649">
      <c r="C649" s="42"/>
      <c r="H649" s="43"/>
    </row>
    <row r="650">
      <c r="C650" s="42"/>
      <c r="H650" s="43"/>
    </row>
    <row r="651">
      <c r="C651" s="42"/>
      <c r="H651" s="43"/>
    </row>
    <row r="652">
      <c r="C652" s="42"/>
      <c r="H652" s="43"/>
    </row>
    <row r="653">
      <c r="C653" s="42"/>
      <c r="H653" s="43"/>
    </row>
    <row r="654">
      <c r="C654" s="42"/>
      <c r="H654" s="43"/>
    </row>
    <row r="655">
      <c r="C655" s="42"/>
      <c r="H655" s="43"/>
    </row>
    <row r="656">
      <c r="C656" s="42"/>
      <c r="H656" s="43"/>
    </row>
    <row r="657">
      <c r="C657" s="42"/>
      <c r="H657" s="43"/>
    </row>
    <row r="658">
      <c r="C658" s="42"/>
      <c r="H658" s="43"/>
    </row>
    <row r="659">
      <c r="C659" s="42"/>
      <c r="H659" s="43"/>
    </row>
    <row r="660">
      <c r="C660" s="42"/>
      <c r="H660" s="43"/>
    </row>
    <row r="661">
      <c r="C661" s="42"/>
      <c r="H661" s="43"/>
    </row>
    <row r="662">
      <c r="C662" s="42"/>
      <c r="H662" s="43"/>
    </row>
    <row r="663">
      <c r="C663" s="42"/>
      <c r="H663" s="43"/>
    </row>
    <row r="664">
      <c r="C664" s="42"/>
      <c r="H664" s="43"/>
    </row>
    <row r="665">
      <c r="C665" s="42"/>
      <c r="H665" s="43"/>
    </row>
    <row r="666">
      <c r="C666" s="42"/>
      <c r="H666" s="43"/>
    </row>
    <row r="667">
      <c r="C667" s="42"/>
      <c r="H667" s="43"/>
    </row>
    <row r="668">
      <c r="C668" s="42"/>
      <c r="H668" s="43"/>
    </row>
    <row r="669">
      <c r="C669" s="42"/>
      <c r="H669" s="43"/>
    </row>
    <row r="670">
      <c r="C670" s="42"/>
      <c r="H670" s="43"/>
    </row>
    <row r="671">
      <c r="C671" s="42"/>
      <c r="H671" s="43"/>
    </row>
    <row r="672">
      <c r="C672" s="42"/>
      <c r="H672" s="43"/>
    </row>
    <row r="673">
      <c r="C673" s="42"/>
      <c r="H673" s="43"/>
    </row>
    <row r="674">
      <c r="C674" s="42"/>
      <c r="H674" s="43"/>
    </row>
    <row r="675">
      <c r="C675" s="42"/>
      <c r="H675" s="43"/>
    </row>
    <row r="676">
      <c r="C676" s="42"/>
      <c r="H676" s="43"/>
    </row>
    <row r="677">
      <c r="C677" s="42"/>
      <c r="H677" s="43"/>
    </row>
    <row r="678">
      <c r="C678" s="42"/>
      <c r="H678" s="43"/>
    </row>
    <row r="679">
      <c r="C679" s="42"/>
      <c r="H679" s="43"/>
    </row>
    <row r="680">
      <c r="C680" s="42"/>
      <c r="H680" s="43"/>
    </row>
    <row r="681">
      <c r="C681" s="42"/>
      <c r="H681" s="43"/>
    </row>
    <row r="682">
      <c r="C682" s="42"/>
      <c r="H682" s="43"/>
    </row>
    <row r="683">
      <c r="C683" s="42"/>
      <c r="H683" s="43"/>
    </row>
    <row r="684">
      <c r="C684" s="42"/>
      <c r="H684" s="43"/>
    </row>
    <row r="685">
      <c r="C685" s="42"/>
      <c r="H685" s="43"/>
    </row>
    <row r="686">
      <c r="C686" s="42"/>
      <c r="H686" s="43"/>
    </row>
    <row r="687">
      <c r="C687" s="42"/>
      <c r="H687" s="43"/>
    </row>
    <row r="688">
      <c r="C688" s="42"/>
      <c r="H688" s="43"/>
    </row>
    <row r="689">
      <c r="C689" s="42"/>
      <c r="H689" s="43"/>
    </row>
    <row r="690">
      <c r="C690" s="42"/>
      <c r="H690" s="43"/>
    </row>
    <row r="691">
      <c r="C691" s="42"/>
      <c r="H691" s="43"/>
    </row>
    <row r="692">
      <c r="C692" s="42"/>
      <c r="H692" s="43"/>
    </row>
    <row r="693">
      <c r="C693" s="42"/>
      <c r="H693" s="43"/>
    </row>
    <row r="694">
      <c r="C694" s="42"/>
      <c r="H694" s="43"/>
    </row>
    <row r="695">
      <c r="C695" s="42"/>
      <c r="H695" s="43"/>
    </row>
    <row r="696">
      <c r="C696" s="42"/>
      <c r="H696" s="43"/>
    </row>
    <row r="697">
      <c r="C697" s="42"/>
      <c r="H697" s="43"/>
    </row>
    <row r="698">
      <c r="C698" s="42"/>
      <c r="H698" s="43"/>
    </row>
    <row r="699">
      <c r="C699" s="42"/>
      <c r="H699" s="43"/>
    </row>
    <row r="700">
      <c r="C700" s="42"/>
      <c r="H700" s="43"/>
    </row>
    <row r="701">
      <c r="C701" s="42"/>
      <c r="H701" s="43"/>
    </row>
    <row r="702">
      <c r="C702" s="42"/>
      <c r="H702" s="43"/>
    </row>
    <row r="703">
      <c r="C703" s="42"/>
      <c r="H703" s="43"/>
    </row>
    <row r="704">
      <c r="C704" s="42"/>
      <c r="H704" s="43"/>
    </row>
    <row r="705">
      <c r="C705" s="42"/>
      <c r="H705" s="43"/>
    </row>
    <row r="706">
      <c r="C706" s="42"/>
      <c r="H706" s="43"/>
    </row>
    <row r="707">
      <c r="C707" s="42"/>
      <c r="H707" s="43"/>
    </row>
    <row r="708">
      <c r="C708" s="42"/>
      <c r="H708" s="43"/>
    </row>
    <row r="709">
      <c r="C709" s="42"/>
      <c r="H709" s="43"/>
    </row>
    <row r="710">
      <c r="C710" s="42"/>
      <c r="H710" s="43"/>
    </row>
    <row r="711">
      <c r="C711" s="42"/>
      <c r="H711" s="43"/>
    </row>
    <row r="712">
      <c r="C712" s="42"/>
      <c r="H712" s="43"/>
    </row>
    <row r="713">
      <c r="C713" s="42"/>
      <c r="H713" s="43"/>
    </row>
    <row r="714">
      <c r="C714" s="42"/>
      <c r="H714" s="43"/>
    </row>
    <row r="715">
      <c r="C715" s="42"/>
      <c r="H715" s="43"/>
    </row>
    <row r="716">
      <c r="C716" s="42"/>
      <c r="H716" s="43"/>
    </row>
    <row r="717">
      <c r="C717" s="42"/>
      <c r="H717" s="43"/>
    </row>
    <row r="718">
      <c r="C718" s="42"/>
      <c r="H718" s="43"/>
    </row>
    <row r="719">
      <c r="C719" s="42"/>
      <c r="H719" s="43"/>
    </row>
    <row r="720">
      <c r="C720" s="42"/>
      <c r="H720" s="43"/>
    </row>
    <row r="721">
      <c r="C721" s="42"/>
      <c r="H721" s="43"/>
    </row>
    <row r="722">
      <c r="C722" s="42"/>
      <c r="H722" s="43"/>
    </row>
    <row r="723">
      <c r="C723" s="42"/>
      <c r="H723" s="43"/>
    </row>
    <row r="724">
      <c r="C724" s="42"/>
      <c r="H724" s="43"/>
    </row>
    <row r="725">
      <c r="C725" s="42"/>
      <c r="H725" s="43"/>
    </row>
    <row r="726">
      <c r="C726" s="42"/>
      <c r="H726" s="43"/>
    </row>
    <row r="727">
      <c r="C727" s="42"/>
      <c r="H727" s="43"/>
    </row>
    <row r="728">
      <c r="C728" s="42"/>
      <c r="H728" s="43"/>
    </row>
    <row r="729">
      <c r="C729" s="42"/>
      <c r="H729" s="43"/>
    </row>
    <row r="730">
      <c r="C730" s="42"/>
      <c r="H730" s="43"/>
    </row>
    <row r="731">
      <c r="C731" s="42"/>
      <c r="H731" s="43"/>
    </row>
    <row r="732">
      <c r="C732" s="42"/>
      <c r="H732" s="43"/>
    </row>
    <row r="733">
      <c r="C733" s="42"/>
      <c r="H733" s="43"/>
    </row>
    <row r="734">
      <c r="C734" s="42"/>
      <c r="H734" s="43"/>
    </row>
    <row r="735">
      <c r="C735" s="42"/>
      <c r="H735" s="43"/>
    </row>
    <row r="736">
      <c r="C736" s="42"/>
      <c r="H736" s="43"/>
    </row>
    <row r="737">
      <c r="C737" s="42"/>
      <c r="H737" s="43"/>
    </row>
    <row r="738">
      <c r="C738" s="42"/>
      <c r="H738" s="43"/>
    </row>
    <row r="739">
      <c r="C739" s="42"/>
      <c r="H739" s="43"/>
    </row>
    <row r="740">
      <c r="C740" s="42"/>
      <c r="H740" s="43"/>
    </row>
    <row r="741">
      <c r="C741" s="42"/>
      <c r="H741" s="43"/>
    </row>
    <row r="742">
      <c r="C742" s="42"/>
      <c r="H742" s="43"/>
    </row>
    <row r="743">
      <c r="C743" s="42"/>
      <c r="H743" s="43"/>
    </row>
    <row r="744">
      <c r="C744" s="42"/>
      <c r="H744" s="43"/>
    </row>
    <row r="745">
      <c r="C745" s="42"/>
      <c r="H745" s="43"/>
    </row>
    <row r="746">
      <c r="C746" s="42"/>
      <c r="H746" s="43"/>
    </row>
    <row r="747">
      <c r="C747" s="42"/>
      <c r="H747" s="43"/>
    </row>
    <row r="748">
      <c r="C748" s="42"/>
      <c r="H748" s="43"/>
    </row>
    <row r="749">
      <c r="C749" s="42"/>
      <c r="H749" s="43"/>
    </row>
    <row r="750">
      <c r="C750" s="42"/>
      <c r="H750" s="43"/>
    </row>
    <row r="751">
      <c r="C751" s="42"/>
      <c r="H751" s="43"/>
    </row>
    <row r="752">
      <c r="C752" s="42"/>
      <c r="H752" s="43"/>
    </row>
    <row r="753">
      <c r="C753" s="42"/>
      <c r="H753" s="43"/>
    </row>
    <row r="754">
      <c r="C754" s="42"/>
      <c r="H754" s="43"/>
    </row>
    <row r="755">
      <c r="C755" s="42"/>
      <c r="H755" s="43"/>
    </row>
    <row r="756">
      <c r="C756" s="42"/>
      <c r="H756" s="43"/>
    </row>
    <row r="757">
      <c r="C757" s="42"/>
      <c r="H757" s="43"/>
    </row>
    <row r="758">
      <c r="C758" s="42"/>
      <c r="H758" s="43"/>
    </row>
    <row r="759">
      <c r="C759" s="42"/>
      <c r="H759" s="43"/>
    </row>
    <row r="760">
      <c r="C760" s="42"/>
      <c r="H760" s="43"/>
    </row>
    <row r="761">
      <c r="C761" s="42"/>
      <c r="H761" s="43"/>
    </row>
    <row r="762">
      <c r="C762" s="42"/>
      <c r="H762" s="43"/>
    </row>
    <row r="763">
      <c r="C763" s="42"/>
      <c r="H763" s="43"/>
    </row>
    <row r="764">
      <c r="C764" s="42"/>
      <c r="H764" s="43"/>
    </row>
    <row r="765">
      <c r="C765" s="42"/>
      <c r="H765" s="43"/>
    </row>
    <row r="766">
      <c r="C766" s="42"/>
      <c r="H766" s="43"/>
    </row>
    <row r="767">
      <c r="C767" s="42"/>
      <c r="H767" s="43"/>
    </row>
    <row r="768">
      <c r="C768" s="42"/>
      <c r="H768" s="43"/>
    </row>
    <row r="769">
      <c r="C769" s="42"/>
      <c r="H769" s="43"/>
    </row>
    <row r="770">
      <c r="C770" s="42"/>
      <c r="H770" s="43"/>
    </row>
    <row r="771">
      <c r="C771" s="42"/>
      <c r="H771" s="43"/>
    </row>
    <row r="772">
      <c r="C772" s="42"/>
      <c r="H772" s="43"/>
    </row>
    <row r="773">
      <c r="C773" s="42"/>
      <c r="H773" s="43"/>
    </row>
    <row r="774">
      <c r="C774" s="42"/>
      <c r="H774" s="43"/>
    </row>
    <row r="775">
      <c r="C775" s="42"/>
      <c r="H775" s="43"/>
    </row>
    <row r="776">
      <c r="C776" s="42"/>
      <c r="H776" s="43"/>
    </row>
    <row r="777">
      <c r="C777" s="42"/>
      <c r="H777" s="43"/>
    </row>
    <row r="778">
      <c r="C778" s="42"/>
      <c r="H778" s="43"/>
    </row>
    <row r="779">
      <c r="C779" s="42"/>
      <c r="H779" s="43"/>
    </row>
    <row r="780">
      <c r="C780" s="42"/>
      <c r="H780" s="43"/>
    </row>
    <row r="781">
      <c r="C781" s="42"/>
      <c r="H781" s="43"/>
    </row>
    <row r="782">
      <c r="C782" s="42"/>
      <c r="H782" s="43"/>
    </row>
    <row r="783">
      <c r="C783" s="42"/>
      <c r="H783" s="43"/>
    </row>
    <row r="784">
      <c r="C784" s="42"/>
      <c r="H784" s="43"/>
    </row>
    <row r="785">
      <c r="C785" s="42"/>
      <c r="H785" s="43"/>
    </row>
    <row r="786">
      <c r="C786" s="42"/>
      <c r="H786" s="43"/>
    </row>
    <row r="787">
      <c r="C787" s="42"/>
      <c r="H787" s="43"/>
    </row>
    <row r="788">
      <c r="C788" s="42"/>
      <c r="H788" s="43"/>
    </row>
    <row r="789">
      <c r="C789" s="42"/>
      <c r="H789" s="43"/>
    </row>
    <row r="790">
      <c r="C790" s="42"/>
      <c r="H790" s="43"/>
    </row>
    <row r="791">
      <c r="C791" s="42"/>
      <c r="H791" s="43"/>
    </row>
    <row r="792">
      <c r="C792" s="42"/>
      <c r="H792" s="43"/>
    </row>
    <row r="793">
      <c r="C793" s="42"/>
      <c r="H793" s="43"/>
    </row>
    <row r="794">
      <c r="C794" s="42"/>
      <c r="H794" s="43"/>
    </row>
    <row r="795">
      <c r="C795" s="42"/>
      <c r="H795" s="43"/>
    </row>
    <row r="796">
      <c r="C796" s="42"/>
      <c r="H796" s="43"/>
    </row>
    <row r="797">
      <c r="C797" s="42"/>
      <c r="H797" s="43"/>
    </row>
    <row r="798">
      <c r="C798" s="42"/>
      <c r="H798" s="43"/>
    </row>
    <row r="799">
      <c r="C799" s="42"/>
      <c r="H799" s="43"/>
    </row>
    <row r="800">
      <c r="C800" s="42"/>
      <c r="H800" s="43"/>
    </row>
    <row r="801">
      <c r="C801" s="42"/>
      <c r="H801" s="43"/>
    </row>
    <row r="802">
      <c r="C802" s="42"/>
      <c r="H802" s="43"/>
    </row>
    <row r="803">
      <c r="C803" s="42"/>
      <c r="H803" s="43"/>
    </row>
    <row r="804">
      <c r="C804" s="42"/>
      <c r="H804" s="43"/>
    </row>
    <row r="805">
      <c r="C805" s="42"/>
      <c r="H805" s="43"/>
    </row>
    <row r="806">
      <c r="C806" s="42"/>
      <c r="H806" s="43"/>
    </row>
    <row r="807">
      <c r="C807" s="42"/>
      <c r="H807" s="43"/>
    </row>
    <row r="808">
      <c r="C808" s="42"/>
      <c r="H808" s="43"/>
    </row>
    <row r="809">
      <c r="C809" s="42"/>
      <c r="H809" s="43"/>
    </row>
    <row r="810">
      <c r="C810" s="42"/>
      <c r="H810" s="43"/>
    </row>
    <row r="811">
      <c r="C811" s="42"/>
      <c r="H811" s="43"/>
    </row>
    <row r="812">
      <c r="C812" s="42"/>
      <c r="H812" s="43"/>
    </row>
    <row r="813">
      <c r="C813" s="42"/>
      <c r="H813" s="43"/>
    </row>
    <row r="814">
      <c r="C814" s="42"/>
      <c r="H814" s="43"/>
    </row>
    <row r="815">
      <c r="C815" s="42"/>
      <c r="H815" s="43"/>
    </row>
    <row r="816">
      <c r="C816" s="42"/>
      <c r="H816" s="43"/>
    </row>
    <row r="817">
      <c r="C817" s="42"/>
      <c r="H817" s="43"/>
    </row>
    <row r="818">
      <c r="C818" s="42"/>
      <c r="H818" s="43"/>
    </row>
    <row r="819">
      <c r="C819" s="42"/>
      <c r="H819" s="43"/>
    </row>
    <row r="820">
      <c r="C820" s="42"/>
      <c r="H820" s="43"/>
    </row>
    <row r="821">
      <c r="C821" s="42"/>
      <c r="H821" s="43"/>
    </row>
    <row r="822">
      <c r="C822" s="42"/>
      <c r="H822" s="43"/>
    </row>
    <row r="823">
      <c r="C823" s="42"/>
      <c r="H823" s="43"/>
    </row>
    <row r="824">
      <c r="C824" s="42"/>
      <c r="H824" s="43"/>
    </row>
    <row r="825">
      <c r="C825" s="42"/>
      <c r="H825" s="43"/>
    </row>
    <row r="826">
      <c r="C826" s="42"/>
      <c r="H826" s="43"/>
    </row>
    <row r="827">
      <c r="C827" s="42"/>
      <c r="H827" s="43"/>
    </row>
    <row r="828">
      <c r="C828" s="42"/>
      <c r="H828" s="43"/>
    </row>
    <row r="829">
      <c r="C829" s="42"/>
      <c r="H829" s="43"/>
    </row>
    <row r="830">
      <c r="C830" s="42"/>
      <c r="H830" s="43"/>
    </row>
    <row r="831">
      <c r="C831" s="42"/>
      <c r="H831" s="43"/>
    </row>
    <row r="832">
      <c r="C832" s="42"/>
      <c r="H832" s="43"/>
    </row>
    <row r="833">
      <c r="C833" s="42"/>
      <c r="H833" s="43"/>
    </row>
    <row r="834">
      <c r="C834" s="42"/>
      <c r="H834" s="43"/>
    </row>
    <row r="835">
      <c r="C835" s="42"/>
      <c r="H835" s="43"/>
    </row>
    <row r="836">
      <c r="C836" s="42"/>
      <c r="H836" s="43"/>
    </row>
    <row r="837">
      <c r="C837" s="42"/>
      <c r="H837" s="43"/>
    </row>
    <row r="838">
      <c r="C838" s="42"/>
      <c r="H838" s="43"/>
    </row>
    <row r="839">
      <c r="C839" s="42"/>
      <c r="H839" s="43"/>
    </row>
    <row r="840">
      <c r="C840" s="42"/>
      <c r="H840" s="43"/>
    </row>
    <row r="841">
      <c r="C841" s="42"/>
      <c r="H841" s="43"/>
    </row>
    <row r="842">
      <c r="C842" s="42"/>
      <c r="H842" s="43"/>
    </row>
    <row r="843">
      <c r="C843" s="42"/>
      <c r="H843" s="43"/>
    </row>
    <row r="844">
      <c r="C844" s="42"/>
      <c r="H844" s="43"/>
    </row>
    <row r="845">
      <c r="C845" s="42"/>
      <c r="H845" s="43"/>
    </row>
    <row r="846">
      <c r="C846" s="42"/>
      <c r="H846" s="43"/>
    </row>
    <row r="847">
      <c r="C847" s="42"/>
      <c r="H847" s="43"/>
    </row>
    <row r="848">
      <c r="C848" s="42"/>
      <c r="H848" s="43"/>
    </row>
    <row r="849">
      <c r="C849" s="42"/>
      <c r="H849" s="43"/>
    </row>
    <row r="850">
      <c r="C850" s="42"/>
      <c r="H850" s="43"/>
    </row>
    <row r="851">
      <c r="C851" s="42"/>
      <c r="H851" s="43"/>
    </row>
    <row r="852">
      <c r="C852" s="42"/>
      <c r="H852" s="43"/>
    </row>
    <row r="853">
      <c r="C853" s="42"/>
      <c r="H853" s="43"/>
    </row>
    <row r="854">
      <c r="C854" s="42"/>
      <c r="H854" s="43"/>
    </row>
    <row r="855">
      <c r="C855" s="42"/>
      <c r="H855" s="43"/>
    </row>
    <row r="856">
      <c r="C856" s="42"/>
      <c r="H856" s="43"/>
    </row>
    <row r="857">
      <c r="C857" s="42"/>
      <c r="H857" s="43"/>
    </row>
    <row r="858">
      <c r="C858" s="42"/>
      <c r="H858" s="43"/>
    </row>
    <row r="859">
      <c r="C859" s="42"/>
      <c r="H859" s="43"/>
    </row>
    <row r="860">
      <c r="C860" s="42"/>
      <c r="H860" s="43"/>
    </row>
    <row r="861">
      <c r="C861" s="42"/>
      <c r="H861" s="43"/>
    </row>
    <row r="862">
      <c r="C862" s="42"/>
      <c r="H862" s="43"/>
    </row>
    <row r="863">
      <c r="C863" s="42"/>
      <c r="H863" s="43"/>
    </row>
    <row r="864">
      <c r="C864" s="42"/>
      <c r="H864" s="43"/>
    </row>
    <row r="865">
      <c r="C865" s="42"/>
      <c r="H865" s="43"/>
    </row>
    <row r="866">
      <c r="C866" s="42"/>
      <c r="H866" s="43"/>
    </row>
    <row r="867">
      <c r="C867" s="42"/>
      <c r="H867" s="43"/>
    </row>
    <row r="868">
      <c r="C868" s="42"/>
      <c r="H868" s="43"/>
    </row>
    <row r="869">
      <c r="C869" s="42"/>
      <c r="H869" s="43"/>
    </row>
    <row r="870">
      <c r="C870" s="42"/>
      <c r="H870" s="43"/>
    </row>
    <row r="871">
      <c r="C871" s="42"/>
      <c r="H871" s="43"/>
    </row>
    <row r="872">
      <c r="C872" s="42"/>
      <c r="H872" s="43"/>
    </row>
    <row r="873">
      <c r="C873" s="42"/>
      <c r="H873" s="43"/>
    </row>
    <row r="874">
      <c r="C874" s="42"/>
      <c r="H874" s="43"/>
    </row>
    <row r="875">
      <c r="C875" s="42"/>
      <c r="H875" s="43"/>
    </row>
    <row r="876">
      <c r="C876" s="42"/>
      <c r="H876" s="43"/>
    </row>
    <row r="877">
      <c r="C877" s="42"/>
      <c r="H877" s="43"/>
    </row>
    <row r="878">
      <c r="C878" s="42"/>
      <c r="H878" s="43"/>
    </row>
    <row r="879">
      <c r="C879" s="42"/>
      <c r="H879" s="43"/>
    </row>
    <row r="880">
      <c r="C880" s="42"/>
      <c r="H880" s="43"/>
    </row>
    <row r="881">
      <c r="C881" s="42"/>
      <c r="H881" s="43"/>
    </row>
    <row r="882">
      <c r="C882" s="42"/>
      <c r="H882" s="43"/>
    </row>
    <row r="883">
      <c r="C883" s="42"/>
      <c r="H883" s="43"/>
    </row>
    <row r="884">
      <c r="C884" s="42"/>
      <c r="H884" s="43"/>
    </row>
    <row r="885">
      <c r="C885" s="42"/>
      <c r="H885" s="43"/>
    </row>
    <row r="886">
      <c r="C886" s="42"/>
      <c r="H886" s="43"/>
    </row>
    <row r="887">
      <c r="C887" s="42"/>
      <c r="H887" s="43"/>
    </row>
    <row r="888">
      <c r="C888" s="42"/>
      <c r="H888" s="43"/>
    </row>
    <row r="889">
      <c r="C889" s="42"/>
      <c r="H889" s="43"/>
    </row>
    <row r="890">
      <c r="C890" s="42"/>
      <c r="H890" s="43"/>
    </row>
    <row r="891">
      <c r="C891" s="42"/>
      <c r="H891" s="43"/>
    </row>
    <row r="892">
      <c r="C892" s="42"/>
      <c r="H892" s="43"/>
    </row>
    <row r="893">
      <c r="C893" s="42"/>
      <c r="H893" s="43"/>
    </row>
    <row r="894">
      <c r="C894" s="42"/>
      <c r="H894" s="43"/>
    </row>
    <row r="895">
      <c r="C895" s="42"/>
      <c r="H895" s="43"/>
    </row>
    <row r="896">
      <c r="C896" s="42"/>
      <c r="H896" s="43"/>
    </row>
    <row r="897">
      <c r="C897" s="42"/>
      <c r="H897" s="43"/>
    </row>
    <row r="898">
      <c r="C898" s="42"/>
      <c r="H898" s="43"/>
    </row>
    <row r="899">
      <c r="C899" s="42"/>
      <c r="H899" s="43"/>
    </row>
    <row r="900">
      <c r="C900" s="42"/>
      <c r="H900" s="43"/>
    </row>
    <row r="901">
      <c r="C901" s="42"/>
      <c r="H901" s="43"/>
    </row>
    <row r="902">
      <c r="C902" s="42"/>
      <c r="H902" s="43"/>
    </row>
    <row r="903">
      <c r="C903" s="42"/>
      <c r="H903" s="43"/>
    </row>
    <row r="904">
      <c r="C904" s="42"/>
      <c r="H904" s="43"/>
    </row>
    <row r="905">
      <c r="C905" s="42"/>
      <c r="H905" s="43"/>
    </row>
    <row r="906">
      <c r="C906" s="42"/>
      <c r="H906" s="43"/>
    </row>
    <row r="907">
      <c r="C907" s="42"/>
      <c r="H907" s="43"/>
    </row>
    <row r="908">
      <c r="C908" s="42"/>
      <c r="H908" s="43"/>
    </row>
    <row r="909">
      <c r="C909" s="42"/>
      <c r="H909" s="43"/>
    </row>
    <row r="910">
      <c r="C910" s="42"/>
      <c r="H910" s="43"/>
    </row>
    <row r="911">
      <c r="C911" s="42"/>
      <c r="H911" s="43"/>
    </row>
    <row r="912">
      <c r="C912" s="42"/>
      <c r="H912" s="43"/>
    </row>
    <row r="913">
      <c r="C913" s="42"/>
      <c r="H913" s="43"/>
    </row>
    <row r="914">
      <c r="C914" s="42"/>
      <c r="H914" s="43"/>
    </row>
    <row r="915">
      <c r="C915" s="42"/>
      <c r="H915" s="43"/>
    </row>
    <row r="916">
      <c r="C916" s="42"/>
      <c r="H916" s="43"/>
    </row>
    <row r="917">
      <c r="C917" s="42"/>
      <c r="H917" s="43"/>
    </row>
    <row r="918">
      <c r="C918" s="42"/>
      <c r="H918" s="43"/>
    </row>
    <row r="919">
      <c r="C919" s="42"/>
      <c r="H919" s="43"/>
    </row>
    <row r="920">
      <c r="C920" s="42"/>
      <c r="H920" s="43"/>
    </row>
    <row r="921">
      <c r="C921" s="42"/>
      <c r="H921" s="43"/>
    </row>
    <row r="922">
      <c r="C922" s="42"/>
      <c r="H922" s="43"/>
    </row>
    <row r="923">
      <c r="C923" s="42"/>
      <c r="H923" s="43"/>
    </row>
    <row r="924">
      <c r="C924" s="42"/>
      <c r="H924" s="43"/>
    </row>
    <row r="925">
      <c r="C925" s="42"/>
      <c r="H925" s="43"/>
    </row>
    <row r="926">
      <c r="C926" s="42"/>
      <c r="H926" s="43"/>
    </row>
    <row r="927">
      <c r="C927" s="42"/>
      <c r="H927" s="43"/>
    </row>
    <row r="928">
      <c r="C928" s="42"/>
      <c r="H928" s="43"/>
    </row>
    <row r="929">
      <c r="C929" s="42"/>
      <c r="H929" s="43"/>
    </row>
    <row r="930">
      <c r="C930" s="42"/>
      <c r="H930" s="43"/>
    </row>
    <row r="931">
      <c r="C931" s="42"/>
      <c r="H931" s="43"/>
    </row>
    <row r="932">
      <c r="C932" s="42"/>
      <c r="H932" s="43"/>
    </row>
    <row r="933">
      <c r="C933" s="42"/>
      <c r="H933" s="43"/>
    </row>
    <row r="934">
      <c r="C934" s="42"/>
      <c r="H934" s="43"/>
    </row>
    <row r="935">
      <c r="C935" s="42"/>
      <c r="H935" s="43"/>
    </row>
    <row r="936">
      <c r="C936" s="42"/>
      <c r="H936" s="43"/>
    </row>
    <row r="937">
      <c r="C937" s="42"/>
      <c r="H937" s="43"/>
    </row>
    <row r="938">
      <c r="C938" s="42"/>
      <c r="H938" s="43"/>
    </row>
    <row r="939">
      <c r="C939" s="42"/>
      <c r="H939" s="43"/>
    </row>
    <row r="940">
      <c r="C940" s="42"/>
      <c r="H940" s="43"/>
    </row>
    <row r="941">
      <c r="C941" s="42"/>
      <c r="H941" s="43"/>
    </row>
    <row r="942">
      <c r="C942" s="42"/>
      <c r="H942" s="43"/>
    </row>
    <row r="943">
      <c r="C943" s="42"/>
      <c r="H943" s="43"/>
    </row>
    <row r="944">
      <c r="C944" s="42"/>
      <c r="H944" s="43"/>
    </row>
    <row r="945">
      <c r="C945" s="42"/>
      <c r="H945" s="43"/>
    </row>
    <row r="946">
      <c r="C946" s="42"/>
      <c r="H946" s="43"/>
    </row>
    <row r="947">
      <c r="C947" s="42"/>
      <c r="H947" s="43"/>
    </row>
    <row r="948">
      <c r="C948" s="42"/>
      <c r="H948" s="43"/>
    </row>
    <row r="949">
      <c r="C949" s="42"/>
      <c r="H949" s="43"/>
    </row>
    <row r="950">
      <c r="C950" s="42"/>
      <c r="H950" s="43"/>
    </row>
    <row r="951">
      <c r="C951" s="42"/>
      <c r="H951" s="43"/>
    </row>
    <row r="952">
      <c r="C952" s="42"/>
      <c r="H952" s="43"/>
    </row>
    <row r="953">
      <c r="C953" s="42"/>
      <c r="H953" s="43"/>
    </row>
    <row r="954">
      <c r="C954" s="42"/>
      <c r="H954" s="43"/>
    </row>
    <row r="955">
      <c r="C955" s="42"/>
      <c r="H955" s="43"/>
    </row>
    <row r="956">
      <c r="C956" s="42"/>
      <c r="H956" s="43"/>
    </row>
    <row r="957">
      <c r="C957" s="42"/>
      <c r="H957" s="43"/>
    </row>
    <row r="958">
      <c r="C958" s="42"/>
      <c r="H958" s="43"/>
    </row>
    <row r="959">
      <c r="C959" s="42"/>
      <c r="H959" s="43"/>
    </row>
    <row r="960">
      <c r="C960" s="42"/>
      <c r="H960" s="43"/>
    </row>
    <row r="961">
      <c r="C961" s="42"/>
      <c r="H961" s="43"/>
    </row>
    <row r="962">
      <c r="C962" s="42"/>
      <c r="H962" s="43"/>
    </row>
    <row r="963">
      <c r="C963" s="42"/>
      <c r="H963" s="43"/>
    </row>
    <row r="964">
      <c r="C964" s="42"/>
      <c r="H964" s="43"/>
    </row>
    <row r="965">
      <c r="C965" s="42"/>
      <c r="H965" s="43"/>
    </row>
    <row r="966">
      <c r="C966" s="42"/>
      <c r="H966" s="43"/>
    </row>
    <row r="967">
      <c r="C967" s="42"/>
      <c r="H967" s="43"/>
    </row>
    <row r="968">
      <c r="C968" s="42"/>
      <c r="H968" s="43"/>
    </row>
    <row r="969">
      <c r="C969" s="42"/>
      <c r="H969" s="43"/>
    </row>
    <row r="970">
      <c r="C970" s="42"/>
      <c r="H970" s="43"/>
    </row>
    <row r="971">
      <c r="C971" s="42"/>
      <c r="H971" s="43"/>
    </row>
    <row r="972">
      <c r="C972" s="42"/>
      <c r="H972" s="43"/>
    </row>
    <row r="973">
      <c r="C973" s="42"/>
      <c r="H973" s="43"/>
    </row>
    <row r="974">
      <c r="C974" s="42"/>
      <c r="H974" s="43"/>
    </row>
    <row r="975">
      <c r="C975" s="42"/>
      <c r="H975" s="43"/>
    </row>
    <row r="976">
      <c r="C976" s="42"/>
      <c r="H976" s="43"/>
    </row>
    <row r="977">
      <c r="C977" s="42"/>
      <c r="H977" s="43"/>
    </row>
    <row r="978">
      <c r="C978" s="42"/>
      <c r="H978" s="43"/>
    </row>
    <row r="979">
      <c r="C979" s="42"/>
      <c r="H979" s="43"/>
    </row>
    <row r="980">
      <c r="C980" s="42"/>
      <c r="H980" s="43"/>
    </row>
    <row r="981">
      <c r="C981" s="42"/>
      <c r="H981" s="43"/>
    </row>
    <row r="982">
      <c r="C982" s="42"/>
      <c r="H982" s="43"/>
    </row>
    <row r="983">
      <c r="C983" s="42"/>
      <c r="H983" s="43"/>
    </row>
    <row r="984">
      <c r="C984" s="42"/>
      <c r="H984" s="43"/>
    </row>
    <row r="985">
      <c r="C985" s="42"/>
      <c r="H985" s="43"/>
    </row>
    <row r="986">
      <c r="C986" s="42"/>
      <c r="H986" s="43"/>
    </row>
    <row r="987">
      <c r="C987" s="42"/>
      <c r="H987" s="43"/>
    </row>
    <row r="988">
      <c r="C988" s="42"/>
      <c r="H988" s="43"/>
    </row>
    <row r="989">
      <c r="C989" s="42"/>
      <c r="H989" s="43"/>
    </row>
    <row r="990">
      <c r="C990" s="42"/>
      <c r="H990" s="43"/>
    </row>
    <row r="991">
      <c r="C991" s="42"/>
      <c r="H991" s="43"/>
    </row>
    <row r="992">
      <c r="C992" s="42"/>
      <c r="H992" s="43"/>
    </row>
    <row r="993">
      <c r="C993" s="42"/>
      <c r="H993" s="43"/>
    </row>
    <row r="994">
      <c r="C994" s="42"/>
      <c r="H994" s="43"/>
    </row>
    <row r="995">
      <c r="C995" s="42"/>
      <c r="H995" s="43"/>
    </row>
    <row r="996">
      <c r="C996" s="42"/>
      <c r="H996" s="43"/>
    </row>
    <row r="997">
      <c r="C997" s="42"/>
      <c r="H997" s="43"/>
    </row>
    <row r="998">
      <c r="C998" s="42"/>
      <c r="H998" s="43"/>
    </row>
    <row r="999">
      <c r="C999" s="42"/>
      <c r="H999" s="43"/>
    </row>
    <row r="1000">
      <c r="C1000" s="42"/>
      <c r="H10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5" max="5" width="17.88"/>
    <col customWidth="1" min="6" max="6" width="25.38"/>
  </cols>
  <sheetData>
    <row r="1">
      <c r="A1" s="9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 t="s">
        <v>59</v>
      </c>
      <c r="B3" s="11"/>
      <c r="C3" s="11"/>
      <c r="D3" s="13" t="s">
        <v>64</v>
      </c>
      <c r="E3" s="15" t="s">
        <v>129</v>
      </c>
      <c r="F3" s="1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8" t="s">
        <v>153</v>
      </c>
      <c r="B4" s="19" t="s">
        <v>157</v>
      </c>
      <c r="C4" s="12"/>
      <c r="D4" s="20" t="s">
        <v>160</v>
      </c>
      <c r="E4" s="21" t="s">
        <v>8</v>
      </c>
      <c r="F4" s="22" t="s">
        <v>164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8" t="s">
        <v>172</v>
      </c>
      <c r="B5" s="19" t="s">
        <v>173</v>
      </c>
      <c r="C5" s="12"/>
      <c r="D5" s="23"/>
      <c r="E5" s="24" t="s">
        <v>176</v>
      </c>
      <c r="F5" s="22" t="s">
        <v>180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6" t="s">
        <v>184</v>
      </c>
      <c r="B6" s="19" t="s">
        <v>188</v>
      </c>
      <c r="C6" s="12"/>
      <c r="D6" s="23"/>
      <c r="E6" s="21" t="s">
        <v>153</v>
      </c>
      <c r="F6" s="22" t="s">
        <v>190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6" t="s">
        <v>192</v>
      </c>
      <c r="B7" s="19" t="s">
        <v>194</v>
      </c>
      <c r="C7" s="12"/>
      <c r="D7" s="23"/>
      <c r="E7" s="24" t="s">
        <v>195</v>
      </c>
      <c r="F7" s="22" t="s">
        <v>196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6" t="s">
        <v>199</v>
      </c>
      <c r="B8" s="19" t="s">
        <v>200</v>
      </c>
      <c r="C8" s="12"/>
      <c r="D8" s="23"/>
      <c r="E8" s="24" t="s">
        <v>202</v>
      </c>
      <c r="F8" s="22" t="s">
        <v>205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6" t="s">
        <v>208</v>
      </c>
      <c r="B9" s="19" t="s">
        <v>209</v>
      </c>
      <c r="C9" s="12"/>
      <c r="D9" s="23"/>
      <c r="E9" s="24">
        <v>2015.0</v>
      </c>
      <c r="F9" s="22" t="s">
        <v>211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6" t="s">
        <v>214</v>
      </c>
      <c r="B10" s="19" t="s">
        <v>216</v>
      </c>
      <c r="C10" s="12"/>
      <c r="D10" s="31"/>
      <c r="E10" s="32"/>
      <c r="F10" s="3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 t="s">
        <v>226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8" t="s">
        <v>153</v>
      </c>
      <c r="B13" s="19" t="s">
        <v>200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8" t="s">
        <v>172</v>
      </c>
      <c r="B14" s="19" t="s">
        <v>235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26" t="s">
        <v>184</v>
      </c>
      <c r="B15" s="19" t="s">
        <v>243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26" t="s">
        <v>192</v>
      </c>
      <c r="B16" s="19" t="s">
        <v>251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26" t="s">
        <v>199</v>
      </c>
      <c r="B17" s="19" t="s">
        <v>259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6" t="s">
        <v>208</v>
      </c>
      <c r="B18" s="19" t="s">
        <v>265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6" t="s">
        <v>214</v>
      </c>
      <c r="B19" s="19" t="s">
        <v>273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6" t="s">
        <v>277</v>
      </c>
      <c r="B20" s="19" t="s">
        <v>278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6" t="s">
        <v>283</v>
      </c>
      <c r="B21" s="19" t="s">
        <v>284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6">
        <v>10.0</v>
      </c>
      <c r="B22" s="19" t="s">
        <v>291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9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9" t="s">
        <v>310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8" t="s">
        <v>153</v>
      </c>
      <c r="B25" s="19" t="s">
        <v>319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8" t="s">
        <v>172</v>
      </c>
      <c r="B26" s="19" t="s">
        <v>326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6" t="s">
        <v>184</v>
      </c>
      <c r="B27" s="19" t="s">
        <v>332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26" t="s">
        <v>192</v>
      </c>
      <c r="B28" s="19" t="s">
        <v>340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6" t="s">
        <v>199</v>
      </c>
      <c r="B29" s="19" t="s">
        <v>347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6" t="s">
        <v>208</v>
      </c>
      <c r="B30" s="19" t="s">
        <v>356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6" t="s">
        <v>214</v>
      </c>
      <c r="B31" s="19" t="s">
        <v>216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6" t="s">
        <v>277</v>
      </c>
      <c r="B32" s="19" t="s">
        <v>374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6" t="s">
        <v>283</v>
      </c>
      <c r="B33" s="19" t="s">
        <v>173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6">
        <v>10.0</v>
      </c>
      <c r="B34" s="19" t="s">
        <v>291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9" t="s">
        <v>396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8" t="s">
        <v>153</v>
      </c>
      <c r="B37" s="19" t="s">
        <v>173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8" t="s">
        <v>172</v>
      </c>
      <c r="B38" s="19" t="s">
        <v>411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26" t="s">
        <v>184</v>
      </c>
      <c r="B39" s="19" t="s">
        <v>417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8" t="s">
        <v>192</v>
      </c>
      <c r="B40" s="19" t="s">
        <v>425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8" t="s">
        <v>199</v>
      </c>
      <c r="B41" s="19" t="s">
        <v>291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8" t="s">
        <v>208</v>
      </c>
      <c r="B42" s="19" t="s">
        <v>442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9" t="s">
        <v>459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8" t="s">
        <v>153</v>
      </c>
      <c r="B45" s="19" t="s">
        <v>469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8" t="s">
        <v>172</v>
      </c>
      <c r="B46" s="19" t="s">
        <v>194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6" t="s">
        <v>184</v>
      </c>
      <c r="B47" s="19" t="s">
        <v>173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8" t="s">
        <v>192</v>
      </c>
      <c r="B48" s="19" t="s">
        <v>291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8" t="s">
        <v>199</v>
      </c>
      <c r="B49" s="19" t="s">
        <v>442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9" t="s">
        <v>501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8" t="s">
        <v>153</v>
      </c>
      <c r="B52" s="19" t="s">
        <v>507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8" t="s">
        <v>172</v>
      </c>
      <c r="B53" s="19" t="s">
        <v>510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6" t="s">
        <v>184</v>
      </c>
      <c r="B54" s="19" t="s">
        <v>66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6" t="s">
        <v>192</v>
      </c>
      <c r="B55" s="19" t="s">
        <v>511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6" t="s">
        <v>199</v>
      </c>
      <c r="B56" s="19" t="s">
        <v>512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6" t="s">
        <v>208</v>
      </c>
      <c r="B57" s="19" t="s">
        <v>173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63"/>
    <col customWidth="1" min="4" max="4" width="27.5"/>
    <col customWidth="1" min="5" max="5" width="44.88"/>
    <col customWidth="1" min="7" max="7" width="19.0"/>
    <col customWidth="1" min="9" max="9" width="23.25"/>
  </cols>
  <sheetData>
    <row r="1">
      <c r="A1" s="1" t="s">
        <v>0</v>
      </c>
      <c r="B1" s="44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99</v>
      </c>
    </row>
    <row r="2">
      <c r="A2" s="4">
        <v>1.0</v>
      </c>
      <c r="B2" s="5" t="s">
        <v>57</v>
      </c>
      <c r="C2" s="6">
        <v>44204.0</v>
      </c>
      <c r="D2" s="7" t="s">
        <v>513</v>
      </c>
      <c r="E2" s="7" t="s">
        <v>514</v>
      </c>
      <c r="F2" s="7" t="s">
        <v>104</v>
      </c>
      <c r="G2" s="8" t="s">
        <v>515</v>
      </c>
      <c r="H2" s="10" t="s">
        <v>122</v>
      </c>
      <c r="I2" s="10" t="s">
        <v>516</v>
      </c>
    </row>
    <row r="3">
      <c r="A3" s="4">
        <v>2.0</v>
      </c>
      <c r="B3" s="5" t="s">
        <v>517</v>
      </c>
      <c r="C3" s="6">
        <v>44204.0</v>
      </c>
      <c r="D3" s="7" t="s">
        <v>513</v>
      </c>
      <c r="E3" s="7" t="s">
        <v>518</v>
      </c>
      <c r="F3" s="7" t="s">
        <v>104</v>
      </c>
      <c r="G3" s="8" t="s">
        <v>519</v>
      </c>
      <c r="H3" s="10" t="s">
        <v>122</v>
      </c>
      <c r="I3" s="10" t="s">
        <v>516</v>
      </c>
    </row>
    <row r="4">
      <c r="A4" s="4">
        <v>3.0</v>
      </c>
      <c r="B4" s="4" t="s">
        <v>520</v>
      </c>
      <c r="C4" s="6">
        <v>44204.0</v>
      </c>
      <c r="D4" s="7" t="s">
        <v>513</v>
      </c>
      <c r="E4" s="7" t="s">
        <v>521</v>
      </c>
      <c r="F4" s="7" t="s">
        <v>104</v>
      </c>
      <c r="G4" s="8" t="s">
        <v>522</v>
      </c>
      <c r="H4" s="10" t="s">
        <v>122</v>
      </c>
      <c r="I4" s="10" t="s">
        <v>516</v>
      </c>
    </row>
    <row r="5">
      <c r="A5" s="4">
        <v>4.0</v>
      </c>
      <c r="B5" s="4" t="s">
        <v>523</v>
      </c>
      <c r="C5" s="6">
        <v>44214.0</v>
      </c>
      <c r="D5" s="7" t="s">
        <v>513</v>
      </c>
      <c r="E5" s="7" t="s">
        <v>524</v>
      </c>
      <c r="F5" s="7" t="s">
        <v>104</v>
      </c>
      <c r="G5" s="8" t="s">
        <v>525</v>
      </c>
      <c r="H5" s="10" t="s">
        <v>122</v>
      </c>
      <c r="I5" s="10" t="s">
        <v>516</v>
      </c>
    </row>
    <row r="6">
      <c r="A6" s="4">
        <v>5.0</v>
      </c>
      <c r="B6" s="4" t="s">
        <v>526</v>
      </c>
      <c r="C6" s="6">
        <v>44214.0</v>
      </c>
      <c r="D6" s="7" t="s">
        <v>513</v>
      </c>
      <c r="E6" s="7" t="s">
        <v>527</v>
      </c>
      <c r="F6" s="7" t="s">
        <v>104</v>
      </c>
      <c r="G6" s="8" t="s">
        <v>528</v>
      </c>
      <c r="H6" s="10" t="s">
        <v>122</v>
      </c>
      <c r="I6" s="10" t="s">
        <v>516</v>
      </c>
    </row>
    <row r="7">
      <c r="A7" s="4">
        <v>6.0</v>
      </c>
      <c r="B7" s="4" t="s">
        <v>49</v>
      </c>
      <c r="C7" s="6">
        <v>44214.0</v>
      </c>
      <c r="D7" s="7" t="s">
        <v>513</v>
      </c>
      <c r="E7" s="7" t="s">
        <v>529</v>
      </c>
      <c r="F7" s="7" t="s">
        <v>104</v>
      </c>
      <c r="G7" s="8" t="s">
        <v>530</v>
      </c>
      <c r="H7" s="10" t="s">
        <v>122</v>
      </c>
      <c r="I7" s="10" t="s">
        <v>516</v>
      </c>
    </row>
    <row r="8">
      <c r="A8" s="4">
        <v>7.0</v>
      </c>
      <c r="B8" s="4" t="s">
        <v>56</v>
      </c>
      <c r="C8" s="30">
        <v>44218.0</v>
      </c>
      <c r="D8" s="7" t="s">
        <v>531</v>
      </c>
      <c r="E8" s="7" t="s">
        <v>532</v>
      </c>
      <c r="F8" s="7" t="s">
        <v>104</v>
      </c>
      <c r="G8" s="8" t="s">
        <v>533</v>
      </c>
      <c r="H8" s="10" t="s">
        <v>17</v>
      </c>
      <c r="I8" s="10" t="s">
        <v>516</v>
      </c>
    </row>
    <row r="9">
      <c r="A9" s="4">
        <v>8.0</v>
      </c>
      <c r="B9" s="4" t="s">
        <v>111</v>
      </c>
      <c r="C9" s="30">
        <v>44218.0</v>
      </c>
      <c r="D9" s="7" t="s">
        <v>531</v>
      </c>
      <c r="E9" s="7" t="s">
        <v>534</v>
      </c>
      <c r="F9" s="7" t="s">
        <v>104</v>
      </c>
      <c r="G9" s="8" t="s">
        <v>535</v>
      </c>
      <c r="H9" s="10" t="s">
        <v>17</v>
      </c>
      <c r="I9" s="10" t="s">
        <v>516</v>
      </c>
    </row>
    <row r="10">
      <c r="A10" s="4">
        <v>9.0</v>
      </c>
      <c r="B10" s="4" t="s">
        <v>117</v>
      </c>
      <c r="C10" s="30">
        <v>44218.0</v>
      </c>
      <c r="D10" s="7" t="s">
        <v>531</v>
      </c>
      <c r="E10" s="7" t="s">
        <v>536</v>
      </c>
      <c r="F10" s="7" t="s">
        <v>104</v>
      </c>
      <c r="G10" s="8" t="s">
        <v>537</v>
      </c>
      <c r="H10" s="10" t="s">
        <v>17</v>
      </c>
      <c r="I10" s="10" t="s">
        <v>516</v>
      </c>
    </row>
    <row r="11">
      <c r="A11" s="4">
        <v>10.0</v>
      </c>
      <c r="B11" s="4" t="s">
        <v>124</v>
      </c>
      <c r="C11" s="30">
        <v>44218.0</v>
      </c>
      <c r="D11" s="7" t="s">
        <v>531</v>
      </c>
      <c r="E11" s="7" t="s">
        <v>538</v>
      </c>
      <c r="F11" s="7" t="s">
        <v>104</v>
      </c>
      <c r="G11" s="8" t="s">
        <v>539</v>
      </c>
      <c r="H11" s="10" t="s">
        <v>17</v>
      </c>
      <c r="I11" s="10" t="s">
        <v>516</v>
      </c>
    </row>
    <row r="12">
      <c r="A12" s="4">
        <v>11.0</v>
      </c>
      <c r="B12" s="4" t="s">
        <v>71</v>
      </c>
      <c r="C12" s="30">
        <v>44218.0</v>
      </c>
      <c r="D12" s="7" t="s">
        <v>531</v>
      </c>
      <c r="E12" s="7" t="s">
        <v>540</v>
      </c>
      <c r="F12" s="7" t="s">
        <v>104</v>
      </c>
      <c r="G12" s="8" t="s">
        <v>541</v>
      </c>
      <c r="H12" s="10" t="s">
        <v>17</v>
      </c>
      <c r="I12" s="10" t="s">
        <v>516</v>
      </c>
    </row>
    <row r="13">
      <c r="A13" s="4">
        <v>12.0</v>
      </c>
      <c r="B13" s="4" t="s">
        <v>137</v>
      </c>
      <c r="C13" s="30">
        <v>44236.0</v>
      </c>
      <c r="D13" s="7" t="s">
        <v>513</v>
      </c>
      <c r="E13" s="7" t="s">
        <v>542</v>
      </c>
      <c r="F13" s="7" t="s">
        <v>104</v>
      </c>
      <c r="G13" s="8" t="s">
        <v>543</v>
      </c>
      <c r="H13" s="10" t="s">
        <v>122</v>
      </c>
      <c r="I13" s="10" t="s">
        <v>544</v>
      </c>
    </row>
    <row r="14">
      <c r="A14" s="4">
        <v>13.0</v>
      </c>
      <c r="B14" s="4" t="s">
        <v>144</v>
      </c>
      <c r="C14" s="30">
        <v>44236.0</v>
      </c>
      <c r="D14" s="7" t="s">
        <v>513</v>
      </c>
      <c r="E14" s="7" t="s">
        <v>545</v>
      </c>
      <c r="F14" s="7" t="s">
        <v>104</v>
      </c>
      <c r="G14" s="8" t="s">
        <v>546</v>
      </c>
      <c r="H14" s="10" t="s">
        <v>122</v>
      </c>
      <c r="I14" s="10" t="s">
        <v>544</v>
      </c>
    </row>
    <row r="15">
      <c r="A15" s="4">
        <v>14.0</v>
      </c>
      <c r="B15" s="4" t="s">
        <v>149</v>
      </c>
      <c r="C15" s="30">
        <v>44236.0</v>
      </c>
      <c r="D15" s="7" t="s">
        <v>513</v>
      </c>
      <c r="E15" s="7" t="s">
        <v>547</v>
      </c>
      <c r="F15" s="7" t="s">
        <v>104</v>
      </c>
      <c r="G15" s="8" t="s">
        <v>548</v>
      </c>
      <c r="H15" s="10" t="s">
        <v>122</v>
      </c>
      <c r="I15" s="10" t="s">
        <v>544</v>
      </c>
    </row>
    <row r="16">
      <c r="A16" s="4">
        <v>15.0</v>
      </c>
      <c r="B16" s="4" t="s">
        <v>158</v>
      </c>
      <c r="C16" s="30">
        <v>44244.0</v>
      </c>
      <c r="D16" s="7" t="s">
        <v>549</v>
      </c>
      <c r="E16" s="7" t="s">
        <v>550</v>
      </c>
      <c r="F16" s="7" t="s">
        <v>104</v>
      </c>
      <c r="G16" s="8" t="s">
        <v>551</v>
      </c>
      <c r="H16" s="10" t="s">
        <v>122</v>
      </c>
      <c r="I16" s="10" t="s">
        <v>552</v>
      </c>
    </row>
    <row r="17">
      <c r="A17" s="4">
        <v>16.0</v>
      </c>
      <c r="B17" s="4" t="s">
        <v>65</v>
      </c>
      <c r="C17" s="30">
        <v>44244.0</v>
      </c>
      <c r="D17" s="7" t="s">
        <v>549</v>
      </c>
      <c r="E17" s="7" t="s">
        <v>550</v>
      </c>
      <c r="F17" s="7" t="s">
        <v>104</v>
      </c>
      <c r="G17" s="8" t="s">
        <v>553</v>
      </c>
      <c r="H17" s="10" t="s">
        <v>122</v>
      </c>
      <c r="I17" s="10" t="s">
        <v>552</v>
      </c>
    </row>
    <row r="18">
      <c r="A18" s="4">
        <v>17.0</v>
      </c>
      <c r="B18" s="4" t="s">
        <v>168</v>
      </c>
      <c r="C18" s="30">
        <v>44244.0</v>
      </c>
      <c r="D18" s="7" t="s">
        <v>549</v>
      </c>
      <c r="E18" s="7" t="s">
        <v>550</v>
      </c>
      <c r="F18" s="7" t="s">
        <v>104</v>
      </c>
      <c r="G18" s="8" t="s">
        <v>554</v>
      </c>
      <c r="H18" s="10" t="s">
        <v>122</v>
      </c>
      <c r="I18" s="10" t="s">
        <v>552</v>
      </c>
    </row>
    <row r="19">
      <c r="A19" s="4">
        <v>18.0</v>
      </c>
      <c r="B19" s="4" t="s">
        <v>175</v>
      </c>
      <c r="C19" s="30">
        <v>44244.0</v>
      </c>
      <c r="D19" s="7" t="s">
        <v>555</v>
      </c>
      <c r="E19" s="7" t="s">
        <v>556</v>
      </c>
      <c r="F19" s="7" t="s">
        <v>104</v>
      </c>
      <c r="G19" s="8" t="s">
        <v>557</v>
      </c>
      <c r="H19" s="10" t="s">
        <v>122</v>
      </c>
      <c r="I19" s="10" t="s">
        <v>552</v>
      </c>
    </row>
    <row r="20">
      <c r="A20" s="4">
        <v>19.0</v>
      </c>
      <c r="B20" s="4" t="s">
        <v>185</v>
      </c>
      <c r="C20" s="30">
        <v>44244.0</v>
      </c>
      <c r="D20" s="7" t="s">
        <v>555</v>
      </c>
      <c r="E20" s="7" t="s">
        <v>556</v>
      </c>
      <c r="F20" s="7" t="s">
        <v>104</v>
      </c>
      <c r="G20" s="8" t="s">
        <v>558</v>
      </c>
      <c r="H20" s="10" t="s">
        <v>122</v>
      </c>
      <c r="I20" s="10" t="s">
        <v>552</v>
      </c>
    </row>
    <row r="21">
      <c r="A21" s="4">
        <v>20.0</v>
      </c>
      <c r="B21" s="4" t="s">
        <v>189</v>
      </c>
      <c r="C21" s="30">
        <v>44244.0</v>
      </c>
      <c r="D21" s="7" t="s">
        <v>555</v>
      </c>
      <c r="E21" s="7" t="s">
        <v>556</v>
      </c>
      <c r="F21" s="7" t="s">
        <v>104</v>
      </c>
      <c r="G21" s="8" t="s">
        <v>559</v>
      </c>
      <c r="H21" s="10" t="s">
        <v>122</v>
      </c>
      <c r="I21" s="10" t="s">
        <v>552</v>
      </c>
    </row>
    <row r="22">
      <c r="A22" s="4">
        <v>21.0</v>
      </c>
      <c r="B22" s="4" t="s">
        <v>83</v>
      </c>
      <c r="C22" s="30">
        <v>44244.0</v>
      </c>
      <c r="D22" s="7" t="s">
        <v>549</v>
      </c>
      <c r="E22" s="7" t="s">
        <v>560</v>
      </c>
      <c r="F22" s="7" t="s">
        <v>104</v>
      </c>
      <c r="G22" s="8" t="s">
        <v>561</v>
      </c>
      <c r="H22" s="10" t="s">
        <v>122</v>
      </c>
      <c r="I22" s="10" t="s">
        <v>552</v>
      </c>
    </row>
    <row r="23">
      <c r="A23" s="4">
        <v>22.0</v>
      </c>
      <c r="B23" s="4" t="s">
        <v>207</v>
      </c>
      <c r="C23" s="30">
        <v>44244.0</v>
      </c>
      <c r="D23" s="7" t="s">
        <v>549</v>
      </c>
      <c r="E23" s="7" t="s">
        <v>560</v>
      </c>
      <c r="F23" s="7" t="s">
        <v>104</v>
      </c>
      <c r="G23" s="8" t="s">
        <v>562</v>
      </c>
      <c r="H23" s="10" t="s">
        <v>122</v>
      </c>
      <c r="I23" s="10" t="s">
        <v>552</v>
      </c>
    </row>
    <row r="24">
      <c r="A24" s="4">
        <v>23.0</v>
      </c>
      <c r="B24" s="4" t="s">
        <v>212</v>
      </c>
      <c r="C24" s="30">
        <v>44244.0</v>
      </c>
      <c r="D24" s="7" t="s">
        <v>549</v>
      </c>
      <c r="E24" s="7" t="s">
        <v>560</v>
      </c>
      <c r="F24" s="7" t="s">
        <v>104</v>
      </c>
      <c r="G24" s="8" t="s">
        <v>563</v>
      </c>
      <c r="H24" s="10" t="s">
        <v>122</v>
      </c>
      <c r="I24" s="10" t="s">
        <v>552</v>
      </c>
    </row>
    <row r="25">
      <c r="A25" s="4">
        <v>24.0</v>
      </c>
      <c r="B25" s="4" t="s">
        <v>564</v>
      </c>
      <c r="C25" s="30">
        <v>44244.0</v>
      </c>
      <c r="D25" s="7" t="s">
        <v>549</v>
      </c>
      <c r="E25" s="7" t="s">
        <v>565</v>
      </c>
      <c r="F25" s="7" t="s">
        <v>104</v>
      </c>
      <c r="G25" s="8" t="s">
        <v>566</v>
      </c>
      <c r="H25" s="10" t="s">
        <v>122</v>
      </c>
      <c r="I25" s="10" t="s">
        <v>552</v>
      </c>
    </row>
    <row r="26">
      <c r="A26" s="4">
        <v>25.0</v>
      </c>
      <c r="B26" s="4" t="s">
        <v>215</v>
      </c>
      <c r="C26" s="30">
        <v>44244.0</v>
      </c>
      <c r="D26" s="7" t="s">
        <v>549</v>
      </c>
      <c r="E26" s="7" t="s">
        <v>565</v>
      </c>
      <c r="F26" s="7" t="s">
        <v>104</v>
      </c>
      <c r="G26" s="8" t="s">
        <v>567</v>
      </c>
      <c r="H26" s="10" t="s">
        <v>122</v>
      </c>
      <c r="I26" s="10" t="s">
        <v>552</v>
      </c>
    </row>
    <row r="27">
      <c r="A27" s="4">
        <v>26.0</v>
      </c>
      <c r="B27" s="4" t="s">
        <v>72</v>
      </c>
      <c r="C27" s="30">
        <v>44244.0</v>
      </c>
      <c r="D27" s="7" t="s">
        <v>549</v>
      </c>
      <c r="E27" s="7" t="s">
        <v>565</v>
      </c>
      <c r="F27" s="7" t="s">
        <v>104</v>
      </c>
      <c r="G27" s="8" t="s">
        <v>568</v>
      </c>
      <c r="H27" s="10" t="s">
        <v>122</v>
      </c>
      <c r="I27" s="10" t="s">
        <v>552</v>
      </c>
    </row>
    <row r="28">
      <c r="A28" s="4">
        <v>27.0</v>
      </c>
      <c r="B28" s="4" t="s">
        <v>219</v>
      </c>
      <c r="C28" s="30">
        <v>44244.0</v>
      </c>
      <c r="D28" s="7" t="s">
        <v>513</v>
      </c>
      <c r="E28" s="7" t="s">
        <v>569</v>
      </c>
      <c r="F28" s="7" t="s">
        <v>104</v>
      </c>
      <c r="G28" s="8" t="s">
        <v>570</v>
      </c>
      <c r="H28" s="10" t="s">
        <v>122</v>
      </c>
      <c r="I28" s="10" t="s">
        <v>544</v>
      </c>
    </row>
    <row r="29">
      <c r="A29" s="4">
        <v>28.0</v>
      </c>
      <c r="B29" s="4" t="s">
        <v>220</v>
      </c>
      <c r="C29" s="30">
        <v>44244.0</v>
      </c>
      <c r="D29" s="7" t="s">
        <v>513</v>
      </c>
      <c r="E29" s="7" t="s">
        <v>569</v>
      </c>
      <c r="F29" s="7" t="s">
        <v>104</v>
      </c>
      <c r="G29" s="8" t="s">
        <v>571</v>
      </c>
      <c r="H29" s="10" t="s">
        <v>122</v>
      </c>
      <c r="I29" s="10" t="s">
        <v>544</v>
      </c>
    </row>
    <row r="30">
      <c r="A30" s="4">
        <v>29.0</v>
      </c>
      <c r="B30" s="4" t="s">
        <v>222</v>
      </c>
      <c r="C30" s="30">
        <v>44244.0</v>
      </c>
      <c r="D30" s="7" t="s">
        <v>513</v>
      </c>
      <c r="E30" s="7" t="s">
        <v>569</v>
      </c>
      <c r="F30" s="7" t="s">
        <v>104</v>
      </c>
      <c r="G30" s="8" t="s">
        <v>572</v>
      </c>
      <c r="H30" s="10" t="s">
        <v>122</v>
      </c>
      <c r="I30" s="10" t="s">
        <v>544</v>
      </c>
    </row>
    <row r="31">
      <c r="A31" s="4">
        <v>30.0</v>
      </c>
      <c r="B31" s="4" t="s">
        <v>224</v>
      </c>
      <c r="C31" s="6">
        <v>44250.0</v>
      </c>
      <c r="D31" s="7" t="s">
        <v>573</v>
      </c>
      <c r="E31" s="7" t="s">
        <v>574</v>
      </c>
      <c r="F31" s="7" t="s">
        <v>318</v>
      </c>
      <c r="G31" s="8" t="s">
        <v>575</v>
      </c>
      <c r="H31" s="10" t="s">
        <v>17</v>
      </c>
      <c r="I31" s="10" t="s">
        <v>576</v>
      </c>
    </row>
    <row r="32">
      <c r="A32" s="4">
        <v>31.0</v>
      </c>
      <c r="B32" s="4" t="s">
        <v>91</v>
      </c>
      <c r="C32" s="6">
        <v>44250.0</v>
      </c>
      <c r="D32" s="7" t="s">
        <v>513</v>
      </c>
      <c r="E32" s="7" t="s">
        <v>577</v>
      </c>
      <c r="F32" s="7" t="s">
        <v>104</v>
      </c>
      <c r="G32" s="8" t="s">
        <v>578</v>
      </c>
      <c r="H32" s="10" t="s">
        <v>122</v>
      </c>
      <c r="I32" s="10" t="s">
        <v>579</v>
      </c>
    </row>
    <row r="33">
      <c r="A33" s="4">
        <v>32.0</v>
      </c>
      <c r="B33" s="4" t="s">
        <v>227</v>
      </c>
      <c r="C33" s="6">
        <v>44250.0</v>
      </c>
      <c r="D33" s="7" t="s">
        <v>513</v>
      </c>
      <c r="E33" s="7" t="s">
        <v>577</v>
      </c>
      <c r="F33" s="7" t="s">
        <v>104</v>
      </c>
      <c r="G33" s="8" t="s">
        <v>580</v>
      </c>
      <c r="H33" s="10" t="s">
        <v>122</v>
      </c>
      <c r="I33" s="10" t="s">
        <v>579</v>
      </c>
    </row>
    <row r="34">
      <c r="A34" s="4">
        <v>33.0</v>
      </c>
      <c r="B34" s="4" t="s">
        <v>230</v>
      </c>
      <c r="C34" s="6">
        <v>44250.0</v>
      </c>
      <c r="D34" s="7" t="s">
        <v>513</v>
      </c>
      <c r="E34" s="7" t="s">
        <v>577</v>
      </c>
      <c r="F34" s="7" t="s">
        <v>104</v>
      </c>
      <c r="G34" s="8" t="s">
        <v>581</v>
      </c>
      <c r="H34" s="10" t="s">
        <v>122</v>
      </c>
      <c r="I34" s="10" t="s">
        <v>579</v>
      </c>
    </row>
    <row r="35">
      <c r="A35" s="4">
        <v>34.0</v>
      </c>
      <c r="B35" s="4" t="s">
        <v>232</v>
      </c>
      <c r="C35" s="6">
        <v>44250.0</v>
      </c>
      <c r="D35" s="7" t="s">
        <v>531</v>
      </c>
      <c r="E35" s="7" t="s">
        <v>582</v>
      </c>
      <c r="F35" s="7" t="s">
        <v>104</v>
      </c>
      <c r="G35" s="8" t="s">
        <v>583</v>
      </c>
      <c r="H35" s="10" t="s">
        <v>17</v>
      </c>
      <c r="I35" s="10" t="s">
        <v>579</v>
      </c>
    </row>
    <row r="36">
      <c r="A36" s="4">
        <v>35.0</v>
      </c>
      <c r="B36" s="4" t="s">
        <v>234</v>
      </c>
      <c r="C36" s="6">
        <v>44250.0</v>
      </c>
      <c r="D36" s="7" t="s">
        <v>531</v>
      </c>
      <c r="E36" s="7" t="s">
        <v>584</v>
      </c>
      <c r="F36" s="7" t="s">
        <v>104</v>
      </c>
      <c r="G36" s="8" t="s">
        <v>585</v>
      </c>
      <c r="H36" s="10" t="s">
        <v>17</v>
      </c>
      <c r="I36" s="10" t="s">
        <v>579</v>
      </c>
    </row>
    <row r="37">
      <c r="A37" s="4">
        <v>36.0</v>
      </c>
      <c r="B37" s="4" t="s">
        <v>77</v>
      </c>
      <c r="C37" s="6">
        <v>44250.0</v>
      </c>
      <c r="D37" s="7" t="s">
        <v>531</v>
      </c>
      <c r="E37" s="7" t="s">
        <v>586</v>
      </c>
      <c r="F37" s="7" t="s">
        <v>104</v>
      </c>
      <c r="G37" s="8" t="s">
        <v>587</v>
      </c>
      <c r="H37" s="10" t="s">
        <v>17</v>
      </c>
      <c r="I37" s="10" t="s">
        <v>579</v>
      </c>
    </row>
    <row r="38">
      <c r="A38" s="4">
        <v>37.0</v>
      </c>
      <c r="B38" s="4" t="s">
        <v>101</v>
      </c>
      <c r="C38" s="6">
        <v>44265.0</v>
      </c>
      <c r="D38" s="7" t="s">
        <v>531</v>
      </c>
      <c r="E38" s="7" t="s">
        <v>588</v>
      </c>
      <c r="F38" s="7" t="s">
        <v>104</v>
      </c>
      <c r="G38" s="8" t="s">
        <v>589</v>
      </c>
      <c r="H38" s="10" t="s">
        <v>17</v>
      </c>
      <c r="I38" s="10" t="s">
        <v>579</v>
      </c>
    </row>
    <row r="39">
      <c r="A39" s="4">
        <v>38.0</v>
      </c>
      <c r="B39" s="4" t="s">
        <v>107</v>
      </c>
      <c r="C39" s="6">
        <v>44265.0</v>
      </c>
      <c r="D39" s="7" t="s">
        <v>531</v>
      </c>
      <c r="E39" s="7" t="s">
        <v>590</v>
      </c>
      <c r="F39" s="7" t="s">
        <v>104</v>
      </c>
      <c r="G39" s="8" t="s">
        <v>591</v>
      </c>
      <c r="H39" s="10" t="s">
        <v>17</v>
      </c>
      <c r="I39" s="10" t="s">
        <v>579</v>
      </c>
    </row>
    <row r="40">
      <c r="A40" s="4">
        <v>39.0</v>
      </c>
      <c r="B40" s="4" t="s">
        <v>250</v>
      </c>
      <c r="C40" s="6">
        <v>44265.0</v>
      </c>
      <c r="D40" s="7" t="s">
        <v>531</v>
      </c>
      <c r="E40" s="7" t="s">
        <v>592</v>
      </c>
      <c r="F40" s="7" t="s">
        <v>104</v>
      </c>
      <c r="G40" s="8" t="s">
        <v>593</v>
      </c>
      <c r="H40" s="10" t="s">
        <v>17</v>
      </c>
      <c r="I40" s="10" t="s">
        <v>579</v>
      </c>
    </row>
    <row r="41">
      <c r="A41" s="4">
        <v>40.0</v>
      </c>
      <c r="B41" s="4" t="s">
        <v>255</v>
      </c>
      <c r="C41" s="6">
        <v>44294.0</v>
      </c>
      <c r="D41" s="7" t="s">
        <v>594</v>
      </c>
      <c r="E41" s="7" t="s">
        <v>595</v>
      </c>
      <c r="F41" s="7" t="s">
        <v>318</v>
      </c>
      <c r="G41" s="8" t="s">
        <v>596</v>
      </c>
      <c r="H41" s="10" t="s">
        <v>122</v>
      </c>
      <c r="I41" s="10" t="s">
        <v>576</v>
      </c>
    </row>
    <row r="42">
      <c r="A42" s="4">
        <v>41.0</v>
      </c>
      <c r="B42" s="4" t="s">
        <v>113</v>
      </c>
      <c r="C42" s="6">
        <v>44296.0</v>
      </c>
      <c r="D42" s="7" t="s">
        <v>531</v>
      </c>
      <c r="E42" s="7" t="s">
        <v>597</v>
      </c>
      <c r="F42" s="7" t="s">
        <v>104</v>
      </c>
      <c r="G42" s="8" t="s">
        <v>598</v>
      </c>
      <c r="H42" s="10" t="s">
        <v>17</v>
      </c>
      <c r="I42" s="10" t="s">
        <v>579</v>
      </c>
    </row>
    <row r="43">
      <c r="A43" s="4">
        <v>42.0</v>
      </c>
      <c r="B43" s="4" t="s">
        <v>263</v>
      </c>
      <c r="C43" s="6">
        <v>44296.0</v>
      </c>
      <c r="D43" s="7" t="s">
        <v>531</v>
      </c>
      <c r="E43" s="7" t="s">
        <v>599</v>
      </c>
      <c r="F43" s="7" t="s">
        <v>104</v>
      </c>
      <c r="G43" s="8" t="s">
        <v>600</v>
      </c>
      <c r="H43" s="10" t="s">
        <v>17</v>
      </c>
      <c r="I43" s="10" t="s">
        <v>579</v>
      </c>
    </row>
    <row r="44">
      <c r="A44" s="4">
        <v>43.0</v>
      </c>
      <c r="B44" s="4" t="s">
        <v>268</v>
      </c>
      <c r="C44" s="6">
        <v>44296.0</v>
      </c>
      <c r="D44" s="7" t="s">
        <v>531</v>
      </c>
      <c r="E44" s="7" t="s">
        <v>601</v>
      </c>
      <c r="F44" s="7" t="s">
        <v>104</v>
      </c>
      <c r="G44" s="8" t="s">
        <v>602</v>
      </c>
      <c r="H44" s="10" t="s">
        <v>17</v>
      </c>
      <c r="I44" s="10" t="s">
        <v>579</v>
      </c>
    </row>
    <row r="45">
      <c r="A45" s="4">
        <v>44.0</v>
      </c>
      <c r="B45" s="4" t="s">
        <v>272</v>
      </c>
      <c r="C45" s="36">
        <v>44306.0</v>
      </c>
      <c r="D45" s="7" t="s">
        <v>603</v>
      </c>
      <c r="E45" s="37" t="s">
        <v>604</v>
      </c>
      <c r="F45" s="38" t="s">
        <v>605</v>
      </c>
      <c r="G45" s="8" t="s">
        <v>606</v>
      </c>
      <c r="H45" s="10" t="s">
        <v>17</v>
      </c>
      <c r="I45" s="10"/>
    </row>
    <row r="46">
      <c r="A46" s="4">
        <v>45.0</v>
      </c>
      <c r="B46" s="4" t="s">
        <v>282</v>
      </c>
      <c r="C46" s="36">
        <v>44307.0</v>
      </c>
      <c r="D46" s="7" t="s">
        <v>513</v>
      </c>
      <c r="E46" s="38" t="s">
        <v>607</v>
      </c>
      <c r="F46" s="38" t="s">
        <v>104</v>
      </c>
      <c r="G46" s="8" t="s">
        <v>608</v>
      </c>
      <c r="H46" s="10" t="s">
        <v>122</v>
      </c>
      <c r="I46" s="10" t="s">
        <v>579</v>
      </c>
      <c r="J46" s="40"/>
    </row>
    <row r="47">
      <c r="A47" s="4">
        <v>46.0</v>
      </c>
      <c r="B47" s="4" t="s">
        <v>123</v>
      </c>
      <c r="C47" s="36">
        <v>44307.0</v>
      </c>
      <c r="D47" s="7" t="s">
        <v>513</v>
      </c>
      <c r="E47" s="38" t="s">
        <v>607</v>
      </c>
      <c r="F47" s="38" t="s">
        <v>104</v>
      </c>
      <c r="G47" s="8" t="s">
        <v>609</v>
      </c>
      <c r="H47" s="10" t="s">
        <v>122</v>
      </c>
      <c r="I47" s="10" t="s">
        <v>579</v>
      </c>
      <c r="J47" s="40"/>
    </row>
    <row r="48">
      <c r="A48" s="4">
        <v>47.0</v>
      </c>
      <c r="B48" s="4" t="s">
        <v>292</v>
      </c>
      <c r="C48" s="36">
        <v>44307.0</v>
      </c>
      <c r="D48" s="7" t="s">
        <v>513</v>
      </c>
      <c r="E48" s="38" t="s">
        <v>607</v>
      </c>
      <c r="F48" s="38" t="s">
        <v>104</v>
      </c>
      <c r="G48" s="8" t="s">
        <v>610</v>
      </c>
      <c r="H48" s="10" t="s">
        <v>122</v>
      </c>
      <c r="I48" s="10" t="s">
        <v>579</v>
      </c>
    </row>
    <row r="49">
      <c r="A49" s="4">
        <v>48.0</v>
      </c>
      <c r="B49" s="4" t="s">
        <v>296</v>
      </c>
      <c r="C49" s="36">
        <v>44307.0</v>
      </c>
      <c r="D49" s="7" t="s">
        <v>513</v>
      </c>
      <c r="E49" s="7" t="s">
        <v>611</v>
      </c>
      <c r="F49" s="38" t="s">
        <v>104</v>
      </c>
      <c r="G49" s="8" t="s">
        <v>612</v>
      </c>
      <c r="H49" s="10" t="s">
        <v>122</v>
      </c>
      <c r="I49" s="10" t="s">
        <v>579</v>
      </c>
    </row>
    <row r="50">
      <c r="A50" s="4">
        <v>49.0</v>
      </c>
      <c r="B50" s="4" t="s">
        <v>299</v>
      </c>
      <c r="C50" s="36">
        <v>44307.0</v>
      </c>
      <c r="D50" s="7" t="s">
        <v>513</v>
      </c>
      <c r="E50" s="7" t="s">
        <v>611</v>
      </c>
      <c r="F50" s="38" t="s">
        <v>104</v>
      </c>
      <c r="G50" s="8" t="s">
        <v>613</v>
      </c>
      <c r="H50" s="10" t="s">
        <v>122</v>
      </c>
      <c r="I50" s="10" t="s">
        <v>579</v>
      </c>
    </row>
    <row r="51">
      <c r="A51" s="4">
        <v>50.0</v>
      </c>
      <c r="B51" s="4" t="s">
        <v>302</v>
      </c>
      <c r="C51" s="36">
        <v>44307.0</v>
      </c>
      <c r="D51" s="7" t="s">
        <v>513</v>
      </c>
      <c r="E51" s="7" t="s">
        <v>611</v>
      </c>
      <c r="F51" s="38" t="s">
        <v>104</v>
      </c>
      <c r="G51" s="8" t="s">
        <v>614</v>
      </c>
      <c r="H51" s="10" t="s">
        <v>122</v>
      </c>
      <c r="I51" s="10" t="s">
        <v>579</v>
      </c>
    </row>
    <row r="52">
      <c r="A52" s="4">
        <v>51.0</v>
      </c>
      <c r="B52" s="4" t="s">
        <v>130</v>
      </c>
      <c r="C52" s="6">
        <v>44308.0</v>
      </c>
      <c r="D52" s="7" t="s">
        <v>549</v>
      </c>
      <c r="E52" s="38" t="s">
        <v>615</v>
      </c>
      <c r="F52" s="38" t="s">
        <v>104</v>
      </c>
      <c r="G52" s="8" t="s">
        <v>616</v>
      </c>
      <c r="H52" s="10" t="s">
        <v>122</v>
      </c>
      <c r="I52" s="10"/>
    </row>
    <row r="53">
      <c r="A53" s="4">
        <v>52.0</v>
      </c>
      <c r="B53" s="4" t="s">
        <v>309</v>
      </c>
      <c r="C53" s="6">
        <v>44308.0</v>
      </c>
      <c r="D53" s="7" t="s">
        <v>549</v>
      </c>
      <c r="E53" s="38" t="s">
        <v>615</v>
      </c>
      <c r="F53" s="38" t="s">
        <v>104</v>
      </c>
      <c r="G53" s="8" t="s">
        <v>617</v>
      </c>
      <c r="H53" s="10" t="s">
        <v>122</v>
      </c>
      <c r="I53" s="10"/>
    </row>
    <row r="54">
      <c r="A54" s="4">
        <v>53.0</v>
      </c>
      <c r="B54" s="4" t="s">
        <v>314</v>
      </c>
      <c r="C54" s="6">
        <v>44308.0</v>
      </c>
      <c r="D54" s="7" t="s">
        <v>549</v>
      </c>
      <c r="E54" s="38" t="s">
        <v>615</v>
      </c>
      <c r="F54" s="38" t="s">
        <v>104</v>
      </c>
      <c r="G54" s="8" t="s">
        <v>618</v>
      </c>
      <c r="H54" s="10" t="s">
        <v>122</v>
      </c>
      <c r="I54" s="10"/>
    </row>
    <row r="55">
      <c r="A55" s="4">
        <v>54.0</v>
      </c>
      <c r="B55" s="4" t="s">
        <v>321</v>
      </c>
      <c r="C55" s="6">
        <v>44314.0</v>
      </c>
      <c r="D55" s="41" t="s">
        <v>619</v>
      </c>
      <c r="E55" s="7" t="s">
        <v>620</v>
      </c>
      <c r="F55" s="7" t="s">
        <v>104</v>
      </c>
      <c r="G55" s="8" t="s">
        <v>621</v>
      </c>
      <c r="H55" s="10" t="s">
        <v>122</v>
      </c>
      <c r="I55" s="10" t="s">
        <v>622</v>
      </c>
    </row>
    <row r="56">
      <c r="A56" s="4">
        <v>55.0</v>
      </c>
      <c r="B56" s="4" t="s">
        <v>328</v>
      </c>
      <c r="C56" s="6">
        <v>44314.0</v>
      </c>
      <c r="D56" s="41" t="s">
        <v>619</v>
      </c>
      <c r="E56" s="7" t="s">
        <v>620</v>
      </c>
      <c r="F56" s="7" t="s">
        <v>104</v>
      </c>
      <c r="G56" s="8" t="s">
        <v>623</v>
      </c>
      <c r="H56" s="10" t="s">
        <v>122</v>
      </c>
      <c r="I56" s="10" t="s">
        <v>622</v>
      </c>
    </row>
    <row r="57">
      <c r="A57" s="4">
        <v>56.0</v>
      </c>
      <c r="B57" s="4" t="s">
        <v>85</v>
      </c>
      <c r="C57" s="6">
        <v>44314.0</v>
      </c>
      <c r="D57" s="41" t="s">
        <v>619</v>
      </c>
      <c r="E57" s="7" t="s">
        <v>620</v>
      </c>
      <c r="F57" s="7" t="s">
        <v>104</v>
      </c>
      <c r="G57" s="8" t="s">
        <v>624</v>
      </c>
      <c r="H57" s="10" t="s">
        <v>122</v>
      </c>
      <c r="I57" s="10" t="s">
        <v>622</v>
      </c>
    </row>
    <row r="58">
      <c r="A58" s="4">
        <v>57.0</v>
      </c>
      <c r="B58" s="4" t="s">
        <v>336</v>
      </c>
      <c r="C58" s="6">
        <v>44322.0</v>
      </c>
      <c r="D58" s="7" t="s">
        <v>531</v>
      </c>
      <c r="E58" s="7" t="s">
        <v>625</v>
      </c>
      <c r="F58" s="7" t="s">
        <v>104</v>
      </c>
      <c r="G58" s="8" t="s">
        <v>626</v>
      </c>
      <c r="H58" s="10" t="s">
        <v>17</v>
      </c>
      <c r="I58" s="10" t="s">
        <v>579</v>
      </c>
    </row>
    <row r="59">
      <c r="A59" s="4">
        <v>58.0</v>
      </c>
      <c r="B59" s="4" t="s">
        <v>342</v>
      </c>
      <c r="C59" s="6">
        <v>44322.0</v>
      </c>
      <c r="D59" s="7" t="s">
        <v>531</v>
      </c>
      <c r="E59" s="7" t="s">
        <v>627</v>
      </c>
      <c r="F59" s="7" t="s">
        <v>104</v>
      </c>
      <c r="G59" s="8" t="s">
        <v>628</v>
      </c>
      <c r="H59" s="10" t="s">
        <v>17</v>
      </c>
      <c r="I59" s="10" t="s">
        <v>579</v>
      </c>
    </row>
    <row r="60">
      <c r="A60" s="4">
        <v>59.0</v>
      </c>
      <c r="B60" s="4" t="s">
        <v>346</v>
      </c>
      <c r="C60" s="6">
        <v>44322.0</v>
      </c>
      <c r="D60" s="7" t="s">
        <v>531</v>
      </c>
      <c r="E60" s="7" t="s">
        <v>629</v>
      </c>
      <c r="F60" s="7" t="s">
        <v>104</v>
      </c>
      <c r="G60" s="8" t="s">
        <v>630</v>
      </c>
      <c r="H60" s="10" t="s">
        <v>17</v>
      </c>
      <c r="I60" s="10" t="s">
        <v>579</v>
      </c>
    </row>
    <row r="61">
      <c r="A61" s="4">
        <v>60.0</v>
      </c>
      <c r="B61" s="4" t="s">
        <v>351</v>
      </c>
      <c r="C61" s="10" t="s">
        <v>631</v>
      </c>
      <c r="D61" s="7" t="s">
        <v>632</v>
      </c>
      <c r="E61" s="37" t="s">
        <v>633</v>
      </c>
      <c r="F61" s="7" t="s">
        <v>104</v>
      </c>
      <c r="G61" s="8" t="s">
        <v>634</v>
      </c>
      <c r="H61" s="10" t="s">
        <v>122</v>
      </c>
      <c r="I61" s="10"/>
    </row>
    <row r="62">
      <c r="A62" s="4">
        <v>61.0</v>
      </c>
      <c r="B62" s="4" t="s">
        <v>143</v>
      </c>
      <c r="C62" s="10" t="s">
        <v>631</v>
      </c>
      <c r="D62" s="7" t="s">
        <v>632</v>
      </c>
      <c r="E62" s="37" t="s">
        <v>633</v>
      </c>
      <c r="F62" s="7" t="s">
        <v>104</v>
      </c>
      <c r="G62" s="8" t="s">
        <v>635</v>
      </c>
      <c r="H62" s="10" t="s">
        <v>122</v>
      </c>
      <c r="I62" s="10"/>
    </row>
    <row r="63">
      <c r="A63" s="4">
        <v>62.0</v>
      </c>
      <c r="B63" s="4" t="s">
        <v>359</v>
      </c>
      <c r="C63" s="10" t="s">
        <v>631</v>
      </c>
      <c r="D63" s="7" t="s">
        <v>632</v>
      </c>
      <c r="E63" s="37" t="s">
        <v>633</v>
      </c>
      <c r="F63" s="7" t="s">
        <v>104</v>
      </c>
      <c r="G63" s="8" t="s">
        <v>636</v>
      </c>
      <c r="H63" s="10" t="s">
        <v>122</v>
      </c>
      <c r="I63" s="10"/>
    </row>
    <row r="64">
      <c r="A64" s="4">
        <v>63.0</v>
      </c>
      <c r="B64" s="4" t="s">
        <v>362</v>
      </c>
      <c r="C64" s="6">
        <v>44333.0</v>
      </c>
      <c r="D64" s="7" t="s">
        <v>637</v>
      </c>
      <c r="E64" s="7" t="s">
        <v>638</v>
      </c>
      <c r="F64" s="7" t="s">
        <v>639</v>
      </c>
      <c r="G64" s="8" t="s">
        <v>640</v>
      </c>
      <c r="H64" s="10" t="s">
        <v>641</v>
      </c>
      <c r="I64" s="10" t="s">
        <v>642</v>
      </c>
    </row>
    <row r="65">
      <c r="A65" s="4">
        <v>64.0</v>
      </c>
      <c r="B65" s="4" t="s">
        <v>366</v>
      </c>
      <c r="C65" s="6">
        <v>44340.0</v>
      </c>
      <c r="D65" s="7" t="s">
        <v>643</v>
      </c>
      <c r="E65" s="45" t="s">
        <v>644</v>
      </c>
      <c r="F65" s="7" t="s">
        <v>104</v>
      </c>
      <c r="G65" s="8" t="s">
        <v>645</v>
      </c>
      <c r="H65" s="10" t="s">
        <v>122</v>
      </c>
      <c r="I65" s="10" t="s">
        <v>646</v>
      </c>
    </row>
    <row r="66">
      <c r="A66" s="4">
        <v>65.0</v>
      </c>
      <c r="B66" s="4" t="s">
        <v>370</v>
      </c>
      <c r="C66" s="6">
        <v>44341.0</v>
      </c>
      <c r="D66" s="7" t="s">
        <v>549</v>
      </c>
      <c r="E66" s="7" t="s">
        <v>647</v>
      </c>
      <c r="F66" s="7" t="s">
        <v>104</v>
      </c>
      <c r="G66" s="8" t="s">
        <v>648</v>
      </c>
      <c r="H66" s="10" t="s">
        <v>122</v>
      </c>
      <c r="I66" s="46"/>
    </row>
    <row r="67">
      <c r="A67" s="4">
        <v>66.0</v>
      </c>
      <c r="B67" s="4" t="s">
        <v>90</v>
      </c>
      <c r="C67" s="6">
        <v>44341.0</v>
      </c>
      <c r="D67" s="7" t="s">
        <v>549</v>
      </c>
      <c r="E67" s="7" t="s">
        <v>647</v>
      </c>
      <c r="F67" s="7" t="s">
        <v>104</v>
      </c>
      <c r="G67" s="8" t="s">
        <v>649</v>
      </c>
      <c r="H67" s="10" t="s">
        <v>122</v>
      </c>
      <c r="I67" s="46"/>
    </row>
    <row r="68">
      <c r="A68" s="4">
        <v>67.0</v>
      </c>
      <c r="B68" s="4" t="s">
        <v>378</v>
      </c>
      <c r="C68" s="6">
        <v>44341.0</v>
      </c>
      <c r="D68" s="7" t="s">
        <v>549</v>
      </c>
      <c r="E68" s="7" t="s">
        <v>647</v>
      </c>
      <c r="F68" s="7" t="s">
        <v>104</v>
      </c>
      <c r="G68" s="8" t="s">
        <v>650</v>
      </c>
      <c r="H68" s="10" t="s">
        <v>122</v>
      </c>
      <c r="I68" s="46"/>
    </row>
    <row r="69">
      <c r="A69" s="4">
        <v>68.0</v>
      </c>
      <c r="B69" s="4" t="s">
        <v>382</v>
      </c>
      <c r="C69" s="6">
        <v>44344.0</v>
      </c>
      <c r="D69" s="7" t="s">
        <v>651</v>
      </c>
      <c r="E69" s="7" t="s">
        <v>652</v>
      </c>
      <c r="F69" s="7" t="s">
        <v>104</v>
      </c>
      <c r="G69" s="8" t="s">
        <v>653</v>
      </c>
      <c r="H69" s="10" t="s">
        <v>641</v>
      </c>
      <c r="I69" s="10" t="s">
        <v>576</v>
      </c>
    </row>
    <row r="70">
      <c r="A70" s="4">
        <v>69.0</v>
      </c>
      <c r="B70" s="4" t="s">
        <v>387</v>
      </c>
      <c r="C70" s="6">
        <v>44344.0</v>
      </c>
      <c r="D70" s="7" t="s">
        <v>651</v>
      </c>
      <c r="E70" s="7" t="s">
        <v>654</v>
      </c>
      <c r="F70" s="7" t="s">
        <v>104</v>
      </c>
      <c r="G70" s="8" t="s">
        <v>655</v>
      </c>
      <c r="H70" s="10" t="s">
        <v>641</v>
      </c>
      <c r="I70" s="10" t="s">
        <v>576</v>
      </c>
    </row>
    <row r="71">
      <c r="A71" s="4">
        <v>70.0</v>
      </c>
      <c r="B71" s="4" t="s">
        <v>391</v>
      </c>
      <c r="C71" s="6">
        <v>44344.0</v>
      </c>
      <c r="D71" s="7" t="s">
        <v>651</v>
      </c>
      <c r="E71" s="7" t="s">
        <v>656</v>
      </c>
      <c r="F71" s="7" t="s">
        <v>104</v>
      </c>
      <c r="G71" s="8" t="s">
        <v>657</v>
      </c>
      <c r="H71" s="10" t="s">
        <v>641</v>
      </c>
      <c r="I71" s="10" t="s">
        <v>576</v>
      </c>
    </row>
    <row r="72">
      <c r="A72" s="4">
        <v>71.0</v>
      </c>
      <c r="B72" s="4" t="s">
        <v>155</v>
      </c>
      <c r="C72" s="6">
        <v>44347.0</v>
      </c>
      <c r="D72" s="7" t="s">
        <v>658</v>
      </c>
      <c r="E72" s="7" t="s">
        <v>103</v>
      </c>
      <c r="F72" s="7" t="s">
        <v>318</v>
      </c>
      <c r="G72" s="8" t="s">
        <v>659</v>
      </c>
      <c r="H72" s="10" t="s">
        <v>641</v>
      </c>
      <c r="I72" s="10"/>
    </row>
    <row r="73">
      <c r="A73" s="4">
        <v>72.0</v>
      </c>
      <c r="B73" s="4" t="s">
        <v>397</v>
      </c>
      <c r="C73" s="6">
        <v>44347.0</v>
      </c>
      <c r="D73" s="7" t="s">
        <v>660</v>
      </c>
      <c r="E73" s="7" t="s">
        <v>194</v>
      </c>
      <c r="F73" s="7" t="s">
        <v>318</v>
      </c>
      <c r="G73" s="8" t="s">
        <v>661</v>
      </c>
      <c r="H73" s="10" t="s">
        <v>641</v>
      </c>
      <c r="I73" s="10"/>
    </row>
    <row r="74">
      <c r="A74" s="4">
        <v>73.0</v>
      </c>
      <c r="B74" s="4" t="s">
        <v>401</v>
      </c>
      <c r="C74" s="6">
        <v>44348.0</v>
      </c>
      <c r="D74" s="7" t="s">
        <v>662</v>
      </c>
      <c r="E74" s="7" t="s">
        <v>663</v>
      </c>
      <c r="F74" s="7" t="s">
        <v>104</v>
      </c>
      <c r="G74" s="8" t="s">
        <v>664</v>
      </c>
      <c r="H74" s="10" t="s">
        <v>122</v>
      </c>
      <c r="I74" s="10"/>
    </row>
    <row r="75">
      <c r="A75" s="4">
        <v>74.0</v>
      </c>
      <c r="B75" s="4" t="s">
        <v>405</v>
      </c>
      <c r="C75" s="6">
        <v>44348.0</v>
      </c>
      <c r="D75" s="7" t="s">
        <v>662</v>
      </c>
      <c r="E75" s="7" t="s">
        <v>665</v>
      </c>
      <c r="F75" s="7" t="s">
        <v>104</v>
      </c>
      <c r="G75" s="8" t="s">
        <v>666</v>
      </c>
      <c r="H75" s="10" t="s">
        <v>122</v>
      </c>
      <c r="I75" s="10"/>
    </row>
    <row r="76">
      <c r="A76" s="4">
        <v>75.0</v>
      </c>
      <c r="B76" s="4" t="s">
        <v>410</v>
      </c>
      <c r="C76" s="6">
        <v>44348.0</v>
      </c>
      <c r="D76" s="7" t="s">
        <v>662</v>
      </c>
      <c r="E76" s="7" t="s">
        <v>667</v>
      </c>
      <c r="F76" s="7" t="s">
        <v>104</v>
      </c>
      <c r="G76" s="8" t="s">
        <v>668</v>
      </c>
      <c r="H76" s="10" t="s">
        <v>122</v>
      </c>
      <c r="I76" s="10"/>
    </row>
    <row r="77">
      <c r="A77" s="4">
        <v>76.0</v>
      </c>
      <c r="B77" s="4" t="s">
        <v>95</v>
      </c>
      <c r="C77" s="6">
        <v>44354.0</v>
      </c>
      <c r="D77" s="41" t="s">
        <v>669</v>
      </c>
      <c r="E77" s="7" t="s">
        <v>670</v>
      </c>
      <c r="F77" s="7" t="s">
        <v>104</v>
      </c>
      <c r="G77" s="8" t="s">
        <v>671</v>
      </c>
      <c r="H77" s="10" t="s">
        <v>641</v>
      </c>
      <c r="I77" s="10" t="s">
        <v>672</v>
      </c>
    </row>
    <row r="78">
      <c r="A78" s="4">
        <v>77.0</v>
      </c>
      <c r="B78" s="4" t="s">
        <v>420</v>
      </c>
      <c r="C78" s="6">
        <v>44354.0</v>
      </c>
      <c r="D78" s="41" t="s">
        <v>669</v>
      </c>
      <c r="E78" s="7" t="s">
        <v>673</v>
      </c>
      <c r="F78" s="7" t="s">
        <v>104</v>
      </c>
      <c r="G78" s="8" t="s">
        <v>674</v>
      </c>
      <c r="H78" s="10" t="s">
        <v>641</v>
      </c>
      <c r="I78" s="10" t="s">
        <v>672</v>
      </c>
    </row>
    <row r="79">
      <c r="A79" s="4">
        <v>78.0</v>
      </c>
      <c r="B79" s="4" t="s">
        <v>423</v>
      </c>
      <c r="C79" s="6">
        <v>44354.0</v>
      </c>
      <c r="D79" s="41" t="s">
        <v>669</v>
      </c>
      <c r="E79" s="7" t="s">
        <v>675</v>
      </c>
      <c r="F79" s="7" t="s">
        <v>104</v>
      </c>
      <c r="G79" s="8" t="s">
        <v>676</v>
      </c>
      <c r="H79" s="10" t="s">
        <v>641</v>
      </c>
      <c r="I79" s="10" t="s">
        <v>672</v>
      </c>
    </row>
    <row r="80">
      <c r="A80" s="4">
        <v>79.0</v>
      </c>
      <c r="B80" s="4" t="s">
        <v>428</v>
      </c>
      <c r="C80" s="6">
        <v>44358.0</v>
      </c>
      <c r="D80" s="7" t="s">
        <v>677</v>
      </c>
      <c r="E80" s="7" t="s">
        <v>678</v>
      </c>
      <c r="F80" s="7" t="s">
        <v>104</v>
      </c>
      <c r="G80" s="8" t="s">
        <v>680</v>
      </c>
      <c r="H80" s="10" t="s">
        <v>17</v>
      </c>
      <c r="I80" s="10" t="s">
        <v>576</v>
      </c>
    </row>
    <row r="81">
      <c r="A81" s="4">
        <v>80.0</v>
      </c>
      <c r="B81" s="4" t="s">
        <v>432</v>
      </c>
      <c r="C81" s="6">
        <v>44358.0</v>
      </c>
      <c r="D81" s="7" t="s">
        <v>677</v>
      </c>
      <c r="E81" s="7" t="s">
        <v>682</v>
      </c>
      <c r="F81" s="7" t="s">
        <v>104</v>
      </c>
      <c r="G81" s="8" t="s">
        <v>683</v>
      </c>
      <c r="H81" s="10" t="s">
        <v>17</v>
      </c>
      <c r="I81" s="10" t="s">
        <v>576</v>
      </c>
    </row>
    <row r="82">
      <c r="A82" s="4">
        <v>81.0</v>
      </c>
      <c r="B82" s="4" t="s">
        <v>161</v>
      </c>
      <c r="C82" s="6">
        <v>44358.0</v>
      </c>
      <c r="D82" s="7" t="s">
        <v>677</v>
      </c>
      <c r="E82" s="7" t="s">
        <v>685</v>
      </c>
      <c r="F82" s="7" t="s">
        <v>104</v>
      </c>
      <c r="G82" s="8" t="s">
        <v>686</v>
      </c>
      <c r="H82" s="10" t="s">
        <v>17</v>
      </c>
      <c r="I82" s="10" t="s">
        <v>576</v>
      </c>
    </row>
    <row r="83">
      <c r="A83" s="4">
        <v>82.0</v>
      </c>
      <c r="B83" s="4" t="s">
        <v>438</v>
      </c>
      <c r="C83" s="6">
        <v>44371.0</v>
      </c>
      <c r="D83" s="7" t="s">
        <v>687</v>
      </c>
      <c r="E83" s="7" t="s">
        <v>688</v>
      </c>
      <c r="F83" s="7" t="s">
        <v>689</v>
      </c>
      <c r="G83" s="8" t="s">
        <v>690</v>
      </c>
      <c r="H83" s="10" t="s">
        <v>641</v>
      </c>
      <c r="I83" s="10" t="s">
        <v>576</v>
      </c>
    </row>
    <row r="84">
      <c r="A84" s="4">
        <v>83.0</v>
      </c>
      <c r="B84" s="4" t="s">
        <v>443</v>
      </c>
      <c r="C84" s="6">
        <v>44375.0</v>
      </c>
      <c r="D84" s="7" t="s">
        <v>549</v>
      </c>
      <c r="E84" s="7" t="s">
        <v>647</v>
      </c>
      <c r="F84" s="7" t="s">
        <v>104</v>
      </c>
      <c r="G84" s="8" t="s">
        <v>691</v>
      </c>
      <c r="H84" s="10" t="s">
        <v>122</v>
      </c>
      <c r="I84" s="10" t="s">
        <v>672</v>
      </c>
    </row>
    <row r="85">
      <c r="A85" s="4">
        <v>84.0</v>
      </c>
      <c r="B85" s="4" t="s">
        <v>447</v>
      </c>
      <c r="C85" s="6">
        <v>44375.0</v>
      </c>
      <c r="D85" s="7" t="s">
        <v>549</v>
      </c>
      <c r="E85" s="7" t="s">
        <v>647</v>
      </c>
      <c r="F85" s="7" t="s">
        <v>104</v>
      </c>
      <c r="G85" s="8" t="s">
        <v>692</v>
      </c>
      <c r="H85" s="10" t="s">
        <v>122</v>
      </c>
      <c r="I85" s="10" t="s">
        <v>672</v>
      </c>
    </row>
    <row r="86">
      <c r="A86" s="4">
        <v>85.0</v>
      </c>
      <c r="B86" s="4" t="s">
        <v>451</v>
      </c>
      <c r="C86" s="6">
        <v>44375.0</v>
      </c>
      <c r="D86" s="7" t="s">
        <v>549</v>
      </c>
      <c r="E86" s="7" t="s">
        <v>647</v>
      </c>
      <c r="F86" s="7" t="s">
        <v>104</v>
      </c>
      <c r="G86" s="8" t="s">
        <v>693</v>
      </c>
      <c r="H86" s="10" t="s">
        <v>122</v>
      </c>
      <c r="I86" s="10" t="s">
        <v>672</v>
      </c>
    </row>
    <row r="87">
      <c r="A87" s="4">
        <v>86.0</v>
      </c>
      <c r="B87" s="4" t="s">
        <v>165</v>
      </c>
      <c r="C87" s="6">
        <v>44375.0</v>
      </c>
      <c r="D87" s="7" t="s">
        <v>513</v>
      </c>
      <c r="E87" s="7" t="s">
        <v>694</v>
      </c>
      <c r="F87" s="7" t="s">
        <v>104</v>
      </c>
      <c r="G87" s="8" t="s">
        <v>695</v>
      </c>
      <c r="H87" s="10" t="s">
        <v>122</v>
      </c>
      <c r="I87" s="10" t="s">
        <v>672</v>
      </c>
    </row>
    <row r="88">
      <c r="A88" s="4">
        <v>87.0</v>
      </c>
      <c r="B88" s="4" t="s">
        <v>460</v>
      </c>
      <c r="C88" s="6">
        <v>44375.0</v>
      </c>
      <c r="D88" s="7" t="s">
        <v>513</v>
      </c>
      <c r="E88" s="7" t="s">
        <v>694</v>
      </c>
      <c r="F88" s="7" t="s">
        <v>104</v>
      </c>
      <c r="G88" s="8" t="s">
        <v>696</v>
      </c>
      <c r="H88" s="10" t="s">
        <v>122</v>
      </c>
      <c r="I88" s="10" t="s">
        <v>672</v>
      </c>
    </row>
    <row r="89">
      <c r="A89" s="4">
        <v>88.0</v>
      </c>
      <c r="B89" s="4" t="s">
        <v>464</v>
      </c>
      <c r="C89" s="6">
        <v>44375.0</v>
      </c>
      <c r="D89" s="7" t="s">
        <v>513</v>
      </c>
      <c r="E89" s="7" t="s">
        <v>694</v>
      </c>
      <c r="F89" s="7" t="s">
        <v>104</v>
      </c>
      <c r="G89" s="8" t="s">
        <v>698</v>
      </c>
      <c r="H89" s="10" t="s">
        <v>122</v>
      </c>
      <c r="I89" s="10" t="s">
        <v>672</v>
      </c>
    </row>
    <row r="90">
      <c r="A90" s="4">
        <v>89.0</v>
      </c>
      <c r="B90" s="4" t="s">
        <v>468</v>
      </c>
      <c r="C90" s="6">
        <v>44378.0</v>
      </c>
      <c r="D90" s="7" t="s">
        <v>700</v>
      </c>
      <c r="E90" s="7" t="s">
        <v>701</v>
      </c>
      <c r="F90" s="7" t="s">
        <v>689</v>
      </c>
      <c r="G90" s="8" t="s">
        <v>702</v>
      </c>
      <c r="H90" s="10" t="s">
        <v>641</v>
      </c>
      <c r="I90" s="10" t="s">
        <v>576</v>
      </c>
    </row>
    <row r="91">
      <c r="A91" s="4">
        <v>90.0</v>
      </c>
      <c r="B91" s="4" t="s">
        <v>473</v>
      </c>
      <c r="C91" s="6">
        <v>44387.0</v>
      </c>
      <c r="D91" s="7" t="s">
        <v>677</v>
      </c>
      <c r="E91" s="7" t="s">
        <v>703</v>
      </c>
      <c r="F91" s="7" t="s">
        <v>104</v>
      </c>
      <c r="G91" s="8" t="s">
        <v>704</v>
      </c>
      <c r="H91" s="10" t="s">
        <v>17</v>
      </c>
      <c r="I91" s="10" t="s">
        <v>576</v>
      </c>
    </row>
    <row r="92">
      <c r="A92" s="4">
        <v>91.0</v>
      </c>
      <c r="B92" s="4" t="s">
        <v>169</v>
      </c>
      <c r="C92" s="6">
        <v>44387.0</v>
      </c>
      <c r="D92" s="7" t="s">
        <v>677</v>
      </c>
      <c r="E92" s="7" t="s">
        <v>707</v>
      </c>
      <c r="F92" s="7" t="s">
        <v>104</v>
      </c>
      <c r="G92" s="8" t="s">
        <v>708</v>
      </c>
      <c r="H92" s="10" t="s">
        <v>17</v>
      </c>
      <c r="I92" s="10" t="s">
        <v>576</v>
      </c>
    </row>
    <row r="93">
      <c r="A93" s="4">
        <v>92.0</v>
      </c>
      <c r="B93" s="4" t="s">
        <v>479</v>
      </c>
      <c r="C93" s="6">
        <v>44387.0</v>
      </c>
      <c r="D93" s="7" t="s">
        <v>677</v>
      </c>
      <c r="E93" s="7" t="s">
        <v>709</v>
      </c>
      <c r="F93" s="7" t="s">
        <v>104</v>
      </c>
      <c r="G93" s="8" t="s">
        <v>710</v>
      </c>
      <c r="H93" s="10" t="s">
        <v>17</v>
      </c>
      <c r="I93" s="10" t="s">
        <v>576</v>
      </c>
    </row>
    <row r="94">
      <c r="A94" s="4">
        <v>93.0</v>
      </c>
      <c r="B94" s="4" t="s">
        <v>483</v>
      </c>
      <c r="C94" s="6">
        <v>44389.0</v>
      </c>
      <c r="D94" s="7" t="s">
        <v>513</v>
      </c>
      <c r="E94" s="38" t="s">
        <v>713</v>
      </c>
      <c r="F94" s="7" t="s">
        <v>104</v>
      </c>
      <c r="G94" s="8" t="s">
        <v>715</v>
      </c>
      <c r="H94" s="10" t="s">
        <v>641</v>
      </c>
      <c r="I94" s="10" t="s">
        <v>576</v>
      </c>
    </row>
    <row r="95">
      <c r="A95" s="4">
        <v>94.0</v>
      </c>
      <c r="B95" s="4" t="s">
        <v>486</v>
      </c>
      <c r="C95" s="6">
        <v>44389.0</v>
      </c>
      <c r="D95" s="7" t="s">
        <v>513</v>
      </c>
      <c r="E95" s="38" t="s">
        <v>713</v>
      </c>
      <c r="F95" s="7" t="s">
        <v>104</v>
      </c>
      <c r="G95" s="8" t="s">
        <v>716</v>
      </c>
      <c r="H95" s="10" t="s">
        <v>641</v>
      </c>
      <c r="I95" s="10" t="s">
        <v>576</v>
      </c>
    </row>
    <row r="96">
      <c r="A96" s="4">
        <v>95.0</v>
      </c>
      <c r="B96" s="4" t="s">
        <v>717</v>
      </c>
      <c r="C96" s="6">
        <v>44389.0</v>
      </c>
      <c r="D96" s="7" t="s">
        <v>513</v>
      </c>
      <c r="E96" s="38" t="s">
        <v>713</v>
      </c>
      <c r="F96" s="7" t="s">
        <v>104</v>
      </c>
      <c r="G96" s="8" t="s">
        <v>718</v>
      </c>
      <c r="H96" s="10" t="s">
        <v>641</v>
      </c>
      <c r="I96" s="10" t="s">
        <v>576</v>
      </c>
    </row>
    <row r="97">
      <c r="A97" s="4">
        <v>96.0</v>
      </c>
      <c r="B97" s="4" t="s">
        <v>174</v>
      </c>
      <c r="C97" s="6">
        <v>44389.0</v>
      </c>
      <c r="D97" s="7" t="s">
        <v>721</v>
      </c>
      <c r="E97" s="38" t="s">
        <v>722</v>
      </c>
      <c r="F97" s="7" t="s">
        <v>104</v>
      </c>
      <c r="G97" s="8" t="s">
        <v>723</v>
      </c>
      <c r="H97" s="10" t="s">
        <v>641</v>
      </c>
      <c r="I97" s="10" t="s">
        <v>576</v>
      </c>
    </row>
    <row r="98">
      <c r="A98" s="4">
        <v>97.0</v>
      </c>
      <c r="B98" s="4" t="s">
        <v>724</v>
      </c>
      <c r="C98" s="6">
        <v>44389.0</v>
      </c>
      <c r="D98" s="7" t="s">
        <v>721</v>
      </c>
      <c r="E98" s="38" t="s">
        <v>722</v>
      </c>
      <c r="F98" s="7" t="s">
        <v>104</v>
      </c>
      <c r="G98" s="8" t="s">
        <v>725</v>
      </c>
      <c r="H98" s="10" t="s">
        <v>641</v>
      </c>
      <c r="I98" s="10" t="s">
        <v>576</v>
      </c>
    </row>
    <row r="99">
      <c r="A99" s="4">
        <v>98.0</v>
      </c>
      <c r="B99" s="4" t="s">
        <v>726</v>
      </c>
      <c r="C99" s="6">
        <v>44389.0</v>
      </c>
      <c r="D99" s="7" t="s">
        <v>721</v>
      </c>
      <c r="E99" s="38" t="s">
        <v>722</v>
      </c>
      <c r="F99" s="7" t="s">
        <v>104</v>
      </c>
      <c r="G99" s="8" t="s">
        <v>727</v>
      </c>
      <c r="H99" s="10" t="s">
        <v>641</v>
      </c>
      <c r="I99" s="10" t="s">
        <v>576</v>
      </c>
    </row>
    <row r="100">
      <c r="A100" s="4">
        <v>99.0</v>
      </c>
      <c r="B100" s="4" t="s">
        <v>728</v>
      </c>
      <c r="C100" s="6">
        <v>44391.0</v>
      </c>
      <c r="D100" s="7" t="s">
        <v>729</v>
      </c>
      <c r="E100" s="7" t="s">
        <v>731</v>
      </c>
      <c r="F100" s="7" t="s">
        <v>689</v>
      </c>
      <c r="G100" s="8" t="s">
        <v>732</v>
      </c>
      <c r="H100" s="10" t="s">
        <v>641</v>
      </c>
      <c r="I100" s="10" t="s">
        <v>576</v>
      </c>
    </row>
    <row r="101">
      <c r="A101" s="4">
        <v>100.0</v>
      </c>
      <c r="B101" s="4" t="s">
        <v>734</v>
      </c>
      <c r="C101" s="6">
        <v>44391.0</v>
      </c>
      <c r="D101" s="7" t="s">
        <v>729</v>
      </c>
      <c r="E101" s="7" t="s">
        <v>735</v>
      </c>
      <c r="F101" s="7" t="s">
        <v>689</v>
      </c>
      <c r="G101" s="8" t="s">
        <v>736</v>
      </c>
      <c r="H101" s="10" t="s">
        <v>641</v>
      </c>
      <c r="I101" s="10" t="s">
        <v>576</v>
      </c>
    </row>
    <row r="102">
      <c r="A102" s="4">
        <v>101.0</v>
      </c>
      <c r="B102" s="4" t="s">
        <v>179</v>
      </c>
      <c r="C102" s="6">
        <v>44391.0</v>
      </c>
      <c r="D102" s="7" t="s">
        <v>729</v>
      </c>
      <c r="E102" s="7" t="s">
        <v>735</v>
      </c>
      <c r="F102" s="7" t="s">
        <v>689</v>
      </c>
      <c r="G102" s="8" t="s">
        <v>737</v>
      </c>
      <c r="H102" s="10" t="s">
        <v>641</v>
      </c>
      <c r="I102" s="10" t="s">
        <v>576</v>
      </c>
    </row>
    <row r="103">
      <c r="A103" s="4">
        <v>102.0</v>
      </c>
      <c r="B103" s="4" t="s">
        <v>738</v>
      </c>
      <c r="C103" s="6">
        <v>44391.0</v>
      </c>
      <c r="D103" s="7" t="s">
        <v>729</v>
      </c>
      <c r="E103" s="7" t="s">
        <v>735</v>
      </c>
      <c r="F103" s="7" t="s">
        <v>689</v>
      </c>
      <c r="G103" s="8" t="s">
        <v>739</v>
      </c>
      <c r="H103" s="10" t="s">
        <v>641</v>
      </c>
      <c r="I103" s="10" t="s">
        <v>576</v>
      </c>
    </row>
    <row r="104">
      <c r="A104" s="4">
        <v>103.0</v>
      </c>
      <c r="B104" s="4" t="s">
        <v>740</v>
      </c>
      <c r="C104" s="6">
        <v>44392.0</v>
      </c>
      <c r="D104" s="7" t="s">
        <v>549</v>
      </c>
      <c r="E104" s="7" t="s">
        <v>743</v>
      </c>
      <c r="F104" s="7" t="s">
        <v>104</v>
      </c>
      <c r="G104" s="8" t="s">
        <v>745</v>
      </c>
      <c r="H104" s="10" t="s">
        <v>641</v>
      </c>
      <c r="I104" s="10" t="s">
        <v>576</v>
      </c>
    </row>
    <row r="105">
      <c r="A105" s="4">
        <v>104.0</v>
      </c>
      <c r="B105" s="4" t="s">
        <v>747</v>
      </c>
      <c r="C105" s="6">
        <v>44392.0</v>
      </c>
      <c r="D105" s="7" t="s">
        <v>549</v>
      </c>
      <c r="E105" s="7" t="s">
        <v>743</v>
      </c>
      <c r="F105" s="7" t="s">
        <v>104</v>
      </c>
      <c r="G105" s="8" t="s">
        <v>748</v>
      </c>
      <c r="H105" s="10" t="s">
        <v>641</v>
      </c>
      <c r="I105" s="10" t="s">
        <v>576</v>
      </c>
    </row>
    <row r="106">
      <c r="A106" s="4">
        <v>105.0</v>
      </c>
      <c r="B106" s="4" t="s">
        <v>749</v>
      </c>
      <c r="C106" s="6">
        <v>44392.0</v>
      </c>
      <c r="D106" s="7" t="s">
        <v>549</v>
      </c>
      <c r="E106" s="7" t="s">
        <v>743</v>
      </c>
      <c r="F106" s="7" t="s">
        <v>104</v>
      </c>
      <c r="G106" s="8" t="s">
        <v>751</v>
      </c>
      <c r="H106" s="10" t="s">
        <v>641</v>
      </c>
      <c r="I106" s="10" t="s">
        <v>576</v>
      </c>
    </row>
    <row r="107">
      <c r="A107" s="4">
        <v>106.0</v>
      </c>
      <c r="B107" s="4" t="s">
        <v>182</v>
      </c>
      <c r="C107" s="6">
        <v>44411.0</v>
      </c>
      <c r="D107" s="7" t="s">
        <v>549</v>
      </c>
      <c r="E107" s="7" t="s">
        <v>754</v>
      </c>
      <c r="F107" s="7" t="s">
        <v>104</v>
      </c>
      <c r="G107" s="8" t="s">
        <v>755</v>
      </c>
      <c r="H107" s="10" t="s">
        <v>641</v>
      </c>
      <c r="I107" s="10" t="s">
        <v>576</v>
      </c>
    </row>
    <row r="108">
      <c r="A108" s="4">
        <v>107.0</v>
      </c>
      <c r="B108" s="4" t="s">
        <v>756</v>
      </c>
      <c r="C108" s="6">
        <v>44411.0</v>
      </c>
      <c r="D108" s="7" t="s">
        <v>549</v>
      </c>
      <c r="E108" s="7" t="s">
        <v>754</v>
      </c>
      <c r="F108" s="7" t="s">
        <v>104</v>
      </c>
      <c r="G108" s="8" t="s">
        <v>757</v>
      </c>
      <c r="H108" s="10" t="s">
        <v>641</v>
      </c>
      <c r="I108" s="10" t="s">
        <v>576</v>
      </c>
    </row>
    <row r="109">
      <c r="A109" s="4">
        <v>108.0</v>
      </c>
      <c r="B109" s="4" t="s">
        <v>758</v>
      </c>
      <c r="C109" s="6">
        <v>44411.0</v>
      </c>
      <c r="D109" s="7" t="s">
        <v>549</v>
      </c>
      <c r="E109" s="7" t="s">
        <v>754</v>
      </c>
      <c r="F109" s="7" t="s">
        <v>104</v>
      </c>
      <c r="G109" s="8" t="s">
        <v>760</v>
      </c>
      <c r="H109" s="10" t="s">
        <v>641</v>
      </c>
      <c r="I109" s="10" t="s">
        <v>576</v>
      </c>
    </row>
    <row r="110">
      <c r="A110" s="4">
        <v>109.0</v>
      </c>
      <c r="B110" s="4" t="s">
        <v>763</v>
      </c>
      <c r="C110" s="6">
        <v>44411.0</v>
      </c>
      <c r="D110" s="7" t="s">
        <v>513</v>
      </c>
      <c r="E110" s="7" t="s">
        <v>764</v>
      </c>
      <c r="F110" s="7" t="s">
        <v>104</v>
      </c>
      <c r="G110" s="8" t="s">
        <v>765</v>
      </c>
      <c r="H110" s="10" t="s">
        <v>641</v>
      </c>
      <c r="I110" s="10" t="s">
        <v>576</v>
      </c>
    </row>
    <row r="111">
      <c r="A111" s="4">
        <v>110.0</v>
      </c>
      <c r="B111" s="4" t="s">
        <v>766</v>
      </c>
      <c r="C111" s="6">
        <v>44411.0</v>
      </c>
      <c r="D111" s="7" t="s">
        <v>513</v>
      </c>
      <c r="E111" s="7" t="s">
        <v>764</v>
      </c>
      <c r="F111" s="7" t="s">
        <v>104</v>
      </c>
      <c r="G111" s="8" t="s">
        <v>767</v>
      </c>
      <c r="H111" s="10" t="s">
        <v>641</v>
      </c>
      <c r="I111" s="10" t="s">
        <v>576</v>
      </c>
    </row>
    <row r="112">
      <c r="A112" s="4">
        <v>111.0</v>
      </c>
      <c r="B112" s="4" t="s">
        <v>193</v>
      </c>
      <c r="C112" s="6">
        <v>44411.0</v>
      </c>
      <c r="D112" s="7" t="s">
        <v>513</v>
      </c>
      <c r="E112" s="7" t="s">
        <v>764</v>
      </c>
      <c r="F112" s="7" t="s">
        <v>104</v>
      </c>
      <c r="G112" s="8" t="s">
        <v>770</v>
      </c>
      <c r="H112" s="10" t="s">
        <v>641</v>
      </c>
      <c r="I112" s="10" t="s">
        <v>576</v>
      </c>
    </row>
    <row r="113">
      <c r="A113" s="4">
        <v>112.0</v>
      </c>
      <c r="B113" s="4" t="s">
        <v>773</v>
      </c>
      <c r="C113" s="6">
        <v>44419.0</v>
      </c>
      <c r="D113" s="7" t="s">
        <v>677</v>
      </c>
      <c r="E113" s="7" t="s">
        <v>774</v>
      </c>
      <c r="F113" s="7" t="s">
        <v>104</v>
      </c>
      <c r="G113" s="8" t="s">
        <v>775</v>
      </c>
      <c r="H113" s="10" t="s">
        <v>17</v>
      </c>
      <c r="I113" s="10" t="s">
        <v>576</v>
      </c>
    </row>
    <row r="114">
      <c r="A114" s="4">
        <v>113.0</v>
      </c>
      <c r="B114" s="4" t="s">
        <v>777</v>
      </c>
      <c r="C114" s="6">
        <v>44419.0</v>
      </c>
      <c r="D114" s="7" t="s">
        <v>677</v>
      </c>
      <c r="E114" s="7" t="s">
        <v>779</v>
      </c>
      <c r="F114" s="7" t="s">
        <v>104</v>
      </c>
      <c r="G114" s="8" t="s">
        <v>780</v>
      </c>
      <c r="H114" s="10" t="s">
        <v>17</v>
      </c>
      <c r="I114" s="10" t="s">
        <v>576</v>
      </c>
    </row>
    <row r="115">
      <c r="A115" s="4">
        <v>114.0</v>
      </c>
      <c r="B115" s="4" t="s">
        <v>781</v>
      </c>
      <c r="C115" s="6">
        <v>44419.0</v>
      </c>
      <c r="D115" s="7" t="s">
        <v>677</v>
      </c>
      <c r="E115" s="7" t="s">
        <v>782</v>
      </c>
      <c r="F115" s="7" t="s">
        <v>104</v>
      </c>
      <c r="G115" s="8" t="s">
        <v>783</v>
      </c>
      <c r="H115" s="10" t="s">
        <v>17</v>
      </c>
      <c r="I115" s="10" t="s">
        <v>576</v>
      </c>
    </row>
    <row r="116">
      <c r="A116" s="4">
        <v>115.0</v>
      </c>
      <c r="B116" s="4" t="s">
        <v>784</v>
      </c>
      <c r="C116" s="6">
        <v>44424.0</v>
      </c>
      <c r="D116" s="7" t="s">
        <v>549</v>
      </c>
      <c r="E116" s="7" t="s">
        <v>785</v>
      </c>
      <c r="F116" s="7" t="s">
        <v>104</v>
      </c>
      <c r="G116" s="8" t="s">
        <v>786</v>
      </c>
      <c r="H116" s="10" t="s">
        <v>641</v>
      </c>
      <c r="I116" s="10" t="s">
        <v>576</v>
      </c>
    </row>
    <row r="117">
      <c r="A117" s="4">
        <v>116.0</v>
      </c>
      <c r="B117" s="4" t="s">
        <v>198</v>
      </c>
      <c r="C117" s="6">
        <v>44424.0</v>
      </c>
      <c r="D117" s="7" t="s">
        <v>549</v>
      </c>
      <c r="E117" s="7" t="s">
        <v>785</v>
      </c>
      <c r="F117" s="7" t="s">
        <v>104</v>
      </c>
      <c r="G117" s="8" t="s">
        <v>789</v>
      </c>
      <c r="H117" s="10" t="s">
        <v>641</v>
      </c>
      <c r="I117" s="10" t="s">
        <v>576</v>
      </c>
    </row>
    <row r="118">
      <c r="A118" s="4">
        <v>117.0</v>
      </c>
      <c r="B118" s="4" t="s">
        <v>790</v>
      </c>
      <c r="C118" s="6">
        <v>44424.0</v>
      </c>
      <c r="D118" s="7" t="s">
        <v>549</v>
      </c>
      <c r="E118" s="7" t="s">
        <v>785</v>
      </c>
      <c r="F118" s="7" t="s">
        <v>104</v>
      </c>
      <c r="G118" s="8" t="s">
        <v>791</v>
      </c>
      <c r="H118" s="10" t="s">
        <v>641</v>
      </c>
      <c r="I118" s="10" t="s">
        <v>576</v>
      </c>
    </row>
    <row r="119">
      <c r="A119" s="4">
        <v>118.0</v>
      </c>
      <c r="B119" s="4" t="s">
        <v>792</v>
      </c>
      <c r="C119" s="6">
        <v>44438.0</v>
      </c>
      <c r="D119" s="27"/>
      <c r="E119" s="7" t="s">
        <v>796</v>
      </c>
      <c r="F119" s="7" t="s">
        <v>689</v>
      </c>
      <c r="G119" s="8" t="s">
        <v>797</v>
      </c>
      <c r="H119" s="10" t="s">
        <v>746</v>
      </c>
      <c r="I119" s="10"/>
    </row>
    <row r="120">
      <c r="A120" s="4">
        <v>119.0</v>
      </c>
      <c r="B120" s="4" t="s">
        <v>798</v>
      </c>
      <c r="C120" s="6">
        <v>44435.0</v>
      </c>
      <c r="D120" s="7" t="s">
        <v>513</v>
      </c>
      <c r="E120" s="7" t="s">
        <v>799</v>
      </c>
      <c r="F120" s="7" t="s">
        <v>104</v>
      </c>
      <c r="G120" s="8" t="s">
        <v>800</v>
      </c>
      <c r="H120" s="10" t="s">
        <v>641</v>
      </c>
      <c r="I120" s="10" t="s">
        <v>576</v>
      </c>
    </row>
    <row r="121">
      <c r="A121" s="4">
        <v>120.0</v>
      </c>
      <c r="B121" s="4" t="s">
        <v>801</v>
      </c>
      <c r="C121" s="6">
        <v>44435.0</v>
      </c>
      <c r="D121" s="7" t="s">
        <v>513</v>
      </c>
      <c r="E121" s="7" t="s">
        <v>799</v>
      </c>
      <c r="F121" s="7" t="s">
        <v>104</v>
      </c>
      <c r="G121" s="8" t="s">
        <v>802</v>
      </c>
      <c r="H121" s="10" t="s">
        <v>641</v>
      </c>
      <c r="I121" s="10" t="s">
        <v>576</v>
      </c>
    </row>
    <row r="122">
      <c r="A122" s="4">
        <v>121.0</v>
      </c>
      <c r="B122" s="4" t="s">
        <v>204</v>
      </c>
      <c r="C122" s="6">
        <v>44435.0</v>
      </c>
      <c r="D122" s="7" t="s">
        <v>513</v>
      </c>
      <c r="E122" s="7" t="s">
        <v>799</v>
      </c>
      <c r="F122" s="7" t="s">
        <v>104</v>
      </c>
      <c r="G122" s="8" t="s">
        <v>805</v>
      </c>
      <c r="H122" s="10" t="s">
        <v>641</v>
      </c>
      <c r="I122" s="10" t="s">
        <v>576</v>
      </c>
    </row>
    <row r="123">
      <c r="A123" s="4">
        <v>122.0</v>
      </c>
      <c r="B123" s="4" t="s">
        <v>806</v>
      </c>
      <c r="C123" s="6">
        <v>44435.0</v>
      </c>
      <c r="D123" s="7" t="s">
        <v>513</v>
      </c>
      <c r="E123" s="7" t="s">
        <v>807</v>
      </c>
      <c r="F123" s="7" t="s">
        <v>104</v>
      </c>
      <c r="G123" s="8" t="s">
        <v>808</v>
      </c>
      <c r="H123" s="10" t="s">
        <v>641</v>
      </c>
      <c r="I123" s="10" t="s">
        <v>576</v>
      </c>
    </row>
    <row r="124">
      <c r="A124" s="4">
        <v>123.0</v>
      </c>
      <c r="B124" s="4" t="s">
        <v>809</v>
      </c>
      <c r="C124" s="6">
        <v>44435.0</v>
      </c>
      <c r="D124" s="7" t="s">
        <v>513</v>
      </c>
      <c r="E124" s="7" t="s">
        <v>807</v>
      </c>
      <c r="F124" s="7" t="s">
        <v>104</v>
      </c>
      <c r="G124" s="8" t="s">
        <v>810</v>
      </c>
      <c r="H124" s="10" t="s">
        <v>641</v>
      </c>
      <c r="I124" s="10" t="s">
        <v>576</v>
      </c>
    </row>
    <row r="125">
      <c r="A125" s="4">
        <v>124.0</v>
      </c>
      <c r="B125" s="4" t="s">
        <v>813</v>
      </c>
      <c r="C125" s="6">
        <v>44435.0</v>
      </c>
      <c r="D125" s="7" t="s">
        <v>513</v>
      </c>
      <c r="E125" s="7" t="s">
        <v>807</v>
      </c>
      <c r="F125" s="7" t="s">
        <v>104</v>
      </c>
      <c r="G125" s="8" t="s">
        <v>814</v>
      </c>
      <c r="H125" s="10" t="s">
        <v>641</v>
      </c>
      <c r="I125" s="10" t="s">
        <v>576</v>
      </c>
    </row>
    <row r="126">
      <c r="A126" s="4">
        <v>125.0</v>
      </c>
      <c r="B126" s="4" t="s">
        <v>815</v>
      </c>
      <c r="C126" s="6">
        <v>44435.0</v>
      </c>
      <c r="D126" s="7" t="s">
        <v>513</v>
      </c>
      <c r="E126" s="7" t="s">
        <v>816</v>
      </c>
      <c r="F126" s="7" t="s">
        <v>104</v>
      </c>
      <c r="G126" s="8" t="s">
        <v>817</v>
      </c>
      <c r="H126" s="10" t="s">
        <v>641</v>
      </c>
      <c r="I126" s="46"/>
    </row>
    <row r="127">
      <c r="A127" s="4">
        <v>126.0</v>
      </c>
      <c r="B127" s="4" t="s">
        <v>206</v>
      </c>
      <c r="C127" s="6">
        <v>44435.0</v>
      </c>
      <c r="D127" s="7" t="s">
        <v>513</v>
      </c>
      <c r="E127" s="7" t="s">
        <v>816</v>
      </c>
      <c r="F127" s="7" t="s">
        <v>104</v>
      </c>
      <c r="G127" s="8" t="s">
        <v>819</v>
      </c>
      <c r="H127" s="10" t="s">
        <v>641</v>
      </c>
      <c r="I127" s="46"/>
    </row>
    <row r="128">
      <c r="A128" s="4">
        <v>127.0</v>
      </c>
      <c r="B128" s="4" t="s">
        <v>820</v>
      </c>
      <c r="C128" s="6">
        <v>44435.0</v>
      </c>
      <c r="D128" s="7" t="s">
        <v>513</v>
      </c>
      <c r="E128" s="7" t="s">
        <v>816</v>
      </c>
      <c r="F128" s="7" t="s">
        <v>104</v>
      </c>
      <c r="G128" s="8" t="s">
        <v>821</v>
      </c>
      <c r="H128" s="10" t="s">
        <v>641</v>
      </c>
      <c r="I128" s="46"/>
    </row>
    <row r="129">
      <c r="A129" s="4">
        <v>128.0</v>
      </c>
      <c r="B129" s="4" t="s">
        <v>823</v>
      </c>
      <c r="C129" s="6">
        <v>44435.0</v>
      </c>
      <c r="D129" s="7" t="s">
        <v>513</v>
      </c>
      <c r="E129" s="7" t="s">
        <v>824</v>
      </c>
      <c r="F129" s="7" t="s">
        <v>104</v>
      </c>
      <c r="G129" s="8" t="s">
        <v>825</v>
      </c>
      <c r="H129" s="10" t="s">
        <v>641</v>
      </c>
      <c r="I129" s="10" t="s">
        <v>576</v>
      </c>
    </row>
    <row r="130">
      <c r="A130" s="4">
        <v>129.0</v>
      </c>
      <c r="B130" s="4" t="s">
        <v>826</v>
      </c>
      <c r="C130" s="6">
        <v>44435.0</v>
      </c>
      <c r="D130" s="7" t="s">
        <v>513</v>
      </c>
      <c r="E130" s="7" t="s">
        <v>824</v>
      </c>
      <c r="F130" s="7" t="s">
        <v>104</v>
      </c>
      <c r="G130" s="8" t="s">
        <v>827</v>
      </c>
      <c r="H130" s="10" t="s">
        <v>641</v>
      </c>
      <c r="I130" s="10" t="s">
        <v>576</v>
      </c>
    </row>
    <row r="131">
      <c r="A131" s="4">
        <v>130.0</v>
      </c>
      <c r="B131" s="4" t="s">
        <v>828</v>
      </c>
      <c r="C131" s="6">
        <v>44435.0</v>
      </c>
      <c r="D131" s="7" t="s">
        <v>513</v>
      </c>
      <c r="E131" s="7" t="s">
        <v>824</v>
      </c>
      <c r="F131" s="7" t="s">
        <v>104</v>
      </c>
      <c r="G131" s="8" t="s">
        <v>829</v>
      </c>
      <c r="H131" s="10" t="s">
        <v>641</v>
      </c>
      <c r="I131" s="10" t="s">
        <v>576</v>
      </c>
    </row>
    <row r="132">
      <c r="A132" s="4">
        <v>131.0</v>
      </c>
      <c r="B132" s="4" t="s">
        <v>210</v>
      </c>
      <c r="C132" s="6">
        <v>44447.0</v>
      </c>
      <c r="D132" s="7" t="s">
        <v>513</v>
      </c>
      <c r="E132" s="7" t="s">
        <v>831</v>
      </c>
      <c r="F132" s="7" t="s">
        <v>104</v>
      </c>
      <c r="G132" s="8" t="s">
        <v>832</v>
      </c>
      <c r="H132" s="10" t="s">
        <v>641</v>
      </c>
      <c r="I132" s="46"/>
    </row>
    <row r="133">
      <c r="A133" s="4">
        <v>132.0</v>
      </c>
      <c r="B133" s="4" t="s">
        <v>833</v>
      </c>
      <c r="C133" s="6">
        <v>44447.0</v>
      </c>
      <c r="D133" s="7" t="s">
        <v>513</v>
      </c>
      <c r="E133" s="7" t="s">
        <v>831</v>
      </c>
      <c r="F133" s="7" t="s">
        <v>104</v>
      </c>
      <c r="G133" s="8" t="s">
        <v>834</v>
      </c>
      <c r="H133" s="10" t="s">
        <v>641</v>
      </c>
      <c r="I133" s="46"/>
    </row>
    <row r="134">
      <c r="A134" s="4">
        <v>133.0</v>
      </c>
      <c r="B134" s="4" t="s">
        <v>835</v>
      </c>
      <c r="C134" s="6">
        <v>44447.0</v>
      </c>
      <c r="D134" s="7" t="s">
        <v>513</v>
      </c>
      <c r="E134" s="7" t="s">
        <v>831</v>
      </c>
      <c r="F134" s="7" t="s">
        <v>104</v>
      </c>
      <c r="G134" s="8" t="s">
        <v>836</v>
      </c>
      <c r="H134" s="10" t="s">
        <v>641</v>
      </c>
      <c r="I134" s="46"/>
    </row>
    <row r="135">
      <c r="A135" s="4">
        <v>134.0</v>
      </c>
      <c r="B135" s="4" t="s">
        <v>837</v>
      </c>
      <c r="C135" s="6">
        <v>44449.0</v>
      </c>
      <c r="D135" s="7" t="s">
        <v>677</v>
      </c>
      <c r="E135" s="7" t="s">
        <v>838</v>
      </c>
      <c r="F135" s="7" t="s">
        <v>104</v>
      </c>
      <c r="G135" s="8" t="s">
        <v>839</v>
      </c>
      <c r="H135" s="10" t="s">
        <v>17</v>
      </c>
      <c r="I135" s="10" t="s">
        <v>576</v>
      </c>
    </row>
    <row r="136">
      <c r="A136" s="4">
        <v>135.0</v>
      </c>
      <c r="B136" s="4" t="s">
        <v>841</v>
      </c>
      <c r="C136" s="6">
        <v>44449.0</v>
      </c>
      <c r="D136" s="7" t="s">
        <v>677</v>
      </c>
      <c r="E136" s="7" t="s">
        <v>842</v>
      </c>
      <c r="F136" s="7" t="s">
        <v>104</v>
      </c>
      <c r="G136" s="8" t="s">
        <v>843</v>
      </c>
      <c r="H136" s="10" t="s">
        <v>17</v>
      </c>
      <c r="I136" s="10" t="s">
        <v>576</v>
      </c>
    </row>
    <row r="137">
      <c r="A137" s="4">
        <v>136.0</v>
      </c>
      <c r="B137" s="4" t="s">
        <v>213</v>
      </c>
      <c r="C137" s="6">
        <v>44449.0</v>
      </c>
      <c r="D137" s="7" t="s">
        <v>677</v>
      </c>
      <c r="E137" s="7" t="s">
        <v>844</v>
      </c>
      <c r="F137" s="7" t="s">
        <v>104</v>
      </c>
      <c r="G137" s="8" t="s">
        <v>845</v>
      </c>
      <c r="H137" s="10" t="s">
        <v>17</v>
      </c>
      <c r="I137" s="10" t="s">
        <v>576</v>
      </c>
    </row>
    <row r="138">
      <c r="A138" s="4">
        <v>137.0</v>
      </c>
      <c r="B138" s="4" t="s">
        <v>846</v>
      </c>
      <c r="C138" s="6">
        <v>44452.0</v>
      </c>
      <c r="D138" s="7" t="s">
        <v>513</v>
      </c>
      <c r="E138" s="7" t="s">
        <v>816</v>
      </c>
      <c r="F138" s="7" t="s">
        <v>104</v>
      </c>
      <c r="G138" s="8" t="s">
        <v>847</v>
      </c>
      <c r="H138" s="10" t="s">
        <v>641</v>
      </c>
      <c r="I138" s="10" t="s">
        <v>576</v>
      </c>
    </row>
    <row r="139">
      <c r="A139" s="4">
        <v>138.0</v>
      </c>
      <c r="B139" s="4" t="s">
        <v>849</v>
      </c>
      <c r="C139" s="6">
        <v>44452.0</v>
      </c>
      <c r="D139" s="7" t="s">
        <v>513</v>
      </c>
      <c r="E139" s="7" t="s">
        <v>816</v>
      </c>
      <c r="F139" s="7" t="s">
        <v>104</v>
      </c>
      <c r="G139" s="8" t="s">
        <v>851</v>
      </c>
      <c r="H139" s="10" t="s">
        <v>641</v>
      </c>
      <c r="I139" s="10" t="s">
        <v>576</v>
      </c>
    </row>
    <row r="140">
      <c r="A140" s="4">
        <v>139.0</v>
      </c>
      <c r="B140" s="4" t="s">
        <v>852</v>
      </c>
      <c r="C140" s="6">
        <v>44452.0</v>
      </c>
      <c r="D140" s="7" t="s">
        <v>513</v>
      </c>
      <c r="E140" s="7" t="s">
        <v>816</v>
      </c>
      <c r="F140" s="7" t="s">
        <v>104</v>
      </c>
      <c r="G140" s="8" t="s">
        <v>853</v>
      </c>
      <c r="H140" s="10" t="s">
        <v>641</v>
      </c>
      <c r="I140" s="10" t="s">
        <v>576</v>
      </c>
    </row>
    <row r="141">
      <c r="A141" s="4">
        <v>140.0</v>
      </c>
      <c r="B141" s="4" t="s">
        <v>854</v>
      </c>
      <c r="C141" s="6">
        <v>44452.0</v>
      </c>
      <c r="D141" s="7" t="s">
        <v>513</v>
      </c>
      <c r="E141" s="7" t="s">
        <v>831</v>
      </c>
      <c r="F141" s="7" t="s">
        <v>104</v>
      </c>
      <c r="G141" s="8" t="s">
        <v>856</v>
      </c>
      <c r="H141" s="10" t="s">
        <v>641</v>
      </c>
      <c r="I141" s="10" t="s">
        <v>576</v>
      </c>
    </row>
    <row r="142">
      <c r="A142" s="4">
        <v>141.0</v>
      </c>
      <c r="B142" s="4" t="s">
        <v>217</v>
      </c>
      <c r="C142" s="6">
        <v>44452.0</v>
      </c>
      <c r="D142" s="7" t="s">
        <v>513</v>
      </c>
      <c r="E142" s="7" t="s">
        <v>831</v>
      </c>
      <c r="F142" s="7" t="s">
        <v>104</v>
      </c>
      <c r="G142" s="8" t="s">
        <v>860</v>
      </c>
      <c r="H142" s="10" t="s">
        <v>641</v>
      </c>
      <c r="I142" s="10" t="s">
        <v>576</v>
      </c>
    </row>
    <row r="143">
      <c r="A143" s="4">
        <v>142.0</v>
      </c>
      <c r="B143" s="4" t="s">
        <v>861</v>
      </c>
      <c r="C143" s="6">
        <v>44452.0</v>
      </c>
      <c r="D143" s="7" t="s">
        <v>513</v>
      </c>
      <c r="E143" s="7" t="s">
        <v>831</v>
      </c>
      <c r="F143" s="7" t="s">
        <v>104</v>
      </c>
      <c r="G143" s="8" t="s">
        <v>862</v>
      </c>
      <c r="H143" s="10" t="s">
        <v>641</v>
      </c>
      <c r="I143" s="10" t="s">
        <v>576</v>
      </c>
    </row>
    <row r="144">
      <c r="A144" s="4">
        <v>143.0</v>
      </c>
      <c r="B144" s="4" t="s">
        <v>863</v>
      </c>
      <c r="C144" s="60">
        <v>44456.0</v>
      </c>
      <c r="D144" s="7" t="s">
        <v>513</v>
      </c>
      <c r="E144" s="41" t="s">
        <v>866</v>
      </c>
      <c r="F144" s="7" t="s">
        <v>104</v>
      </c>
      <c r="G144" s="8" t="s">
        <v>868</v>
      </c>
      <c r="H144" s="10" t="s">
        <v>641</v>
      </c>
      <c r="I144" s="10" t="s">
        <v>576</v>
      </c>
    </row>
    <row r="145">
      <c r="A145" s="4">
        <v>144.0</v>
      </c>
      <c r="B145" s="4" t="s">
        <v>870</v>
      </c>
      <c r="C145" s="60">
        <v>44456.0</v>
      </c>
      <c r="D145" s="7" t="s">
        <v>513</v>
      </c>
      <c r="E145" s="41" t="s">
        <v>866</v>
      </c>
      <c r="F145" s="7" t="s">
        <v>104</v>
      </c>
      <c r="G145" s="8" t="s">
        <v>871</v>
      </c>
      <c r="H145" s="10" t="s">
        <v>641</v>
      </c>
      <c r="I145" s="10" t="s">
        <v>576</v>
      </c>
    </row>
    <row r="146">
      <c r="A146" s="4">
        <v>145.0</v>
      </c>
      <c r="B146" s="4" t="s">
        <v>875</v>
      </c>
      <c r="C146" s="60">
        <v>44456.0</v>
      </c>
      <c r="D146" s="7" t="s">
        <v>513</v>
      </c>
      <c r="E146" s="41" t="s">
        <v>866</v>
      </c>
      <c r="F146" s="7" t="s">
        <v>104</v>
      </c>
      <c r="G146" s="8" t="s">
        <v>877</v>
      </c>
      <c r="H146" s="10" t="s">
        <v>641</v>
      </c>
      <c r="I146" s="10" t="s">
        <v>576</v>
      </c>
    </row>
    <row r="147">
      <c r="A147" s="4">
        <v>146.0</v>
      </c>
      <c r="B147" s="4" t="s">
        <v>218</v>
      </c>
      <c r="C147" s="60">
        <v>44461.0</v>
      </c>
      <c r="D147" s="41" t="s">
        <v>878</v>
      </c>
      <c r="E147" s="41" t="s">
        <v>879</v>
      </c>
      <c r="F147" s="7" t="s">
        <v>104</v>
      </c>
      <c r="G147" s="8" t="s">
        <v>880</v>
      </c>
      <c r="H147" s="61" t="s">
        <v>122</v>
      </c>
      <c r="I147" s="62"/>
    </row>
    <row r="148">
      <c r="A148" s="4">
        <v>147.0</v>
      </c>
      <c r="B148" s="4" t="s">
        <v>883</v>
      </c>
      <c r="C148" s="60">
        <v>44461.0</v>
      </c>
      <c r="D148" s="41" t="s">
        <v>878</v>
      </c>
      <c r="E148" s="41" t="s">
        <v>879</v>
      </c>
      <c r="F148" s="7" t="s">
        <v>104</v>
      </c>
      <c r="G148" s="8" t="s">
        <v>884</v>
      </c>
      <c r="H148" s="61" t="s">
        <v>122</v>
      </c>
      <c r="I148" s="62"/>
    </row>
    <row r="149">
      <c r="A149" s="4">
        <v>148.0</v>
      </c>
      <c r="B149" s="4" t="s">
        <v>887</v>
      </c>
      <c r="C149" s="60">
        <v>44461.0</v>
      </c>
      <c r="D149" s="41" t="s">
        <v>878</v>
      </c>
      <c r="E149" s="41" t="s">
        <v>879</v>
      </c>
      <c r="F149" s="7" t="s">
        <v>104</v>
      </c>
      <c r="G149" s="8" t="s">
        <v>889</v>
      </c>
      <c r="H149" s="61" t="s">
        <v>122</v>
      </c>
      <c r="I149" s="62"/>
    </row>
    <row r="150">
      <c r="A150" s="4">
        <v>149.0</v>
      </c>
      <c r="B150" s="4" t="s">
        <v>890</v>
      </c>
      <c r="C150" s="60">
        <v>44462.0</v>
      </c>
      <c r="D150" s="41" t="s">
        <v>891</v>
      </c>
      <c r="E150" s="41" t="s">
        <v>892</v>
      </c>
      <c r="F150" s="41" t="s">
        <v>318</v>
      </c>
      <c r="G150" s="8" t="s">
        <v>893</v>
      </c>
      <c r="H150" s="61" t="s">
        <v>641</v>
      </c>
      <c r="I150" s="10" t="s">
        <v>576</v>
      </c>
    </row>
    <row r="151">
      <c r="A151" s="4">
        <v>150.0</v>
      </c>
      <c r="B151" s="4" t="s">
        <v>894</v>
      </c>
      <c r="C151" s="60">
        <v>44462.0</v>
      </c>
      <c r="D151" s="41" t="s">
        <v>891</v>
      </c>
      <c r="E151" s="41" t="s">
        <v>895</v>
      </c>
      <c r="F151" s="41" t="s">
        <v>318</v>
      </c>
      <c r="G151" s="8" t="s">
        <v>896</v>
      </c>
      <c r="H151" s="61" t="s">
        <v>641</v>
      </c>
      <c r="I151" s="10" t="s">
        <v>576</v>
      </c>
    </row>
    <row r="152">
      <c r="A152" s="4">
        <v>151.0</v>
      </c>
      <c r="B152" s="4" t="s">
        <v>221</v>
      </c>
      <c r="C152" s="60">
        <v>44465.0</v>
      </c>
      <c r="D152" s="41" t="s">
        <v>891</v>
      </c>
      <c r="E152" s="41" t="s">
        <v>899</v>
      </c>
      <c r="F152" s="41" t="s">
        <v>318</v>
      </c>
      <c r="G152" s="8" t="s">
        <v>900</v>
      </c>
      <c r="H152" s="61" t="s">
        <v>641</v>
      </c>
      <c r="I152" s="10" t="s">
        <v>576</v>
      </c>
    </row>
    <row r="153">
      <c r="A153" s="4">
        <v>152.0</v>
      </c>
      <c r="B153" s="4" t="s">
        <v>901</v>
      </c>
      <c r="C153" s="60">
        <v>44466.0</v>
      </c>
      <c r="D153" s="41" t="s">
        <v>902</v>
      </c>
      <c r="E153" s="41" t="s">
        <v>903</v>
      </c>
      <c r="F153" s="7" t="s">
        <v>104</v>
      </c>
      <c r="G153" s="8" t="s">
        <v>904</v>
      </c>
      <c r="H153" s="61" t="s">
        <v>641</v>
      </c>
      <c r="I153" s="10" t="s">
        <v>576</v>
      </c>
    </row>
    <row r="154">
      <c r="A154" s="4">
        <v>153.0</v>
      </c>
      <c r="B154" s="4" t="s">
        <v>905</v>
      </c>
      <c r="C154" s="60">
        <v>44466.0</v>
      </c>
      <c r="D154" s="41" t="s">
        <v>902</v>
      </c>
      <c r="E154" s="41" t="s">
        <v>903</v>
      </c>
      <c r="F154" s="7" t="s">
        <v>104</v>
      </c>
      <c r="G154" s="8" t="s">
        <v>906</v>
      </c>
      <c r="H154" s="61" t="s">
        <v>641</v>
      </c>
      <c r="I154" s="10" t="s">
        <v>576</v>
      </c>
    </row>
    <row r="155">
      <c r="A155" s="4">
        <v>154.0</v>
      </c>
      <c r="B155" s="4" t="s">
        <v>908</v>
      </c>
      <c r="C155" s="60">
        <v>44466.0</v>
      </c>
      <c r="D155" s="41" t="s">
        <v>902</v>
      </c>
      <c r="E155" s="41" t="s">
        <v>903</v>
      </c>
      <c r="F155" s="7" t="s">
        <v>104</v>
      </c>
      <c r="G155" s="8" t="s">
        <v>910</v>
      </c>
      <c r="H155" s="61" t="s">
        <v>641</v>
      </c>
      <c r="I155" s="10" t="s">
        <v>576</v>
      </c>
    </row>
    <row r="156">
      <c r="A156" s="4">
        <v>155.0</v>
      </c>
      <c r="B156" s="4" t="s">
        <v>911</v>
      </c>
      <c r="C156" s="60">
        <v>44480.0</v>
      </c>
      <c r="D156" s="41" t="s">
        <v>759</v>
      </c>
      <c r="E156" s="41" t="s">
        <v>912</v>
      </c>
      <c r="F156" s="41" t="s">
        <v>104</v>
      </c>
      <c r="G156" s="8" t="s">
        <v>913</v>
      </c>
      <c r="H156" s="61" t="s">
        <v>17</v>
      </c>
      <c r="I156" s="10" t="s">
        <v>576</v>
      </c>
    </row>
    <row r="157">
      <c r="A157" s="4">
        <v>156.0</v>
      </c>
      <c r="B157" s="4" t="s">
        <v>223</v>
      </c>
      <c r="C157" s="60">
        <v>44480.0</v>
      </c>
      <c r="D157" s="41" t="s">
        <v>759</v>
      </c>
      <c r="E157" s="41" t="s">
        <v>914</v>
      </c>
      <c r="F157" s="41" t="s">
        <v>104</v>
      </c>
      <c r="G157" s="8" t="s">
        <v>915</v>
      </c>
      <c r="H157" s="61" t="s">
        <v>17</v>
      </c>
      <c r="I157" s="10" t="s">
        <v>576</v>
      </c>
    </row>
    <row r="158">
      <c r="A158" s="4">
        <v>157.0</v>
      </c>
      <c r="B158" s="4" t="s">
        <v>918</v>
      </c>
      <c r="C158" s="60">
        <v>44480.0</v>
      </c>
      <c r="D158" s="41" t="s">
        <v>759</v>
      </c>
      <c r="E158" s="41" t="s">
        <v>919</v>
      </c>
      <c r="F158" s="41" t="s">
        <v>104</v>
      </c>
      <c r="G158" s="8" t="s">
        <v>920</v>
      </c>
      <c r="H158" s="61" t="s">
        <v>17</v>
      </c>
      <c r="I158" s="10" t="s">
        <v>576</v>
      </c>
    </row>
    <row r="159">
      <c r="A159" s="4">
        <v>158.0</v>
      </c>
      <c r="B159" s="4" t="s">
        <v>921</v>
      </c>
      <c r="C159" s="60">
        <v>44480.0</v>
      </c>
      <c r="D159" s="7" t="s">
        <v>513</v>
      </c>
      <c r="E159" s="41" t="s">
        <v>922</v>
      </c>
      <c r="F159" s="41" t="s">
        <v>104</v>
      </c>
      <c r="G159" s="8" t="s">
        <v>923</v>
      </c>
      <c r="H159" s="61" t="s">
        <v>641</v>
      </c>
      <c r="I159" s="10" t="s">
        <v>576</v>
      </c>
    </row>
    <row r="160">
      <c r="A160" s="4">
        <v>159.0</v>
      </c>
      <c r="B160" s="4" t="s">
        <v>924</v>
      </c>
      <c r="C160" s="60">
        <v>44480.0</v>
      </c>
      <c r="D160" s="7" t="s">
        <v>513</v>
      </c>
      <c r="E160" s="41" t="s">
        <v>925</v>
      </c>
      <c r="F160" s="41" t="s">
        <v>104</v>
      </c>
      <c r="G160" s="8" t="s">
        <v>926</v>
      </c>
      <c r="H160" s="61" t="s">
        <v>641</v>
      </c>
      <c r="I160" s="10" t="s">
        <v>576</v>
      </c>
    </row>
    <row r="161">
      <c r="A161" s="4">
        <v>160.0</v>
      </c>
      <c r="B161" s="4" t="s">
        <v>929</v>
      </c>
      <c r="C161" s="60">
        <v>44480.0</v>
      </c>
      <c r="D161" s="7" t="s">
        <v>513</v>
      </c>
      <c r="E161" s="41" t="s">
        <v>931</v>
      </c>
      <c r="F161" s="41" t="s">
        <v>104</v>
      </c>
      <c r="G161" s="8" t="s">
        <v>932</v>
      </c>
      <c r="H161" s="61" t="s">
        <v>641</v>
      </c>
      <c r="I161" s="10" t="s">
        <v>576</v>
      </c>
    </row>
    <row r="162">
      <c r="A162" s="4">
        <v>161.0</v>
      </c>
      <c r="B162" s="4" t="s">
        <v>225</v>
      </c>
      <c r="C162" s="60">
        <v>44480.0</v>
      </c>
      <c r="D162" s="41" t="s">
        <v>934</v>
      </c>
      <c r="E162" s="41" t="s">
        <v>935</v>
      </c>
      <c r="F162" s="41" t="s">
        <v>318</v>
      </c>
      <c r="G162" s="8" t="s">
        <v>936</v>
      </c>
      <c r="H162" s="61" t="s">
        <v>17</v>
      </c>
      <c r="I162" s="62"/>
    </row>
    <row r="163">
      <c r="A163" s="4">
        <v>162.0</v>
      </c>
      <c r="B163" s="4" t="s">
        <v>937</v>
      </c>
      <c r="C163" s="60">
        <v>44482.0</v>
      </c>
      <c r="D163" s="41" t="s">
        <v>891</v>
      </c>
      <c r="E163" s="41" t="s">
        <v>939</v>
      </c>
      <c r="F163" s="41" t="s">
        <v>318</v>
      </c>
      <c r="G163" s="8" t="s">
        <v>940</v>
      </c>
      <c r="H163" s="61" t="s">
        <v>641</v>
      </c>
      <c r="I163" s="62"/>
    </row>
    <row r="164">
      <c r="A164" s="4">
        <v>163.0</v>
      </c>
      <c r="B164" s="4" t="s">
        <v>941</v>
      </c>
      <c r="C164" s="60">
        <v>44496.0</v>
      </c>
      <c r="D164" s="7" t="s">
        <v>513</v>
      </c>
      <c r="E164" s="41" t="s">
        <v>944</v>
      </c>
      <c r="F164" s="41" t="s">
        <v>104</v>
      </c>
      <c r="G164" s="8" t="s">
        <v>945</v>
      </c>
      <c r="H164" s="61" t="s">
        <v>641</v>
      </c>
      <c r="I164" s="10" t="s">
        <v>946</v>
      </c>
    </row>
    <row r="165">
      <c r="A165" s="4">
        <v>164.0</v>
      </c>
      <c r="B165" s="4" t="s">
        <v>948</v>
      </c>
      <c r="C165" s="60">
        <v>44496.0</v>
      </c>
      <c r="D165" s="7" t="s">
        <v>513</v>
      </c>
      <c r="E165" s="41" t="s">
        <v>950</v>
      </c>
      <c r="F165" s="41" t="s">
        <v>104</v>
      </c>
      <c r="G165" s="8" t="s">
        <v>951</v>
      </c>
      <c r="H165" s="61" t="s">
        <v>641</v>
      </c>
      <c r="I165" s="10" t="s">
        <v>946</v>
      </c>
    </row>
    <row r="166">
      <c r="A166" s="4">
        <v>165.0</v>
      </c>
      <c r="B166" s="4" t="s">
        <v>953</v>
      </c>
      <c r="C166" s="60">
        <v>44496.0</v>
      </c>
      <c r="D166" s="7" t="s">
        <v>513</v>
      </c>
      <c r="E166" s="41" t="s">
        <v>954</v>
      </c>
      <c r="F166" s="41" t="s">
        <v>104</v>
      </c>
      <c r="G166" s="8" t="s">
        <v>956</v>
      </c>
      <c r="H166" s="61" t="s">
        <v>641</v>
      </c>
      <c r="I166" s="10" t="s">
        <v>946</v>
      </c>
    </row>
    <row r="167">
      <c r="A167" s="4">
        <v>166.0</v>
      </c>
      <c r="B167" s="4" t="s">
        <v>228</v>
      </c>
      <c r="C167" s="60">
        <v>44496.0</v>
      </c>
      <c r="D167" s="7" t="s">
        <v>513</v>
      </c>
      <c r="E167" s="41" t="s">
        <v>957</v>
      </c>
      <c r="F167" s="41" t="s">
        <v>104</v>
      </c>
      <c r="G167" s="8" t="s">
        <v>958</v>
      </c>
      <c r="H167" s="61" t="s">
        <v>641</v>
      </c>
      <c r="I167" s="62"/>
    </row>
    <row r="168">
      <c r="A168" s="4">
        <v>167.0</v>
      </c>
      <c r="B168" s="4" t="s">
        <v>961</v>
      </c>
      <c r="C168" s="60">
        <v>44496.0</v>
      </c>
      <c r="D168" s="7" t="s">
        <v>513</v>
      </c>
      <c r="E168" s="41" t="s">
        <v>962</v>
      </c>
      <c r="F168" s="41" t="s">
        <v>104</v>
      </c>
      <c r="G168" s="8" t="s">
        <v>963</v>
      </c>
      <c r="H168" s="61" t="s">
        <v>641</v>
      </c>
      <c r="I168" s="62"/>
    </row>
    <row r="169">
      <c r="A169" s="4">
        <v>168.0</v>
      </c>
      <c r="B169" s="4" t="s">
        <v>965</v>
      </c>
      <c r="C169" s="60">
        <v>44496.0</v>
      </c>
      <c r="D169" s="7" t="s">
        <v>513</v>
      </c>
      <c r="E169" s="41" t="s">
        <v>967</v>
      </c>
      <c r="F169" s="41" t="s">
        <v>104</v>
      </c>
      <c r="G169" s="8" t="s">
        <v>968</v>
      </c>
      <c r="H169" s="61" t="s">
        <v>641</v>
      </c>
      <c r="I169" s="62"/>
    </row>
    <row r="170">
      <c r="A170" s="4">
        <v>169.0</v>
      </c>
      <c r="B170" s="4" t="s">
        <v>969</v>
      </c>
      <c r="C170" s="60">
        <v>44497.0</v>
      </c>
      <c r="D170" s="7" t="s">
        <v>513</v>
      </c>
      <c r="E170" s="7" t="s">
        <v>970</v>
      </c>
      <c r="F170" s="41" t="s">
        <v>104</v>
      </c>
      <c r="G170" s="8" t="s">
        <v>972</v>
      </c>
      <c r="H170" s="61" t="s">
        <v>641</v>
      </c>
      <c r="I170" s="10" t="s">
        <v>576</v>
      </c>
    </row>
    <row r="171">
      <c r="A171" s="4">
        <v>170.0</v>
      </c>
      <c r="B171" s="4" t="s">
        <v>974</v>
      </c>
      <c r="C171" s="60">
        <v>44497.0</v>
      </c>
      <c r="D171" s="7" t="s">
        <v>513</v>
      </c>
      <c r="E171" s="7" t="s">
        <v>970</v>
      </c>
      <c r="F171" s="41" t="s">
        <v>104</v>
      </c>
      <c r="G171" s="8" t="s">
        <v>975</v>
      </c>
      <c r="H171" s="61" t="s">
        <v>641</v>
      </c>
      <c r="I171" s="10" t="s">
        <v>576</v>
      </c>
    </row>
    <row r="172">
      <c r="A172" s="4">
        <v>171.0</v>
      </c>
      <c r="B172" s="4" t="s">
        <v>229</v>
      </c>
      <c r="C172" s="60">
        <v>44497.0</v>
      </c>
      <c r="D172" s="7" t="s">
        <v>513</v>
      </c>
      <c r="E172" s="7" t="s">
        <v>970</v>
      </c>
      <c r="F172" s="41" t="s">
        <v>104</v>
      </c>
      <c r="G172" s="8" t="s">
        <v>978</v>
      </c>
      <c r="H172" s="61" t="s">
        <v>641</v>
      </c>
      <c r="I172" s="10" t="s">
        <v>576</v>
      </c>
    </row>
    <row r="173">
      <c r="A173" s="4">
        <v>172.0</v>
      </c>
      <c r="B173" s="4" t="s">
        <v>979</v>
      </c>
      <c r="C173" s="60">
        <v>44496.0</v>
      </c>
      <c r="D173" s="7" t="s">
        <v>549</v>
      </c>
      <c r="E173" s="41" t="s">
        <v>944</v>
      </c>
      <c r="F173" s="41" t="s">
        <v>104</v>
      </c>
      <c r="G173" s="8" t="s">
        <v>981</v>
      </c>
      <c r="H173" s="61" t="s">
        <v>641</v>
      </c>
      <c r="I173" s="10" t="s">
        <v>576</v>
      </c>
    </row>
    <row r="174">
      <c r="A174" s="4">
        <v>173.0</v>
      </c>
      <c r="B174" s="4" t="s">
        <v>983</v>
      </c>
      <c r="C174" s="60">
        <v>44496.0</v>
      </c>
      <c r="D174" s="7" t="s">
        <v>549</v>
      </c>
      <c r="E174" s="41" t="s">
        <v>950</v>
      </c>
      <c r="F174" s="41" t="s">
        <v>104</v>
      </c>
      <c r="G174" s="8" t="s">
        <v>984</v>
      </c>
      <c r="H174" s="61" t="s">
        <v>641</v>
      </c>
      <c r="I174" s="10" t="s">
        <v>576</v>
      </c>
    </row>
    <row r="175">
      <c r="A175" s="4">
        <v>174.0</v>
      </c>
      <c r="B175" s="4" t="s">
        <v>986</v>
      </c>
      <c r="C175" s="60">
        <v>44496.0</v>
      </c>
      <c r="D175" s="7" t="s">
        <v>549</v>
      </c>
      <c r="E175" s="41" t="s">
        <v>954</v>
      </c>
      <c r="F175" s="41" t="s">
        <v>104</v>
      </c>
      <c r="G175" s="8" t="s">
        <v>988</v>
      </c>
      <c r="H175" s="61" t="s">
        <v>641</v>
      </c>
      <c r="I175" s="10" t="s">
        <v>576</v>
      </c>
    </row>
    <row r="176">
      <c r="A176" s="4">
        <v>175.0</v>
      </c>
      <c r="B176" s="4" t="s">
        <v>989</v>
      </c>
      <c r="C176" s="60">
        <v>44503.0</v>
      </c>
      <c r="D176" s="41" t="s">
        <v>891</v>
      </c>
      <c r="E176" s="41" t="s">
        <v>991</v>
      </c>
      <c r="F176" s="41" t="s">
        <v>318</v>
      </c>
      <c r="G176" s="8" t="s">
        <v>992</v>
      </c>
      <c r="H176" s="61" t="s">
        <v>641</v>
      </c>
      <c r="I176" s="62"/>
    </row>
    <row r="177">
      <c r="A177" s="4">
        <v>176.0</v>
      </c>
      <c r="B177" s="4" t="s">
        <v>231</v>
      </c>
      <c r="C177" s="60">
        <v>44503.0</v>
      </c>
      <c r="D177" s="41" t="s">
        <v>994</v>
      </c>
      <c r="E177" s="41" t="s">
        <v>995</v>
      </c>
      <c r="F177" s="7" t="s">
        <v>689</v>
      </c>
      <c r="G177" s="8" t="s">
        <v>996</v>
      </c>
      <c r="H177" s="61" t="s">
        <v>746</v>
      </c>
      <c r="I177" s="62"/>
    </row>
    <row r="178">
      <c r="A178" s="4">
        <v>177.0</v>
      </c>
      <c r="B178" s="4" t="s">
        <v>998</v>
      </c>
      <c r="C178" s="60">
        <v>44503.0</v>
      </c>
      <c r="D178" s="41" t="s">
        <v>994</v>
      </c>
      <c r="E178" s="41" t="s">
        <v>688</v>
      </c>
      <c r="F178" s="7" t="s">
        <v>689</v>
      </c>
      <c r="G178" s="8" t="s">
        <v>1000</v>
      </c>
      <c r="H178" s="61" t="s">
        <v>746</v>
      </c>
      <c r="I178" s="62"/>
    </row>
    <row r="179">
      <c r="A179" s="4">
        <v>178.0</v>
      </c>
      <c r="B179" s="4" t="s">
        <v>1003</v>
      </c>
      <c r="C179" s="60">
        <v>44508.0</v>
      </c>
      <c r="D179" s="41" t="s">
        <v>1004</v>
      </c>
      <c r="E179" s="41" t="s">
        <v>688</v>
      </c>
      <c r="F179" s="7" t="s">
        <v>689</v>
      </c>
      <c r="G179" s="8" t="s">
        <v>1005</v>
      </c>
      <c r="H179" s="61" t="s">
        <v>746</v>
      </c>
      <c r="I179" s="62"/>
    </row>
    <row r="180">
      <c r="A180" s="4">
        <v>179.0</v>
      </c>
      <c r="B180" s="4" t="s">
        <v>1006</v>
      </c>
      <c r="C180" s="60">
        <v>44509.0</v>
      </c>
      <c r="D180" s="7" t="s">
        <v>513</v>
      </c>
      <c r="E180" s="41" t="s">
        <v>1007</v>
      </c>
      <c r="F180" s="41" t="s">
        <v>104</v>
      </c>
      <c r="G180" s="8" t="s">
        <v>1008</v>
      </c>
      <c r="H180" s="61" t="s">
        <v>641</v>
      </c>
      <c r="I180" s="10" t="s">
        <v>576</v>
      </c>
    </row>
    <row r="181">
      <c r="A181" s="4">
        <v>180.0</v>
      </c>
      <c r="B181" s="4" t="s">
        <v>1009</v>
      </c>
      <c r="C181" s="60">
        <v>44509.0</v>
      </c>
      <c r="D181" s="7" t="s">
        <v>513</v>
      </c>
      <c r="E181" s="41" t="s">
        <v>1011</v>
      </c>
      <c r="F181" s="41" t="s">
        <v>104</v>
      </c>
      <c r="G181" s="8" t="s">
        <v>1012</v>
      </c>
      <c r="H181" s="61" t="s">
        <v>641</v>
      </c>
      <c r="I181" s="10" t="s">
        <v>576</v>
      </c>
    </row>
    <row r="182">
      <c r="A182" s="4">
        <v>181.0</v>
      </c>
      <c r="B182" s="4" t="s">
        <v>233</v>
      </c>
      <c r="C182" s="60">
        <v>44509.0</v>
      </c>
      <c r="D182" s="7" t="s">
        <v>513</v>
      </c>
      <c r="E182" s="41" t="s">
        <v>1014</v>
      </c>
      <c r="F182" s="41" t="s">
        <v>104</v>
      </c>
      <c r="G182" s="8" t="s">
        <v>1015</v>
      </c>
      <c r="H182" s="61" t="s">
        <v>641</v>
      </c>
      <c r="I182" s="10" t="s">
        <v>576</v>
      </c>
    </row>
    <row r="183">
      <c r="A183" s="4">
        <v>182.0</v>
      </c>
      <c r="B183" s="4" t="s">
        <v>1016</v>
      </c>
      <c r="C183" s="60">
        <v>44510.0</v>
      </c>
      <c r="D183" s="41" t="s">
        <v>759</v>
      </c>
      <c r="E183" s="41" t="s">
        <v>1018</v>
      </c>
      <c r="F183" s="41" t="s">
        <v>104</v>
      </c>
      <c r="G183" s="8" t="s">
        <v>1019</v>
      </c>
      <c r="H183" s="61" t="s">
        <v>17</v>
      </c>
      <c r="I183" s="62"/>
    </row>
    <row r="184">
      <c r="A184" s="4">
        <v>183.0</v>
      </c>
      <c r="B184" s="4" t="s">
        <v>1021</v>
      </c>
      <c r="C184" s="60">
        <v>44510.0</v>
      </c>
      <c r="D184" s="41" t="s">
        <v>759</v>
      </c>
      <c r="E184" s="41" t="s">
        <v>1022</v>
      </c>
      <c r="F184" s="41" t="s">
        <v>104</v>
      </c>
      <c r="G184" s="8" t="s">
        <v>1023</v>
      </c>
      <c r="H184" s="61" t="s">
        <v>17</v>
      </c>
      <c r="I184" s="62"/>
    </row>
    <row r="185">
      <c r="A185" s="4">
        <v>184.0</v>
      </c>
      <c r="B185" s="4" t="s">
        <v>1024</v>
      </c>
      <c r="C185" s="60">
        <v>44510.0</v>
      </c>
      <c r="D185" s="41" t="s">
        <v>759</v>
      </c>
      <c r="E185" s="41" t="s">
        <v>1026</v>
      </c>
      <c r="F185" s="41" t="s">
        <v>104</v>
      </c>
      <c r="G185" s="8" t="s">
        <v>1027</v>
      </c>
      <c r="H185" s="61" t="s">
        <v>17</v>
      </c>
      <c r="I185" s="62"/>
    </row>
    <row r="186">
      <c r="A186" s="4">
        <v>185.0</v>
      </c>
      <c r="B186" s="4" t="s">
        <v>1029</v>
      </c>
      <c r="C186" s="60">
        <v>44510.0</v>
      </c>
      <c r="D186" s="7" t="s">
        <v>513</v>
      </c>
      <c r="E186" s="7" t="s">
        <v>1031</v>
      </c>
      <c r="F186" s="41" t="s">
        <v>104</v>
      </c>
      <c r="G186" s="8" t="s">
        <v>1032</v>
      </c>
      <c r="H186" s="61" t="s">
        <v>641</v>
      </c>
      <c r="I186" s="10" t="s">
        <v>576</v>
      </c>
    </row>
    <row r="187">
      <c r="A187" s="4">
        <v>186.0</v>
      </c>
      <c r="B187" s="4" t="s">
        <v>238</v>
      </c>
      <c r="C187" s="60">
        <v>44510.0</v>
      </c>
      <c r="D187" s="7" t="s">
        <v>513</v>
      </c>
      <c r="E187" s="7" t="s">
        <v>1033</v>
      </c>
      <c r="F187" s="41" t="s">
        <v>104</v>
      </c>
      <c r="G187" s="8" t="s">
        <v>1034</v>
      </c>
      <c r="H187" s="61" t="s">
        <v>641</v>
      </c>
      <c r="I187" s="10" t="s">
        <v>576</v>
      </c>
    </row>
    <row r="188">
      <c r="A188" s="4">
        <v>187.0</v>
      </c>
      <c r="B188" s="4" t="s">
        <v>1036</v>
      </c>
      <c r="C188" s="60">
        <v>44510.0</v>
      </c>
      <c r="D188" s="7" t="s">
        <v>513</v>
      </c>
      <c r="E188" s="7" t="s">
        <v>1033</v>
      </c>
      <c r="F188" s="41" t="s">
        <v>104</v>
      </c>
      <c r="G188" s="8" t="s">
        <v>1037</v>
      </c>
      <c r="H188" s="61" t="s">
        <v>641</v>
      </c>
      <c r="I188" s="10" t="s">
        <v>576</v>
      </c>
    </row>
    <row r="189">
      <c r="A189" s="4">
        <v>188.0</v>
      </c>
      <c r="B189" s="4" t="s">
        <v>1039</v>
      </c>
      <c r="C189" s="60">
        <v>44517.0</v>
      </c>
      <c r="D189" s="41" t="s">
        <v>934</v>
      </c>
      <c r="E189" s="41" t="s">
        <v>1041</v>
      </c>
      <c r="F189" s="41" t="s">
        <v>318</v>
      </c>
      <c r="G189" s="8" t="s">
        <v>1042</v>
      </c>
      <c r="H189" s="61" t="s">
        <v>641</v>
      </c>
      <c r="I189" s="62"/>
    </row>
    <row r="190">
      <c r="A190" s="4">
        <v>189.0</v>
      </c>
      <c r="B190" s="4" t="s">
        <v>1043</v>
      </c>
      <c r="C190" s="60">
        <v>44530.0</v>
      </c>
      <c r="D190" s="7" t="s">
        <v>513</v>
      </c>
      <c r="E190" s="7" t="s">
        <v>1044</v>
      </c>
      <c r="F190" s="41" t="s">
        <v>104</v>
      </c>
      <c r="G190" s="8" t="s">
        <v>1046</v>
      </c>
      <c r="H190" s="61" t="s">
        <v>641</v>
      </c>
      <c r="I190" s="10" t="s">
        <v>576</v>
      </c>
    </row>
    <row r="191">
      <c r="A191" s="4">
        <v>190.0</v>
      </c>
      <c r="B191" s="4" t="s">
        <v>1048</v>
      </c>
      <c r="C191" s="60">
        <v>44530.0</v>
      </c>
      <c r="D191" s="7" t="s">
        <v>513</v>
      </c>
      <c r="E191" s="7" t="s">
        <v>1044</v>
      </c>
      <c r="F191" s="41" t="s">
        <v>104</v>
      </c>
      <c r="G191" s="8" t="s">
        <v>1050</v>
      </c>
      <c r="H191" s="61" t="s">
        <v>641</v>
      </c>
      <c r="I191" s="10" t="s">
        <v>576</v>
      </c>
    </row>
    <row r="192">
      <c r="A192" s="4">
        <v>191.0</v>
      </c>
      <c r="B192" s="4" t="s">
        <v>242</v>
      </c>
      <c r="C192" s="60">
        <v>44530.0</v>
      </c>
      <c r="D192" s="7" t="s">
        <v>513</v>
      </c>
      <c r="E192" s="7" t="s">
        <v>1044</v>
      </c>
      <c r="F192" s="41" t="s">
        <v>104</v>
      </c>
      <c r="G192" s="8" t="s">
        <v>1052</v>
      </c>
      <c r="H192" s="61" t="s">
        <v>641</v>
      </c>
      <c r="I192" s="10" t="s">
        <v>576</v>
      </c>
    </row>
    <row r="193">
      <c r="A193" s="4">
        <v>192.0</v>
      </c>
      <c r="B193" s="4" t="s">
        <v>1053</v>
      </c>
      <c r="C193" s="60">
        <v>44530.0</v>
      </c>
      <c r="D193" s="7" t="s">
        <v>513</v>
      </c>
      <c r="E193" s="41" t="s">
        <v>1055</v>
      </c>
      <c r="F193" s="41" t="s">
        <v>104</v>
      </c>
      <c r="G193" s="8" t="s">
        <v>1057</v>
      </c>
      <c r="H193" s="61" t="s">
        <v>641</v>
      </c>
      <c r="I193" s="64"/>
    </row>
    <row r="194">
      <c r="A194" s="4">
        <v>193.0</v>
      </c>
      <c r="B194" s="4" t="s">
        <v>1061</v>
      </c>
      <c r="C194" s="60">
        <v>44530.0</v>
      </c>
      <c r="D194" s="7" t="s">
        <v>513</v>
      </c>
      <c r="E194" s="41" t="s">
        <v>1055</v>
      </c>
      <c r="F194" s="41" t="s">
        <v>104</v>
      </c>
      <c r="G194" s="8" t="s">
        <v>1062</v>
      </c>
      <c r="H194" s="61" t="s">
        <v>641</v>
      </c>
      <c r="I194" s="64"/>
    </row>
    <row r="195">
      <c r="A195" s="4">
        <v>194.0</v>
      </c>
      <c r="B195" s="4" t="s">
        <v>1063</v>
      </c>
      <c r="C195" s="60">
        <v>44530.0</v>
      </c>
      <c r="D195" s="7" t="s">
        <v>513</v>
      </c>
      <c r="E195" s="41" t="s">
        <v>1055</v>
      </c>
      <c r="F195" s="41" t="s">
        <v>104</v>
      </c>
      <c r="G195" s="8" t="s">
        <v>1065</v>
      </c>
      <c r="H195" s="61" t="s">
        <v>641</v>
      </c>
      <c r="I195" s="64"/>
    </row>
    <row r="196">
      <c r="A196" s="4">
        <v>195.0</v>
      </c>
      <c r="B196" s="4" t="s">
        <v>1068</v>
      </c>
      <c r="C196" s="60">
        <v>44530.0</v>
      </c>
      <c r="D196" s="7" t="s">
        <v>513</v>
      </c>
      <c r="E196" s="41" t="s">
        <v>1070</v>
      </c>
      <c r="F196" s="41" t="s">
        <v>104</v>
      </c>
      <c r="G196" s="8" t="s">
        <v>1071</v>
      </c>
      <c r="H196" s="61" t="s">
        <v>641</v>
      </c>
      <c r="I196" s="64"/>
    </row>
    <row r="197">
      <c r="A197" s="4">
        <v>196.0</v>
      </c>
      <c r="B197" s="4" t="s">
        <v>246</v>
      </c>
      <c r="C197" s="60">
        <v>44530.0</v>
      </c>
      <c r="D197" s="7" t="s">
        <v>513</v>
      </c>
      <c r="E197" s="41" t="s">
        <v>1070</v>
      </c>
      <c r="F197" s="41" t="s">
        <v>104</v>
      </c>
      <c r="G197" s="8" t="s">
        <v>1072</v>
      </c>
      <c r="H197" s="61" t="s">
        <v>641</v>
      </c>
      <c r="I197" s="64"/>
    </row>
    <row r="198">
      <c r="A198" s="4">
        <v>197.0</v>
      </c>
      <c r="B198" s="4" t="s">
        <v>1073</v>
      </c>
      <c r="C198" s="60">
        <v>44530.0</v>
      </c>
      <c r="D198" s="7" t="s">
        <v>513</v>
      </c>
      <c r="E198" s="41" t="s">
        <v>1070</v>
      </c>
      <c r="F198" s="41" t="s">
        <v>104</v>
      </c>
      <c r="G198" s="8" t="s">
        <v>1076</v>
      </c>
      <c r="H198" s="61" t="s">
        <v>641</v>
      </c>
      <c r="I198" s="64"/>
    </row>
    <row r="199">
      <c r="A199" s="4">
        <v>198.0</v>
      </c>
      <c r="B199" s="4" t="s">
        <v>1079</v>
      </c>
      <c r="C199" s="60">
        <v>44530.0</v>
      </c>
      <c r="D199" s="7" t="s">
        <v>513</v>
      </c>
      <c r="E199" s="41" t="s">
        <v>1080</v>
      </c>
      <c r="F199" s="41" t="s">
        <v>104</v>
      </c>
      <c r="G199" s="8" t="s">
        <v>1081</v>
      </c>
      <c r="H199" s="61" t="s">
        <v>641</v>
      </c>
      <c r="I199" s="10" t="s">
        <v>576</v>
      </c>
    </row>
    <row r="200">
      <c r="A200" s="4">
        <v>199.0</v>
      </c>
      <c r="B200" s="4" t="s">
        <v>1082</v>
      </c>
      <c r="C200" s="60">
        <v>44530.0</v>
      </c>
      <c r="D200" s="7" t="s">
        <v>513</v>
      </c>
      <c r="E200" s="41" t="s">
        <v>1080</v>
      </c>
      <c r="F200" s="41" t="s">
        <v>104</v>
      </c>
      <c r="G200" s="8" t="s">
        <v>1083</v>
      </c>
      <c r="H200" s="61" t="s">
        <v>641</v>
      </c>
      <c r="I200" s="10" t="s">
        <v>576</v>
      </c>
    </row>
    <row r="201">
      <c r="A201" s="4">
        <v>200.0</v>
      </c>
      <c r="B201" s="4" t="s">
        <v>1084</v>
      </c>
      <c r="C201" s="60">
        <v>44530.0</v>
      </c>
      <c r="D201" s="7" t="s">
        <v>513</v>
      </c>
      <c r="E201" s="41" t="s">
        <v>1080</v>
      </c>
      <c r="F201" s="41" t="s">
        <v>104</v>
      </c>
      <c r="G201" s="8" t="s">
        <v>1088</v>
      </c>
      <c r="H201" s="61" t="s">
        <v>641</v>
      </c>
      <c r="I201" s="10" t="s">
        <v>576</v>
      </c>
    </row>
    <row r="202">
      <c r="A202" s="4">
        <v>201.0</v>
      </c>
      <c r="B202" s="4" t="s">
        <v>252</v>
      </c>
      <c r="C202" s="60">
        <v>44530.0</v>
      </c>
      <c r="D202" s="7" t="s">
        <v>513</v>
      </c>
      <c r="E202" s="41" t="s">
        <v>1090</v>
      </c>
      <c r="F202" s="41" t="s">
        <v>104</v>
      </c>
      <c r="G202" s="8" t="s">
        <v>1091</v>
      </c>
      <c r="H202" s="61" t="s">
        <v>641</v>
      </c>
      <c r="I202" s="10" t="s">
        <v>576</v>
      </c>
    </row>
    <row r="203">
      <c r="A203" s="4">
        <v>202.0</v>
      </c>
      <c r="B203" s="4" t="s">
        <v>1092</v>
      </c>
      <c r="C203" s="60">
        <v>44530.0</v>
      </c>
      <c r="D203" s="7" t="s">
        <v>513</v>
      </c>
      <c r="E203" s="41" t="s">
        <v>1090</v>
      </c>
      <c r="F203" s="41" t="s">
        <v>104</v>
      </c>
      <c r="G203" s="8" t="s">
        <v>1093</v>
      </c>
      <c r="H203" s="61" t="s">
        <v>641</v>
      </c>
      <c r="I203" s="10" t="s">
        <v>576</v>
      </c>
    </row>
    <row r="204">
      <c r="A204" s="4">
        <v>203.0</v>
      </c>
      <c r="B204" s="4" t="s">
        <v>1095</v>
      </c>
      <c r="C204" s="60">
        <v>44530.0</v>
      </c>
      <c r="D204" s="7" t="s">
        <v>513</v>
      </c>
      <c r="E204" s="41" t="s">
        <v>1090</v>
      </c>
      <c r="F204" s="41" t="s">
        <v>104</v>
      </c>
      <c r="G204" s="8" t="s">
        <v>1097</v>
      </c>
      <c r="H204" s="61" t="s">
        <v>641</v>
      </c>
      <c r="I204" s="10" t="s">
        <v>576</v>
      </c>
    </row>
    <row r="205">
      <c r="A205" s="4">
        <v>204.0</v>
      </c>
      <c r="B205" s="4" t="s">
        <v>1099</v>
      </c>
      <c r="C205" s="60">
        <v>44536.0</v>
      </c>
      <c r="D205" s="41" t="s">
        <v>902</v>
      </c>
      <c r="E205" s="41" t="s">
        <v>1101</v>
      </c>
      <c r="F205" s="41" t="s">
        <v>104</v>
      </c>
      <c r="G205" s="8" t="s">
        <v>1102</v>
      </c>
      <c r="H205" s="61" t="s">
        <v>641</v>
      </c>
      <c r="I205" s="61" t="s">
        <v>946</v>
      </c>
    </row>
    <row r="206">
      <c r="A206" s="4">
        <v>205.0</v>
      </c>
      <c r="B206" s="4" t="s">
        <v>1103</v>
      </c>
      <c r="C206" s="60">
        <v>44536.0</v>
      </c>
      <c r="D206" s="41" t="s">
        <v>902</v>
      </c>
      <c r="E206" s="41" t="s">
        <v>1101</v>
      </c>
      <c r="F206" s="41" t="s">
        <v>104</v>
      </c>
      <c r="G206" s="8" t="s">
        <v>1104</v>
      </c>
      <c r="H206" s="61" t="s">
        <v>641</v>
      </c>
      <c r="I206" s="61" t="s">
        <v>946</v>
      </c>
    </row>
    <row r="207">
      <c r="A207" s="4">
        <v>206.0</v>
      </c>
      <c r="B207" s="4" t="s">
        <v>258</v>
      </c>
      <c r="C207" s="60">
        <v>44536.0</v>
      </c>
      <c r="D207" s="41" t="s">
        <v>902</v>
      </c>
      <c r="E207" s="41" t="s">
        <v>1101</v>
      </c>
      <c r="F207" s="41" t="s">
        <v>104</v>
      </c>
      <c r="G207" s="8" t="s">
        <v>1106</v>
      </c>
      <c r="H207" s="61" t="s">
        <v>641</v>
      </c>
      <c r="I207" s="61" t="s">
        <v>946</v>
      </c>
    </row>
    <row r="208">
      <c r="A208" s="4">
        <v>207.0</v>
      </c>
      <c r="B208" s="4" t="s">
        <v>1108</v>
      </c>
      <c r="C208" s="60">
        <v>44536.0</v>
      </c>
      <c r="D208" s="41" t="s">
        <v>891</v>
      </c>
      <c r="E208" s="41" t="s">
        <v>1109</v>
      </c>
      <c r="F208" s="41" t="s">
        <v>318</v>
      </c>
      <c r="G208" s="8" t="s">
        <v>1110</v>
      </c>
      <c r="H208" s="61" t="s">
        <v>641</v>
      </c>
      <c r="I208" s="62"/>
    </row>
    <row r="209">
      <c r="A209" s="4">
        <v>208.0</v>
      </c>
      <c r="B209" s="4" t="s">
        <v>1111</v>
      </c>
      <c r="C209" s="60">
        <v>44540.0</v>
      </c>
      <c r="D209" s="41" t="s">
        <v>759</v>
      </c>
      <c r="E209" s="41" t="s">
        <v>1112</v>
      </c>
      <c r="F209" s="41" t="s">
        <v>104</v>
      </c>
      <c r="G209" s="8" t="s">
        <v>1113</v>
      </c>
      <c r="H209" s="61" t="s">
        <v>17</v>
      </c>
      <c r="I209" s="10" t="s">
        <v>576</v>
      </c>
    </row>
    <row r="210">
      <c r="A210" s="4">
        <v>209.0</v>
      </c>
      <c r="B210" s="4" t="s">
        <v>1115</v>
      </c>
      <c r="C210" s="60">
        <v>44540.0</v>
      </c>
      <c r="D210" s="41" t="s">
        <v>759</v>
      </c>
      <c r="E210" s="41" t="s">
        <v>1116</v>
      </c>
      <c r="F210" s="41" t="s">
        <v>104</v>
      </c>
      <c r="G210" s="8" t="s">
        <v>1117</v>
      </c>
      <c r="H210" s="61" t="s">
        <v>17</v>
      </c>
      <c r="I210" s="10" t="s">
        <v>576</v>
      </c>
    </row>
    <row r="211">
      <c r="A211" s="4">
        <v>210.0</v>
      </c>
      <c r="B211" s="4" t="s">
        <v>1119</v>
      </c>
      <c r="C211" s="60">
        <v>44540.0</v>
      </c>
      <c r="D211" s="41" t="s">
        <v>759</v>
      </c>
      <c r="E211" s="41" t="s">
        <v>1120</v>
      </c>
      <c r="F211" s="41" t="s">
        <v>104</v>
      </c>
      <c r="G211" s="8" t="s">
        <v>1121</v>
      </c>
      <c r="H211" s="61" t="s">
        <v>17</v>
      </c>
      <c r="I211" s="10" t="s">
        <v>576</v>
      </c>
    </row>
    <row r="212">
      <c r="A212" s="4">
        <v>211.0</v>
      </c>
      <c r="B212" s="4" t="s">
        <v>261</v>
      </c>
      <c r="C212" s="60">
        <v>44540.0</v>
      </c>
      <c r="D212" s="41" t="s">
        <v>902</v>
      </c>
      <c r="E212" s="41" t="s">
        <v>1101</v>
      </c>
      <c r="F212" s="41" t="s">
        <v>104</v>
      </c>
      <c r="G212" s="8" t="s">
        <v>1123</v>
      </c>
      <c r="H212" s="61" t="s">
        <v>641</v>
      </c>
      <c r="I212" s="10" t="s">
        <v>576</v>
      </c>
    </row>
    <row r="213">
      <c r="A213" s="4">
        <v>212.0</v>
      </c>
      <c r="B213" s="4" t="s">
        <v>1125</v>
      </c>
      <c r="C213" s="60">
        <v>44540.0</v>
      </c>
      <c r="D213" s="41" t="s">
        <v>902</v>
      </c>
      <c r="E213" s="41" t="s">
        <v>1101</v>
      </c>
      <c r="F213" s="41" t="s">
        <v>104</v>
      </c>
      <c r="G213" s="8" t="s">
        <v>1127</v>
      </c>
      <c r="H213" s="61" t="s">
        <v>641</v>
      </c>
      <c r="I213" s="10" t="s">
        <v>576</v>
      </c>
    </row>
    <row r="214">
      <c r="A214" s="4">
        <v>213.0</v>
      </c>
      <c r="B214" s="4" t="s">
        <v>1128</v>
      </c>
      <c r="C214" s="60">
        <v>44540.0</v>
      </c>
      <c r="D214" s="41" t="s">
        <v>902</v>
      </c>
      <c r="E214" s="41" t="s">
        <v>1101</v>
      </c>
      <c r="F214" s="41" t="s">
        <v>104</v>
      </c>
      <c r="G214" s="8" t="s">
        <v>1129</v>
      </c>
      <c r="H214" s="61" t="s">
        <v>641</v>
      </c>
      <c r="I214" s="10" t="s">
        <v>576</v>
      </c>
    </row>
    <row r="215">
      <c r="A215" s="4">
        <v>214.0</v>
      </c>
      <c r="B215" s="4" t="s">
        <v>1130</v>
      </c>
      <c r="C215" s="60">
        <v>44546.0</v>
      </c>
      <c r="D215" s="41" t="s">
        <v>891</v>
      </c>
      <c r="E215" s="41" t="s">
        <v>1132</v>
      </c>
      <c r="F215" s="41" t="s">
        <v>318</v>
      </c>
      <c r="G215" s="8" t="s">
        <v>1133</v>
      </c>
      <c r="H215" s="61" t="s">
        <v>641</v>
      </c>
      <c r="I215" s="62"/>
    </row>
    <row r="216">
      <c r="A216" s="4">
        <v>215.0</v>
      </c>
      <c r="B216" s="4" t="s">
        <v>1135</v>
      </c>
      <c r="C216" s="60">
        <v>44546.0</v>
      </c>
      <c r="D216" s="41" t="s">
        <v>1137</v>
      </c>
      <c r="E216" s="41" t="s">
        <v>1138</v>
      </c>
      <c r="F216" s="41" t="s">
        <v>689</v>
      </c>
      <c r="G216" s="8" t="s">
        <v>1140</v>
      </c>
      <c r="H216" s="61" t="s">
        <v>746</v>
      </c>
      <c r="I216" s="62"/>
    </row>
    <row r="217">
      <c r="A217" s="4">
        <v>216.0</v>
      </c>
      <c r="B217" s="4" t="s">
        <v>264</v>
      </c>
      <c r="C217" s="60">
        <v>44550.0</v>
      </c>
      <c r="D217" s="7" t="s">
        <v>513</v>
      </c>
      <c r="E217" s="41" t="s">
        <v>1055</v>
      </c>
      <c r="F217" s="41" t="s">
        <v>104</v>
      </c>
      <c r="G217" s="8" t="s">
        <v>1141</v>
      </c>
      <c r="H217" s="61" t="s">
        <v>641</v>
      </c>
      <c r="I217" s="62"/>
    </row>
    <row r="218">
      <c r="A218" s="4">
        <v>217.0</v>
      </c>
      <c r="B218" s="4" t="s">
        <v>1142</v>
      </c>
      <c r="C218" s="60">
        <v>44550.0</v>
      </c>
      <c r="D218" s="7" t="s">
        <v>513</v>
      </c>
      <c r="E218" s="41" t="s">
        <v>1055</v>
      </c>
      <c r="F218" s="41" t="s">
        <v>104</v>
      </c>
      <c r="G218" s="8" t="s">
        <v>1143</v>
      </c>
      <c r="H218" s="61" t="s">
        <v>641</v>
      </c>
      <c r="I218" s="62"/>
    </row>
    <row r="219">
      <c r="A219" s="4">
        <v>218.0</v>
      </c>
      <c r="B219" s="4" t="s">
        <v>1144</v>
      </c>
      <c r="C219" s="60">
        <v>44550.0</v>
      </c>
      <c r="D219" s="7" t="s">
        <v>513</v>
      </c>
      <c r="E219" s="41" t="s">
        <v>1055</v>
      </c>
      <c r="F219" s="41" t="s">
        <v>104</v>
      </c>
      <c r="G219" s="8" t="s">
        <v>1147</v>
      </c>
      <c r="H219" s="61" t="s">
        <v>641</v>
      </c>
      <c r="I219" s="62"/>
    </row>
    <row r="220">
      <c r="A220" s="4">
        <v>219.0</v>
      </c>
      <c r="B220" s="4" t="s">
        <v>1149</v>
      </c>
      <c r="C220" s="60">
        <v>44550.0</v>
      </c>
      <c r="D220" s="7" t="s">
        <v>513</v>
      </c>
      <c r="E220" s="41" t="s">
        <v>1070</v>
      </c>
      <c r="F220" s="41" t="s">
        <v>104</v>
      </c>
      <c r="G220" s="8" t="s">
        <v>1150</v>
      </c>
      <c r="H220" s="61" t="s">
        <v>641</v>
      </c>
      <c r="I220" s="62"/>
    </row>
    <row r="221">
      <c r="A221" s="4">
        <v>220.0</v>
      </c>
      <c r="B221" s="4" t="s">
        <v>1151</v>
      </c>
      <c r="C221" s="60">
        <v>44550.0</v>
      </c>
      <c r="D221" s="7" t="s">
        <v>513</v>
      </c>
      <c r="E221" s="41" t="s">
        <v>1070</v>
      </c>
      <c r="F221" s="41" t="s">
        <v>104</v>
      </c>
      <c r="G221" s="8" t="s">
        <v>1156</v>
      </c>
      <c r="H221" s="61" t="s">
        <v>641</v>
      </c>
      <c r="I221" s="62"/>
    </row>
    <row r="222">
      <c r="A222" s="4">
        <v>221.0</v>
      </c>
      <c r="B222" s="4" t="s">
        <v>269</v>
      </c>
      <c r="C222" s="60">
        <v>44550.0</v>
      </c>
      <c r="D222" s="7" t="s">
        <v>513</v>
      </c>
      <c r="E222" s="41" t="s">
        <v>1070</v>
      </c>
      <c r="F222" s="41" t="s">
        <v>104</v>
      </c>
      <c r="G222" s="8" t="s">
        <v>1157</v>
      </c>
      <c r="H222" s="61" t="s">
        <v>641</v>
      </c>
      <c r="I222" s="62"/>
    </row>
    <row r="223">
      <c r="A223" s="4">
        <v>222.0</v>
      </c>
      <c r="B223" s="4" t="s">
        <v>1158</v>
      </c>
      <c r="C223" s="60">
        <v>44550.0</v>
      </c>
      <c r="D223" s="41" t="s">
        <v>721</v>
      </c>
      <c r="E223" s="41" t="s">
        <v>1159</v>
      </c>
      <c r="F223" s="41" t="s">
        <v>104</v>
      </c>
      <c r="G223" s="8" t="s">
        <v>1160</v>
      </c>
      <c r="H223" s="61" t="s">
        <v>641</v>
      </c>
      <c r="I223" s="61" t="s">
        <v>576</v>
      </c>
    </row>
    <row r="224">
      <c r="A224" s="4">
        <v>223.0</v>
      </c>
      <c r="B224" s="4" t="s">
        <v>1163</v>
      </c>
      <c r="C224" s="60">
        <v>44550.0</v>
      </c>
      <c r="D224" s="41" t="s">
        <v>721</v>
      </c>
      <c r="E224" s="41" t="s">
        <v>1165</v>
      </c>
      <c r="F224" s="41" t="s">
        <v>104</v>
      </c>
      <c r="G224" s="8" t="s">
        <v>1166</v>
      </c>
      <c r="H224" s="61" t="s">
        <v>641</v>
      </c>
      <c r="I224" s="61" t="s">
        <v>576</v>
      </c>
    </row>
    <row r="225">
      <c r="A225" s="4">
        <v>224.0</v>
      </c>
      <c r="B225" s="4" t="s">
        <v>1167</v>
      </c>
      <c r="C225" s="60">
        <v>44550.0</v>
      </c>
      <c r="D225" s="41" t="s">
        <v>721</v>
      </c>
      <c r="E225" s="41" t="s">
        <v>1168</v>
      </c>
      <c r="F225" s="41" t="s">
        <v>104</v>
      </c>
      <c r="G225" s="8" t="s">
        <v>1170</v>
      </c>
      <c r="H225" s="61" t="s">
        <v>641</v>
      </c>
      <c r="I225" s="61" t="s">
        <v>576</v>
      </c>
    </row>
    <row r="226">
      <c r="A226" s="4">
        <v>225.0</v>
      </c>
      <c r="B226" s="4" t="s">
        <v>1171</v>
      </c>
      <c r="C226" s="60">
        <v>44551.0</v>
      </c>
      <c r="D226" s="41" t="s">
        <v>721</v>
      </c>
      <c r="E226" s="41" t="s">
        <v>1172</v>
      </c>
      <c r="F226" s="41" t="s">
        <v>318</v>
      </c>
      <c r="G226" s="8" t="s">
        <v>1173</v>
      </c>
      <c r="H226" s="61" t="s">
        <v>641</v>
      </c>
      <c r="I226" s="62"/>
    </row>
    <row r="227">
      <c r="A227" s="4">
        <v>226.0</v>
      </c>
      <c r="B227" s="4" t="s">
        <v>274</v>
      </c>
      <c r="C227" s="60">
        <v>44554.0</v>
      </c>
      <c r="D227" s="7" t="s">
        <v>513</v>
      </c>
      <c r="E227" s="41" t="s">
        <v>1176</v>
      </c>
      <c r="F227" s="41" t="s">
        <v>104</v>
      </c>
      <c r="G227" s="8" t="s">
        <v>1177</v>
      </c>
      <c r="H227" s="61" t="s">
        <v>641</v>
      </c>
      <c r="I227" s="62"/>
    </row>
    <row r="228">
      <c r="A228" s="4">
        <v>227.0</v>
      </c>
      <c r="B228" s="4" t="s">
        <v>1179</v>
      </c>
      <c r="C228" s="60">
        <v>44554.0</v>
      </c>
      <c r="D228" s="7" t="s">
        <v>513</v>
      </c>
      <c r="E228" s="41" t="s">
        <v>962</v>
      </c>
      <c r="F228" s="41" t="s">
        <v>104</v>
      </c>
      <c r="G228" s="8" t="s">
        <v>1180</v>
      </c>
      <c r="H228" s="61" t="s">
        <v>641</v>
      </c>
      <c r="I228" s="62"/>
    </row>
    <row r="229">
      <c r="A229" s="4">
        <v>228.0</v>
      </c>
      <c r="B229" s="4" t="s">
        <v>1181</v>
      </c>
      <c r="C229" s="60">
        <v>44554.0</v>
      </c>
      <c r="D229" s="7" t="s">
        <v>513</v>
      </c>
      <c r="E229" s="41" t="s">
        <v>967</v>
      </c>
      <c r="F229" s="41" t="s">
        <v>104</v>
      </c>
      <c r="G229" s="8" t="s">
        <v>1182</v>
      </c>
      <c r="H229" s="61" t="s">
        <v>641</v>
      </c>
      <c r="I229" s="62"/>
    </row>
    <row r="230">
      <c r="A230" s="4">
        <v>229.0</v>
      </c>
      <c r="B230" s="4" t="s">
        <v>1185</v>
      </c>
      <c r="C230" s="60">
        <v>44554.0</v>
      </c>
      <c r="D230" s="7" t="s">
        <v>549</v>
      </c>
      <c r="E230" s="41" t="s">
        <v>1187</v>
      </c>
      <c r="F230" s="41" t="s">
        <v>104</v>
      </c>
      <c r="G230" s="8" t="s">
        <v>1189</v>
      </c>
      <c r="H230" s="61" t="s">
        <v>641</v>
      </c>
      <c r="I230" s="62"/>
    </row>
    <row r="231">
      <c r="A231" s="4">
        <v>230.0</v>
      </c>
      <c r="B231" s="4" t="s">
        <v>1190</v>
      </c>
      <c r="C231" s="60">
        <v>44554.0</v>
      </c>
      <c r="D231" s="7" t="s">
        <v>549</v>
      </c>
      <c r="E231" s="41" t="s">
        <v>1191</v>
      </c>
      <c r="F231" s="41" t="s">
        <v>104</v>
      </c>
      <c r="G231" s="8" t="s">
        <v>1192</v>
      </c>
      <c r="H231" s="61" t="s">
        <v>641</v>
      </c>
      <c r="I231" s="62"/>
    </row>
    <row r="232">
      <c r="A232" s="4">
        <v>231.0</v>
      </c>
      <c r="B232" s="4" t="s">
        <v>275</v>
      </c>
      <c r="C232" s="60">
        <v>44554.0</v>
      </c>
      <c r="D232" s="7" t="s">
        <v>549</v>
      </c>
      <c r="E232" s="41" t="s">
        <v>1193</v>
      </c>
      <c r="F232" s="41" t="s">
        <v>104</v>
      </c>
      <c r="G232" s="8" t="s">
        <v>1194</v>
      </c>
      <c r="H232" s="61" t="s">
        <v>641</v>
      </c>
      <c r="I232" s="62"/>
    </row>
    <row r="233">
      <c r="A233" s="4">
        <v>232.0</v>
      </c>
      <c r="B233" s="4" t="s">
        <v>1196</v>
      </c>
      <c r="C233" s="60">
        <v>44560.0</v>
      </c>
      <c r="D233" s="7" t="s">
        <v>513</v>
      </c>
      <c r="E233" s="41" t="s">
        <v>1198</v>
      </c>
      <c r="F233" s="41" t="s">
        <v>104</v>
      </c>
      <c r="G233" s="8" t="s">
        <v>1199</v>
      </c>
      <c r="H233" s="61" t="s">
        <v>641</v>
      </c>
      <c r="I233" s="62"/>
    </row>
    <row r="234">
      <c r="A234" s="4">
        <v>233.0</v>
      </c>
      <c r="B234" s="4" t="s">
        <v>1201</v>
      </c>
      <c r="C234" s="60">
        <v>44560.0</v>
      </c>
      <c r="D234" s="7" t="s">
        <v>513</v>
      </c>
      <c r="E234" s="41" t="s">
        <v>1203</v>
      </c>
      <c r="F234" s="41" t="s">
        <v>104</v>
      </c>
      <c r="G234" s="8" t="s">
        <v>1204</v>
      </c>
      <c r="H234" s="61" t="s">
        <v>641</v>
      </c>
      <c r="I234" s="62"/>
    </row>
    <row r="235">
      <c r="A235" s="4">
        <v>234.0</v>
      </c>
      <c r="B235" s="4" t="s">
        <v>1205</v>
      </c>
      <c r="C235" s="60">
        <v>44560.0</v>
      </c>
      <c r="D235" s="7" t="s">
        <v>513</v>
      </c>
      <c r="E235" s="41" t="s">
        <v>1206</v>
      </c>
      <c r="F235" s="41" t="s">
        <v>104</v>
      </c>
      <c r="G235" s="8" t="s">
        <v>1207</v>
      </c>
      <c r="H235" s="61" t="s">
        <v>641</v>
      </c>
      <c r="I235" s="62"/>
    </row>
    <row r="236">
      <c r="A236" s="4">
        <v>235.0</v>
      </c>
      <c r="B236" s="4" t="s">
        <v>1209</v>
      </c>
      <c r="C236" s="67"/>
      <c r="D236" s="62"/>
      <c r="E236" s="62"/>
      <c r="F236" s="62"/>
      <c r="G236" s="28"/>
      <c r="H236" s="68"/>
      <c r="I236" s="62"/>
    </row>
    <row r="237">
      <c r="A237" s="4">
        <v>236.0</v>
      </c>
      <c r="B237" s="4" t="s">
        <v>279</v>
      </c>
      <c r="C237" s="67"/>
      <c r="D237" s="62"/>
      <c r="E237" s="62"/>
      <c r="F237" s="62"/>
      <c r="G237" s="28"/>
      <c r="H237" s="68"/>
      <c r="I237" s="62"/>
    </row>
    <row r="238">
      <c r="A238" s="4">
        <v>237.0</v>
      </c>
      <c r="B238" s="4" t="s">
        <v>1216</v>
      </c>
      <c r="C238" s="67"/>
      <c r="D238" s="62"/>
      <c r="E238" s="62"/>
      <c r="F238" s="62"/>
      <c r="G238" s="28"/>
      <c r="H238" s="68"/>
      <c r="I238" s="62"/>
    </row>
    <row r="239">
      <c r="A239" s="4">
        <v>238.0</v>
      </c>
      <c r="B239" s="4" t="s">
        <v>1218</v>
      </c>
      <c r="C239" s="67"/>
      <c r="D239" s="62"/>
      <c r="E239" s="62"/>
      <c r="F239" s="62"/>
      <c r="G239" s="28"/>
      <c r="H239" s="68"/>
      <c r="I239" s="62"/>
    </row>
    <row r="240">
      <c r="A240" s="4">
        <v>239.0</v>
      </c>
      <c r="B240" s="4" t="s">
        <v>1221</v>
      </c>
      <c r="C240" s="67"/>
      <c r="D240" s="62"/>
      <c r="E240" s="62"/>
      <c r="F240" s="62"/>
      <c r="G240" s="28"/>
      <c r="H240" s="68"/>
      <c r="I240" s="62"/>
    </row>
    <row r="241">
      <c r="A241" s="4">
        <v>240.0</v>
      </c>
      <c r="B241" s="4" t="s">
        <v>1222</v>
      </c>
      <c r="C241" s="67"/>
      <c r="D241" s="62"/>
      <c r="E241" s="62"/>
      <c r="F241" s="62"/>
      <c r="G241" s="28"/>
      <c r="H241" s="68"/>
      <c r="I241" s="62"/>
    </row>
    <row r="242">
      <c r="A242" s="4">
        <v>241.0</v>
      </c>
      <c r="B242" s="4" t="s">
        <v>281</v>
      </c>
      <c r="C242" s="67"/>
      <c r="D242" s="62"/>
      <c r="E242" s="62"/>
      <c r="F242" s="62"/>
      <c r="G242" s="28"/>
      <c r="H242" s="68"/>
      <c r="I242" s="62"/>
    </row>
    <row r="243">
      <c r="A243" s="62"/>
      <c r="B243" s="70"/>
      <c r="C243" s="67"/>
      <c r="D243" s="62"/>
      <c r="E243" s="62"/>
      <c r="F243" s="62"/>
      <c r="G243" s="62"/>
      <c r="H243" s="68"/>
      <c r="I243" s="62"/>
    </row>
    <row r="244">
      <c r="B244" s="72"/>
      <c r="C244" s="42"/>
      <c r="H244" s="43"/>
    </row>
    <row r="245">
      <c r="B245" s="72"/>
      <c r="C245" s="42"/>
      <c r="H245" s="43"/>
    </row>
    <row r="246">
      <c r="B246" s="72"/>
      <c r="C246" s="42"/>
      <c r="H246" s="43"/>
    </row>
    <row r="247">
      <c r="B247" s="72"/>
      <c r="C247" s="42"/>
      <c r="H247" s="43"/>
    </row>
    <row r="248">
      <c r="B248" s="72"/>
      <c r="C248" s="42"/>
      <c r="H248" s="43"/>
    </row>
    <row r="249">
      <c r="B249" s="72"/>
      <c r="C249" s="42"/>
      <c r="H249" s="43"/>
    </row>
    <row r="250">
      <c r="B250" s="72"/>
      <c r="C250" s="42"/>
      <c r="H250" s="43"/>
    </row>
    <row r="251">
      <c r="B251" s="72"/>
      <c r="C251" s="42"/>
      <c r="H251" s="43"/>
    </row>
    <row r="252">
      <c r="B252" s="72"/>
      <c r="C252" s="42"/>
      <c r="H252" s="43"/>
    </row>
    <row r="253">
      <c r="B253" s="72"/>
      <c r="C253" s="42"/>
      <c r="H253" s="43"/>
    </row>
    <row r="254">
      <c r="B254" s="72"/>
      <c r="C254" s="42"/>
      <c r="H254" s="43"/>
    </row>
    <row r="255">
      <c r="B255" s="72"/>
      <c r="C255" s="42"/>
      <c r="H255" s="43"/>
    </row>
    <row r="256">
      <c r="B256" s="72"/>
      <c r="C256" s="42"/>
      <c r="H256" s="43"/>
    </row>
    <row r="257">
      <c r="B257" s="72"/>
      <c r="C257" s="42"/>
      <c r="H257" s="43"/>
    </row>
    <row r="258">
      <c r="B258" s="72"/>
      <c r="C258" s="42"/>
      <c r="H258" s="43"/>
    </row>
    <row r="259">
      <c r="B259" s="72"/>
      <c r="C259" s="42"/>
      <c r="H259" s="43"/>
    </row>
    <row r="260">
      <c r="B260" s="72"/>
      <c r="C260" s="42"/>
      <c r="H260" s="43"/>
    </row>
    <row r="261">
      <c r="B261" s="72"/>
      <c r="C261" s="42"/>
      <c r="H261" s="43"/>
    </row>
    <row r="262">
      <c r="B262" s="72"/>
      <c r="C262" s="42"/>
      <c r="H262" s="43"/>
    </row>
    <row r="263">
      <c r="B263" s="72"/>
      <c r="C263" s="42"/>
      <c r="H263" s="43"/>
    </row>
    <row r="264">
      <c r="B264" s="72"/>
      <c r="C264" s="42"/>
      <c r="H264" s="43"/>
    </row>
    <row r="265">
      <c r="B265" s="72"/>
      <c r="C265" s="42"/>
      <c r="H265" s="43"/>
    </row>
    <row r="266">
      <c r="B266" s="72"/>
      <c r="C266" s="42"/>
      <c r="H266" s="43"/>
    </row>
    <row r="267">
      <c r="B267" s="72"/>
      <c r="C267" s="42"/>
      <c r="H267" s="43"/>
    </row>
    <row r="268">
      <c r="B268" s="72"/>
      <c r="C268" s="42"/>
      <c r="H268" s="43"/>
    </row>
    <row r="269">
      <c r="B269" s="72"/>
      <c r="C269" s="42"/>
      <c r="H269" s="43"/>
    </row>
    <row r="270">
      <c r="B270" s="72"/>
      <c r="C270" s="42"/>
      <c r="H270" s="43"/>
    </row>
    <row r="271">
      <c r="B271" s="72"/>
      <c r="C271" s="42"/>
      <c r="H271" s="43"/>
    </row>
    <row r="272">
      <c r="B272" s="72"/>
      <c r="C272" s="42"/>
      <c r="H272" s="43"/>
    </row>
    <row r="273">
      <c r="B273" s="72"/>
      <c r="C273" s="42"/>
      <c r="H273" s="43"/>
    </row>
    <row r="274">
      <c r="B274" s="72"/>
      <c r="C274" s="42"/>
      <c r="H274" s="43"/>
    </row>
    <row r="275">
      <c r="B275" s="72"/>
      <c r="C275" s="42"/>
      <c r="H275" s="43"/>
    </row>
    <row r="276">
      <c r="B276" s="72"/>
      <c r="C276" s="42"/>
      <c r="H276" s="43"/>
    </row>
    <row r="277">
      <c r="B277" s="72"/>
      <c r="C277" s="42"/>
      <c r="H277" s="43"/>
    </row>
    <row r="278">
      <c r="B278" s="72"/>
      <c r="C278" s="42"/>
      <c r="H278" s="43"/>
    </row>
    <row r="279">
      <c r="B279" s="72"/>
      <c r="C279" s="42"/>
      <c r="H279" s="43"/>
    </row>
    <row r="280">
      <c r="B280" s="72"/>
      <c r="C280" s="42"/>
      <c r="H280" s="43"/>
    </row>
    <row r="281">
      <c r="B281" s="72"/>
      <c r="C281" s="42"/>
      <c r="H281" s="43"/>
    </row>
    <row r="282">
      <c r="B282" s="72"/>
      <c r="C282" s="42"/>
      <c r="H282" s="43"/>
    </row>
    <row r="283">
      <c r="B283" s="72"/>
      <c r="C283" s="42"/>
      <c r="H283" s="43"/>
    </row>
    <row r="284">
      <c r="B284" s="72"/>
      <c r="C284" s="42"/>
      <c r="H284" s="43"/>
    </row>
    <row r="285">
      <c r="B285" s="72"/>
      <c r="C285" s="42"/>
      <c r="H285" s="43"/>
    </row>
    <row r="286">
      <c r="B286" s="72"/>
      <c r="C286" s="42"/>
      <c r="H286" s="43"/>
    </row>
    <row r="287">
      <c r="B287" s="72"/>
      <c r="C287" s="42"/>
      <c r="H287" s="43"/>
    </row>
    <row r="288">
      <c r="B288" s="72"/>
      <c r="C288" s="42"/>
      <c r="H288" s="43"/>
    </row>
    <row r="289">
      <c r="B289" s="72"/>
      <c r="C289" s="42"/>
      <c r="H289" s="43"/>
    </row>
    <row r="290">
      <c r="B290" s="72"/>
      <c r="C290" s="42"/>
      <c r="H290" s="43"/>
    </row>
    <row r="291">
      <c r="B291" s="72"/>
      <c r="C291" s="42"/>
      <c r="H291" s="43"/>
    </row>
    <row r="292">
      <c r="B292" s="72"/>
      <c r="C292" s="42"/>
      <c r="H292" s="43"/>
    </row>
    <row r="293">
      <c r="B293" s="72"/>
      <c r="C293" s="42"/>
      <c r="H293" s="43"/>
    </row>
    <row r="294">
      <c r="B294" s="72"/>
      <c r="C294" s="42"/>
      <c r="H294" s="43"/>
    </row>
    <row r="295">
      <c r="B295" s="72"/>
      <c r="C295" s="42"/>
      <c r="H295" s="43"/>
    </row>
    <row r="296">
      <c r="B296" s="72"/>
      <c r="C296" s="42"/>
      <c r="H296" s="43"/>
    </row>
    <row r="297">
      <c r="B297" s="72"/>
      <c r="C297" s="42"/>
      <c r="H297" s="43"/>
    </row>
    <row r="298">
      <c r="B298" s="72"/>
      <c r="C298" s="42"/>
      <c r="H298" s="43"/>
    </row>
    <row r="299">
      <c r="B299" s="72"/>
      <c r="C299" s="42"/>
      <c r="H299" s="43"/>
    </row>
    <row r="300">
      <c r="B300" s="72"/>
      <c r="C300" s="42"/>
      <c r="H300" s="43"/>
    </row>
    <row r="301">
      <c r="B301" s="72"/>
      <c r="C301" s="42"/>
      <c r="H301" s="43"/>
    </row>
    <row r="302">
      <c r="B302" s="72"/>
      <c r="C302" s="42"/>
      <c r="H302" s="43"/>
    </row>
    <row r="303">
      <c r="B303" s="72"/>
      <c r="C303" s="42"/>
      <c r="H303" s="43"/>
    </row>
    <row r="304">
      <c r="B304" s="72"/>
      <c r="C304" s="42"/>
      <c r="H304" s="43"/>
    </row>
    <row r="305">
      <c r="B305" s="72"/>
      <c r="C305" s="42"/>
      <c r="H305" s="43"/>
    </row>
    <row r="306">
      <c r="B306" s="72"/>
      <c r="C306" s="42"/>
      <c r="H306" s="43"/>
    </row>
    <row r="307">
      <c r="B307" s="72"/>
      <c r="C307" s="42"/>
      <c r="H307" s="43"/>
    </row>
    <row r="308">
      <c r="B308" s="72"/>
      <c r="C308" s="42"/>
      <c r="H308" s="43"/>
    </row>
    <row r="309">
      <c r="B309" s="72"/>
      <c r="C309" s="42"/>
      <c r="H309" s="43"/>
    </row>
    <row r="310">
      <c r="B310" s="72"/>
      <c r="C310" s="42"/>
      <c r="H310" s="43"/>
    </row>
    <row r="311">
      <c r="B311" s="72"/>
      <c r="C311" s="42"/>
      <c r="H311" s="43"/>
    </row>
    <row r="312">
      <c r="B312" s="72"/>
      <c r="C312" s="42"/>
      <c r="H312" s="43"/>
    </row>
    <row r="313">
      <c r="B313" s="72"/>
      <c r="C313" s="42"/>
      <c r="H313" s="43"/>
    </row>
    <row r="314">
      <c r="B314" s="72"/>
      <c r="C314" s="42"/>
      <c r="H314" s="43"/>
    </row>
    <row r="315">
      <c r="B315" s="72"/>
      <c r="C315" s="42"/>
      <c r="H315" s="43"/>
    </row>
    <row r="316">
      <c r="B316" s="72"/>
      <c r="C316" s="42"/>
      <c r="H316" s="43"/>
    </row>
    <row r="317">
      <c r="B317" s="72"/>
      <c r="C317" s="42"/>
      <c r="H317" s="43"/>
    </row>
    <row r="318">
      <c r="B318" s="72"/>
      <c r="C318" s="42"/>
      <c r="H318" s="43"/>
    </row>
    <row r="319">
      <c r="B319" s="72"/>
      <c r="C319" s="42"/>
      <c r="H319" s="43"/>
    </row>
    <row r="320">
      <c r="B320" s="72"/>
      <c r="C320" s="42"/>
      <c r="H320" s="43"/>
    </row>
    <row r="321">
      <c r="B321" s="72"/>
      <c r="C321" s="42"/>
      <c r="H321" s="43"/>
    </row>
    <row r="322">
      <c r="B322" s="72"/>
      <c r="C322" s="42"/>
      <c r="H322" s="43"/>
    </row>
    <row r="323">
      <c r="B323" s="72"/>
      <c r="C323" s="42"/>
      <c r="H323" s="43"/>
    </row>
    <row r="324">
      <c r="B324" s="72"/>
      <c r="C324" s="42"/>
      <c r="H324" s="43"/>
    </row>
    <row r="325">
      <c r="B325" s="72"/>
      <c r="C325" s="42"/>
      <c r="H325" s="43"/>
    </row>
    <row r="326">
      <c r="B326" s="72"/>
      <c r="C326" s="42"/>
      <c r="H326" s="43"/>
    </row>
    <row r="327">
      <c r="B327" s="72"/>
      <c r="C327" s="42"/>
      <c r="H327" s="43"/>
    </row>
    <row r="328">
      <c r="B328" s="72"/>
      <c r="C328" s="42"/>
      <c r="H328" s="43"/>
    </row>
    <row r="329">
      <c r="B329" s="72"/>
      <c r="C329" s="42"/>
      <c r="H329" s="43"/>
    </row>
    <row r="330">
      <c r="B330" s="72"/>
      <c r="C330" s="42"/>
      <c r="H330" s="43"/>
    </row>
    <row r="331">
      <c r="B331" s="72"/>
      <c r="C331" s="42"/>
      <c r="H331" s="43"/>
    </row>
    <row r="332">
      <c r="B332" s="72"/>
      <c r="C332" s="42"/>
      <c r="H332" s="43"/>
    </row>
    <row r="333">
      <c r="B333" s="72"/>
      <c r="C333" s="42"/>
      <c r="H333" s="43"/>
    </row>
    <row r="334">
      <c r="B334" s="72"/>
      <c r="C334" s="42"/>
      <c r="H334" s="43"/>
    </row>
    <row r="335">
      <c r="B335" s="72"/>
      <c r="C335" s="42"/>
      <c r="H335" s="43"/>
    </row>
    <row r="336">
      <c r="B336" s="72"/>
      <c r="C336" s="42"/>
      <c r="H336" s="43"/>
    </row>
    <row r="337">
      <c r="B337" s="72"/>
      <c r="C337" s="42"/>
      <c r="H337" s="43"/>
    </row>
    <row r="338">
      <c r="B338" s="72"/>
      <c r="C338" s="42"/>
      <c r="H338" s="43"/>
    </row>
    <row r="339">
      <c r="B339" s="72"/>
      <c r="C339" s="42"/>
      <c r="H339" s="43"/>
    </row>
    <row r="340">
      <c r="B340" s="72"/>
      <c r="C340" s="42"/>
      <c r="H340" s="43"/>
    </row>
    <row r="341">
      <c r="B341" s="72"/>
      <c r="C341" s="42"/>
      <c r="H341" s="43"/>
    </row>
    <row r="342">
      <c r="B342" s="72"/>
      <c r="C342" s="42"/>
      <c r="H342" s="43"/>
    </row>
    <row r="343">
      <c r="B343" s="72"/>
      <c r="C343" s="42"/>
      <c r="H343" s="43"/>
    </row>
    <row r="344">
      <c r="B344" s="72"/>
      <c r="C344" s="42"/>
      <c r="H344" s="43"/>
    </row>
    <row r="345">
      <c r="B345" s="72"/>
      <c r="C345" s="42"/>
      <c r="H345" s="43"/>
    </row>
    <row r="346">
      <c r="B346" s="72"/>
      <c r="C346" s="42"/>
      <c r="H346" s="43"/>
    </row>
    <row r="347">
      <c r="B347" s="72"/>
      <c r="C347" s="42"/>
      <c r="H347" s="43"/>
    </row>
    <row r="348">
      <c r="B348" s="72"/>
      <c r="C348" s="42"/>
      <c r="H348" s="43"/>
    </row>
    <row r="349">
      <c r="B349" s="72"/>
      <c r="C349" s="42"/>
      <c r="H349" s="43"/>
    </row>
    <row r="350">
      <c r="B350" s="72"/>
      <c r="C350" s="42"/>
      <c r="H350" s="43"/>
    </row>
    <row r="351">
      <c r="B351" s="72"/>
      <c r="C351" s="42"/>
      <c r="H351" s="43"/>
    </row>
    <row r="352">
      <c r="B352" s="72"/>
      <c r="C352" s="42"/>
      <c r="H352" s="43"/>
    </row>
    <row r="353">
      <c r="B353" s="72"/>
      <c r="C353" s="42"/>
      <c r="H353" s="43"/>
    </row>
    <row r="354">
      <c r="B354" s="72"/>
      <c r="C354" s="42"/>
      <c r="H354" s="43"/>
    </row>
    <row r="355">
      <c r="B355" s="72"/>
      <c r="C355" s="42"/>
      <c r="H355" s="43"/>
    </row>
    <row r="356">
      <c r="B356" s="72"/>
      <c r="C356" s="42"/>
      <c r="H356" s="43"/>
    </row>
    <row r="357">
      <c r="B357" s="72"/>
      <c r="C357" s="42"/>
      <c r="H357" s="43"/>
    </row>
    <row r="358">
      <c r="B358" s="72"/>
      <c r="C358" s="42"/>
      <c r="H358" s="43"/>
    </row>
    <row r="359">
      <c r="B359" s="72"/>
      <c r="C359" s="42"/>
      <c r="H359" s="43"/>
    </row>
    <row r="360">
      <c r="B360" s="72"/>
      <c r="C360" s="42"/>
      <c r="H360" s="43"/>
    </row>
    <row r="361">
      <c r="B361" s="72"/>
      <c r="C361" s="42"/>
      <c r="H361" s="43"/>
    </row>
    <row r="362">
      <c r="B362" s="72"/>
      <c r="C362" s="42"/>
      <c r="H362" s="43"/>
    </row>
    <row r="363">
      <c r="B363" s="72"/>
      <c r="C363" s="42"/>
      <c r="H363" s="43"/>
    </row>
    <row r="364">
      <c r="B364" s="72"/>
      <c r="C364" s="42"/>
      <c r="H364" s="43"/>
    </row>
    <row r="365">
      <c r="B365" s="72"/>
      <c r="C365" s="42"/>
      <c r="H365" s="43"/>
    </row>
    <row r="366">
      <c r="B366" s="72"/>
      <c r="C366" s="42"/>
      <c r="H366" s="43"/>
    </row>
    <row r="367">
      <c r="B367" s="72"/>
      <c r="C367" s="42"/>
      <c r="H367" s="43"/>
    </row>
    <row r="368">
      <c r="B368" s="72"/>
      <c r="C368" s="42"/>
      <c r="H368" s="43"/>
    </row>
    <row r="369">
      <c r="B369" s="72"/>
      <c r="C369" s="42"/>
      <c r="H369" s="43"/>
    </row>
    <row r="370">
      <c r="B370" s="72"/>
      <c r="C370" s="42"/>
      <c r="H370" s="43"/>
    </row>
    <row r="371">
      <c r="B371" s="72"/>
      <c r="C371" s="42"/>
      <c r="H371" s="43"/>
    </row>
    <row r="372">
      <c r="B372" s="72"/>
      <c r="C372" s="42"/>
      <c r="H372" s="43"/>
    </row>
    <row r="373">
      <c r="B373" s="72"/>
      <c r="C373" s="42"/>
      <c r="H373" s="43"/>
    </row>
    <row r="374">
      <c r="B374" s="72"/>
      <c r="C374" s="42"/>
      <c r="H374" s="43"/>
    </row>
    <row r="375">
      <c r="B375" s="72"/>
      <c r="C375" s="42"/>
      <c r="H375" s="43"/>
    </row>
    <row r="376">
      <c r="B376" s="72"/>
      <c r="C376" s="42"/>
      <c r="H376" s="43"/>
    </row>
    <row r="377">
      <c r="B377" s="72"/>
      <c r="C377" s="42"/>
      <c r="H377" s="43"/>
    </row>
    <row r="378">
      <c r="B378" s="72"/>
      <c r="C378" s="42"/>
      <c r="H378" s="43"/>
    </row>
    <row r="379">
      <c r="B379" s="72"/>
      <c r="C379" s="42"/>
      <c r="H379" s="43"/>
    </row>
    <row r="380">
      <c r="B380" s="72"/>
      <c r="C380" s="42"/>
      <c r="H380" s="43"/>
    </row>
    <row r="381">
      <c r="B381" s="72"/>
      <c r="C381" s="42"/>
      <c r="H381" s="43"/>
    </row>
    <row r="382">
      <c r="B382" s="72"/>
      <c r="C382" s="42"/>
      <c r="H382" s="43"/>
    </row>
    <row r="383">
      <c r="B383" s="72"/>
      <c r="C383" s="42"/>
      <c r="H383" s="43"/>
    </row>
    <row r="384">
      <c r="B384" s="72"/>
      <c r="C384" s="42"/>
      <c r="H384" s="43"/>
    </row>
    <row r="385">
      <c r="B385" s="72"/>
      <c r="C385" s="42"/>
      <c r="H385" s="43"/>
    </row>
    <row r="386">
      <c r="B386" s="72"/>
      <c r="C386" s="42"/>
      <c r="H386" s="43"/>
    </row>
    <row r="387">
      <c r="B387" s="72"/>
      <c r="C387" s="42"/>
      <c r="H387" s="43"/>
    </row>
    <row r="388">
      <c r="B388" s="72"/>
      <c r="C388" s="42"/>
      <c r="H388" s="43"/>
    </row>
    <row r="389">
      <c r="B389" s="72"/>
      <c r="C389" s="42"/>
      <c r="H389" s="43"/>
    </row>
    <row r="390">
      <c r="B390" s="72"/>
      <c r="C390" s="42"/>
      <c r="H390" s="43"/>
    </row>
    <row r="391">
      <c r="B391" s="72"/>
      <c r="C391" s="42"/>
      <c r="H391" s="43"/>
    </row>
    <row r="392">
      <c r="B392" s="72"/>
      <c r="C392" s="42"/>
      <c r="H392" s="43"/>
    </row>
    <row r="393">
      <c r="B393" s="72"/>
      <c r="C393" s="42"/>
      <c r="H393" s="43"/>
    </row>
    <row r="394">
      <c r="B394" s="72"/>
      <c r="C394" s="42"/>
      <c r="H394" s="43"/>
    </row>
    <row r="395">
      <c r="B395" s="72"/>
      <c r="C395" s="42"/>
      <c r="H395" s="43"/>
    </row>
    <row r="396">
      <c r="B396" s="72"/>
      <c r="C396" s="42"/>
      <c r="H396" s="43"/>
    </row>
    <row r="397">
      <c r="B397" s="72"/>
      <c r="C397" s="42"/>
      <c r="H397" s="43"/>
    </row>
    <row r="398">
      <c r="B398" s="72"/>
      <c r="C398" s="42"/>
      <c r="H398" s="43"/>
    </row>
    <row r="399">
      <c r="B399" s="72"/>
      <c r="C399" s="42"/>
      <c r="H399" s="43"/>
    </row>
    <row r="400">
      <c r="B400" s="72"/>
      <c r="C400" s="42"/>
      <c r="H400" s="43"/>
    </row>
    <row r="401">
      <c r="B401" s="72"/>
      <c r="C401" s="42"/>
      <c r="H401" s="43"/>
    </row>
    <row r="402">
      <c r="B402" s="72"/>
      <c r="C402" s="42"/>
      <c r="H402" s="43"/>
    </row>
    <row r="403">
      <c r="B403" s="72"/>
      <c r="C403" s="42"/>
      <c r="H403" s="43"/>
    </row>
    <row r="404">
      <c r="B404" s="72"/>
      <c r="C404" s="42"/>
      <c r="H404" s="43"/>
    </row>
    <row r="405">
      <c r="B405" s="72"/>
      <c r="C405" s="42"/>
      <c r="H405" s="43"/>
    </row>
    <row r="406">
      <c r="B406" s="72"/>
      <c r="C406" s="42"/>
      <c r="H406" s="43"/>
    </row>
    <row r="407">
      <c r="B407" s="72"/>
      <c r="C407" s="42"/>
      <c r="H407" s="43"/>
    </row>
    <row r="408">
      <c r="B408" s="72"/>
      <c r="C408" s="42"/>
      <c r="H408" s="43"/>
    </row>
    <row r="409">
      <c r="B409" s="72"/>
      <c r="C409" s="42"/>
      <c r="H409" s="43"/>
    </row>
    <row r="410">
      <c r="B410" s="72"/>
      <c r="C410" s="42"/>
      <c r="H410" s="43"/>
    </row>
    <row r="411">
      <c r="B411" s="72"/>
      <c r="C411" s="42"/>
      <c r="H411" s="43"/>
    </row>
    <row r="412">
      <c r="B412" s="72"/>
      <c r="C412" s="42"/>
      <c r="H412" s="43"/>
    </row>
    <row r="413">
      <c r="B413" s="72"/>
      <c r="C413" s="42"/>
      <c r="H413" s="43"/>
    </row>
    <row r="414">
      <c r="B414" s="72"/>
      <c r="C414" s="42"/>
      <c r="H414" s="43"/>
    </row>
    <row r="415">
      <c r="B415" s="72"/>
      <c r="C415" s="42"/>
      <c r="H415" s="43"/>
    </row>
    <row r="416">
      <c r="B416" s="72"/>
      <c r="C416" s="42"/>
      <c r="H416" s="43"/>
    </row>
    <row r="417">
      <c r="B417" s="72"/>
      <c r="C417" s="42"/>
      <c r="H417" s="43"/>
    </row>
    <row r="418">
      <c r="B418" s="72"/>
      <c r="C418" s="42"/>
      <c r="H418" s="43"/>
    </row>
    <row r="419">
      <c r="B419" s="72"/>
      <c r="C419" s="42"/>
      <c r="H419" s="43"/>
    </row>
    <row r="420">
      <c r="B420" s="72"/>
      <c r="C420" s="42"/>
      <c r="H420" s="43"/>
    </row>
    <row r="421">
      <c r="B421" s="72"/>
      <c r="C421" s="42"/>
      <c r="H421" s="43"/>
    </row>
    <row r="422">
      <c r="B422" s="72"/>
      <c r="C422" s="42"/>
      <c r="H422" s="43"/>
    </row>
    <row r="423">
      <c r="B423" s="72"/>
      <c r="C423" s="42"/>
      <c r="H423" s="43"/>
    </row>
    <row r="424">
      <c r="B424" s="72"/>
      <c r="C424" s="42"/>
      <c r="H424" s="43"/>
    </row>
    <row r="425">
      <c r="B425" s="72"/>
      <c r="C425" s="42"/>
      <c r="H425" s="43"/>
    </row>
    <row r="426">
      <c r="B426" s="72"/>
      <c r="C426" s="42"/>
      <c r="H426" s="43"/>
    </row>
    <row r="427">
      <c r="B427" s="72"/>
      <c r="C427" s="42"/>
      <c r="H427" s="43"/>
    </row>
    <row r="428">
      <c r="B428" s="72"/>
      <c r="C428" s="42"/>
      <c r="H428" s="43"/>
    </row>
    <row r="429">
      <c r="B429" s="72"/>
      <c r="C429" s="42"/>
      <c r="H429" s="43"/>
    </row>
    <row r="430">
      <c r="B430" s="72"/>
      <c r="C430" s="42"/>
      <c r="H430" s="43"/>
    </row>
    <row r="431">
      <c r="B431" s="72"/>
      <c r="C431" s="42"/>
      <c r="H431" s="43"/>
    </row>
    <row r="432">
      <c r="B432" s="72"/>
      <c r="C432" s="42"/>
      <c r="H432" s="43"/>
    </row>
    <row r="433">
      <c r="B433" s="72"/>
      <c r="C433" s="42"/>
      <c r="H433" s="43"/>
    </row>
    <row r="434">
      <c r="B434" s="72"/>
      <c r="C434" s="42"/>
      <c r="H434" s="43"/>
    </row>
    <row r="435">
      <c r="B435" s="72"/>
      <c r="C435" s="42"/>
      <c r="H435" s="43"/>
    </row>
    <row r="436">
      <c r="B436" s="72"/>
      <c r="C436" s="42"/>
      <c r="H436" s="43"/>
    </row>
    <row r="437">
      <c r="B437" s="72"/>
      <c r="C437" s="42"/>
      <c r="H437" s="43"/>
    </row>
    <row r="438">
      <c r="B438" s="72"/>
      <c r="C438" s="42"/>
      <c r="H438" s="43"/>
    </row>
    <row r="439">
      <c r="B439" s="72"/>
      <c r="C439" s="42"/>
      <c r="H439" s="43"/>
    </row>
    <row r="440">
      <c r="B440" s="72"/>
      <c r="C440" s="42"/>
      <c r="H440" s="43"/>
    </row>
    <row r="441">
      <c r="B441" s="72"/>
      <c r="C441" s="42"/>
      <c r="H441" s="43"/>
    </row>
    <row r="442">
      <c r="B442" s="72"/>
      <c r="C442" s="42"/>
      <c r="H442" s="43"/>
    </row>
    <row r="443">
      <c r="B443" s="72"/>
      <c r="C443" s="42"/>
      <c r="H443" s="43"/>
    </row>
    <row r="444">
      <c r="B444" s="72"/>
      <c r="C444" s="42"/>
      <c r="H444" s="43"/>
    </row>
    <row r="445">
      <c r="B445" s="72"/>
      <c r="C445" s="42"/>
      <c r="H445" s="43"/>
    </row>
    <row r="446">
      <c r="B446" s="72"/>
      <c r="C446" s="42"/>
      <c r="H446" s="43"/>
    </row>
    <row r="447">
      <c r="B447" s="72"/>
      <c r="C447" s="42"/>
      <c r="H447" s="43"/>
    </row>
    <row r="448">
      <c r="B448" s="72"/>
      <c r="C448" s="42"/>
      <c r="H448" s="43"/>
    </row>
    <row r="449">
      <c r="B449" s="72"/>
      <c r="C449" s="42"/>
      <c r="H449" s="43"/>
    </row>
    <row r="450">
      <c r="B450" s="72"/>
      <c r="C450" s="42"/>
      <c r="H450" s="43"/>
    </row>
    <row r="451">
      <c r="B451" s="72"/>
      <c r="C451" s="42"/>
      <c r="H451" s="43"/>
    </row>
    <row r="452">
      <c r="B452" s="72"/>
      <c r="C452" s="42"/>
      <c r="H452" s="43"/>
    </row>
    <row r="453">
      <c r="B453" s="72"/>
      <c r="C453" s="42"/>
      <c r="H453" s="43"/>
    </row>
    <row r="454">
      <c r="B454" s="72"/>
      <c r="C454" s="42"/>
      <c r="H454" s="43"/>
    </row>
    <row r="455">
      <c r="B455" s="72"/>
      <c r="C455" s="42"/>
      <c r="H455" s="43"/>
    </row>
    <row r="456">
      <c r="B456" s="72"/>
      <c r="C456" s="42"/>
      <c r="H456" s="43"/>
    </row>
    <row r="457">
      <c r="B457" s="72"/>
      <c r="C457" s="42"/>
      <c r="H457" s="43"/>
    </row>
    <row r="458">
      <c r="B458" s="72"/>
      <c r="C458" s="42"/>
      <c r="H458" s="43"/>
    </row>
    <row r="459">
      <c r="B459" s="72"/>
      <c r="C459" s="42"/>
      <c r="H459" s="43"/>
    </row>
    <row r="460">
      <c r="B460" s="72"/>
      <c r="C460" s="42"/>
      <c r="H460" s="43"/>
    </row>
    <row r="461">
      <c r="B461" s="72"/>
      <c r="C461" s="42"/>
      <c r="H461" s="43"/>
    </row>
    <row r="462">
      <c r="B462" s="72"/>
      <c r="C462" s="42"/>
      <c r="H462" s="43"/>
    </row>
    <row r="463">
      <c r="B463" s="72"/>
      <c r="C463" s="42"/>
      <c r="H463" s="43"/>
    </row>
    <row r="464">
      <c r="B464" s="72"/>
      <c r="C464" s="42"/>
      <c r="H464" s="43"/>
    </row>
    <row r="465">
      <c r="B465" s="72"/>
      <c r="C465" s="42"/>
      <c r="H465" s="43"/>
    </row>
    <row r="466">
      <c r="B466" s="72"/>
      <c r="C466" s="42"/>
      <c r="H466" s="43"/>
    </row>
    <row r="467">
      <c r="B467" s="72"/>
      <c r="C467" s="42"/>
      <c r="H467" s="43"/>
    </row>
    <row r="468">
      <c r="B468" s="72"/>
      <c r="C468" s="42"/>
      <c r="H468" s="43"/>
    </row>
    <row r="469">
      <c r="B469" s="72"/>
      <c r="C469" s="42"/>
      <c r="H469" s="43"/>
    </row>
    <row r="470">
      <c r="B470" s="72"/>
      <c r="C470" s="42"/>
      <c r="H470" s="43"/>
    </row>
    <row r="471">
      <c r="B471" s="72"/>
      <c r="C471" s="42"/>
      <c r="H471" s="43"/>
    </row>
    <row r="472">
      <c r="B472" s="72"/>
      <c r="C472" s="42"/>
      <c r="H472" s="43"/>
    </row>
    <row r="473">
      <c r="B473" s="72"/>
      <c r="C473" s="42"/>
      <c r="H473" s="43"/>
    </row>
    <row r="474">
      <c r="B474" s="72"/>
      <c r="C474" s="42"/>
      <c r="H474" s="43"/>
    </row>
    <row r="475">
      <c r="B475" s="72"/>
      <c r="C475" s="42"/>
      <c r="H475" s="43"/>
    </row>
    <row r="476">
      <c r="B476" s="72"/>
      <c r="C476" s="42"/>
      <c r="H476" s="43"/>
    </row>
    <row r="477">
      <c r="B477" s="72"/>
      <c r="C477" s="42"/>
      <c r="H477" s="43"/>
    </row>
    <row r="478">
      <c r="B478" s="72"/>
      <c r="C478" s="42"/>
      <c r="H478" s="43"/>
    </row>
    <row r="479">
      <c r="B479" s="72"/>
      <c r="C479" s="42"/>
      <c r="H479" s="43"/>
    </row>
    <row r="480">
      <c r="B480" s="72"/>
      <c r="C480" s="42"/>
      <c r="H480" s="43"/>
    </row>
    <row r="481">
      <c r="B481" s="72"/>
      <c r="C481" s="42"/>
      <c r="H481" s="43"/>
    </row>
    <row r="482">
      <c r="B482" s="72"/>
      <c r="C482" s="42"/>
      <c r="H482" s="43"/>
    </row>
    <row r="483">
      <c r="B483" s="72"/>
      <c r="C483" s="42"/>
      <c r="H483" s="43"/>
    </row>
    <row r="484">
      <c r="B484" s="72"/>
      <c r="C484" s="42"/>
      <c r="H484" s="43"/>
    </row>
    <row r="485">
      <c r="B485" s="72"/>
      <c r="C485" s="42"/>
      <c r="H485" s="43"/>
    </row>
    <row r="486">
      <c r="B486" s="72"/>
      <c r="C486" s="42"/>
      <c r="H486" s="43"/>
    </row>
    <row r="487">
      <c r="B487" s="72"/>
      <c r="C487" s="42"/>
      <c r="H487" s="43"/>
    </row>
    <row r="488">
      <c r="B488" s="72"/>
      <c r="C488" s="42"/>
      <c r="H488" s="43"/>
    </row>
    <row r="489">
      <c r="B489" s="72"/>
      <c r="C489" s="42"/>
      <c r="H489" s="43"/>
    </row>
    <row r="490">
      <c r="B490" s="72"/>
      <c r="C490" s="42"/>
      <c r="H490" s="43"/>
    </row>
    <row r="491">
      <c r="B491" s="72"/>
      <c r="C491" s="42"/>
      <c r="H491" s="43"/>
    </row>
    <row r="492">
      <c r="B492" s="72"/>
      <c r="C492" s="42"/>
      <c r="H492" s="43"/>
    </row>
    <row r="493">
      <c r="B493" s="72"/>
      <c r="C493" s="42"/>
      <c r="H493" s="43"/>
    </row>
    <row r="494">
      <c r="B494" s="72"/>
      <c r="C494" s="42"/>
      <c r="H494" s="43"/>
    </row>
    <row r="495">
      <c r="B495" s="72"/>
      <c r="C495" s="42"/>
      <c r="H495" s="43"/>
    </row>
    <row r="496">
      <c r="B496" s="72"/>
      <c r="C496" s="42"/>
      <c r="H496" s="43"/>
    </row>
    <row r="497">
      <c r="B497" s="72"/>
      <c r="C497" s="42"/>
      <c r="H497" s="43"/>
    </row>
    <row r="498">
      <c r="B498" s="72"/>
      <c r="C498" s="42"/>
      <c r="H498" s="43"/>
    </row>
    <row r="499">
      <c r="B499" s="72"/>
      <c r="C499" s="42"/>
      <c r="H499" s="43"/>
    </row>
    <row r="500">
      <c r="B500" s="72"/>
      <c r="C500" s="42"/>
      <c r="H500" s="43"/>
    </row>
    <row r="501">
      <c r="B501" s="72"/>
      <c r="C501" s="42"/>
      <c r="H501" s="43"/>
    </row>
    <row r="502">
      <c r="B502" s="72"/>
      <c r="C502" s="42"/>
      <c r="H502" s="43"/>
    </row>
    <row r="503">
      <c r="B503" s="72"/>
      <c r="C503" s="42"/>
      <c r="H503" s="43"/>
    </row>
    <row r="504">
      <c r="B504" s="72"/>
      <c r="C504" s="42"/>
      <c r="H504" s="43"/>
    </row>
    <row r="505">
      <c r="B505" s="72"/>
      <c r="C505" s="42"/>
      <c r="H505" s="43"/>
    </row>
    <row r="506">
      <c r="B506" s="72"/>
      <c r="C506" s="42"/>
      <c r="H506" s="43"/>
    </row>
    <row r="507">
      <c r="B507" s="72"/>
      <c r="C507" s="42"/>
      <c r="H507" s="43"/>
    </row>
    <row r="508">
      <c r="B508" s="72"/>
      <c r="C508" s="42"/>
      <c r="H508" s="43"/>
    </row>
    <row r="509">
      <c r="B509" s="72"/>
      <c r="C509" s="42"/>
      <c r="H509" s="43"/>
    </row>
    <row r="510">
      <c r="B510" s="72"/>
      <c r="C510" s="42"/>
      <c r="H510" s="43"/>
    </row>
    <row r="511">
      <c r="B511" s="72"/>
      <c r="C511" s="42"/>
      <c r="H511" s="43"/>
    </row>
    <row r="512">
      <c r="B512" s="72"/>
      <c r="C512" s="42"/>
      <c r="H512" s="43"/>
    </row>
    <row r="513">
      <c r="B513" s="72"/>
      <c r="C513" s="42"/>
      <c r="H513" s="43"/>
    </row>
    <row r="514">
      <c r="B514" s="72"/>
      <c r="C514" s="42"/>
      <c r="H514" s="43"/>
    </row>
    <row r="515">
      <c r="B515" s="72"/>
      <c r="C515" s="42"/>
      <c r="H515" s="43"/>
    </row>
    <row r="516">
      <c r="B516" s="72"/>
      <c r="C516" s="42"/>
      <c r="H516" s="43"/>
    </row>
    <row r="517">
      <c r="B517" s="72"/>
      <c r="C517" s="42"/>
      <c r="H517" s="43"/>
    </row>
    <row r="518">
      <c r="B518" s="72"/>
      <c r="C518" s="42"/>
      <c r="H518" s="43"/>
    </row>
    <row r="519">
      <c r="B519" s="72"/>
      <c r="C519" s="42"/>
      <c r="H519" s="43"/>
    </row>
    <row r="520">
      <c r="B520" s="72"/>
      <c r="C520" s="42"/>
      <c r="H520" s="43"/>
    </row>
    <row r="521">
      <c r="B521" s="72"/>
      <c r="C521" s="42"/>
      <c r="H521" s="43"/>
    </row>
    <row r="522">
      <c r="B522" s="72"/>
      <c r="C522" s="42"/>
      <c r="H522" s="43"/>
    </row>
    <row r="523">
      <c r="B523" s="72"/>
      <c r="C523" s="42"/>
      <c r="H523" s="43"/>
    </row>
    <row r="524">
      <c r="B524" s="72"/>
      <c r="C524" s="42"/>
      <c r="H524" s="43"/>
    </row>
    <row r="525">
      <c r="B525" s="72"/>
      <c r="C525" s="42"/>
      <c r="H525" s="43"/>
    </row>
    <row r="526">
      <c r="B526" s="72"/>
      <c r="C526" s="42"/>
      <c r="H526" s="43"/>
    </row>
    <row r="527">
      <c r="B527" s="72"/>
      <c r="C527" s="42"/>
      <c r="H527" s="43"/>
    </row>
    <row r="528">
      <c r="B528" s="72"/>
      <c r="C528" s="42"/>
      <c r="H528" s="43"/>
    </row>
    <row r="529">
      <c r="B529" s="72"/>
      <c r="C529" s="42"/>
      <c r="H529" s="43"/>
    </row>
    <row r="530">
      <c r="B530" s="72"/>
      <c r="C530" s="42"/>
      <c r="H530" s="43"/>
    </row>
    <row r="531">
      <c r="B531" s="72"/>
      <c r="C531" s="42"/>
      <c r="H531" s="43"/>
    </row>
    <row r="532">
      <c r="B532" s="72"/>
      <c r="C532" s="42"/>
      <c r="H532" s="43"/>
    </row>
    <row r="533">
      <c r="B533" s="72"/>
      <c r="C533" s="42"/>
      <c r="H533" s="43"/>
    </row>
    <row r="534">
      <c r="B534" s="72"/>
      <c r="C534" s="42"/>
      <c r="H534" s="43"/>
    </row>
    <row r="535">
      <c r="B535" s="72"/>
      <c r="C535" s="42"/>
      <c r="H535" s="43"/>
    </row>
    <row r="536">
      <c r="B536" s="72"/>
      <c r="C536" s="42"/>
      <c r="H536" s="43"/>
    </row>
    <row r="537">
      <c r="B537" s="72"/>
      <c r="C537" s="42"/>
      <c r="H537" s="43"/>
    </row>
    <row r="538">
      <c r="B538" s="72"/>
      <c r="C538" s="42"/>
      <c r="H538" s="43"/>
    </row>
    <row r="539">
      <c r="B539" s="72"/>
      <c r="C539" s="42"/>
      <c r="H539" s="43"/>
    </row>
    <row r="540">
      <c r="B540" s="72"/>
      <c r="C540" s="42"/>
      <c r="H540" s="43"/>
    </row>
    <row r="541">
      <c r="B541" s="72"/>
      <c r="C541" s="42"/>
      <c r="H541" s="43"/>
    </row>
    <row r="542">
      <c r="B542" s="72"/>
      <c r="C542" s="42"/>
      <c r="H542" s="43"/>
    </row>
    <row r="543">
      <c r="B543" s="72"/>
      <c r="C543" s="42"/>
      <c r="H543" s="43"/>
    </row>
    <row r="544">
      <c r="B544" s="72"/>
      <c r="C544" s="42"/>
      <c r="H544" s="43"/>
    </row>
    <row r="545">
      <c r="B545" s="72"/>
      <c r="C545" s="42"/>
      <c r="H545" s="43"/>
    </row>
    <row r="546">
      <c r="B546" s="72"/>
      <c r="C546" s="42"/>
      <c r="H546" s="43"/>
    </row>
    <row r="547">
      <c r="B547" s="72"/>
      <c r="C547" s="42"/>
      <c r="H547" s="43"/>
    </row>
    <row r="548">
      <c r="B548" s="72"/>
      <c r="C548" s="42"/>
      <c r="H548" s="43"/>
    </row>
    <row r="549">
      <c r="B549" s="72"/>
      <c r="C549" s="42"/>
      <c r="H549" s="43"/>
    </row>
    <row r="550">
      <c r="B550" s="72"/>
      <c r="C550" s="42"/>
      <c r="H550" s="43"/>
    </row>
    <row r="551">
      <c r="B551" s="72"/>
      <c r="C551" s="42"/>
      <c r="H551" s="43"/>
    </row>
    <row r="552">
      <c r="B552" s="72"/>
      <c r="C552" s="42"/>
      <c r="H552" s="43"/>
    </row>
    <row r="553">
      <c r="B553" s="72"/>
      <c r="C553" s="42"/>
      <c r="H553" s="43"/>
    </row>
    <row r="554">
      <c r="B554" s="72"/>
      <c r="C554" s="42"/>
      <c r="H554" s="43"/>
    </row>
    <row r="555">
      <c r="B555" s="72"/>
      <c r="C555" s="42"/>
      <c r="H555" s="43"/>
    </row>
    <row r="556">
      <c r="B556" s="72"/>
      <c r="C556" s="42"/>
      <c r="H556" s="43"/>
    </row>
    <row r="557">
      <c r="B557" s="72"/>
      <c r="C557" s="42"/>
      <c r="H557" s="43"/>
    </row>
    <row r="558">
      <c r="B558" s="72"/>
      <c r="C558" s="42"/>
      <c r="H558" s="43"/>
    </row>
    <row r="559">
      <c r="B559" s="72"/>
      <c r="C559" s="42"/>
      <c r="H559" s="43"/>
    </row>
    <row r="560">
      <c r="B560" s="72"/>
      <c r="C560" s="42"/>
      <c r="H560" s="43"/>
    </row>
    <row r="561">
      <c r="B561" s="72"/>
      <c r="C561" s="42"/>
      <c r="H561" s="43"/>
    </row>
    <row r="562">
      <c r="B562" s="72"/>
      <c r="C562" s="42"/>
      <c r="H562" s="43"/>
    </row>
    <row r="563">
      <c r="B563" s="72"/>
      <c r="C563" s="42"/>
      <c r="H563" s="43"/>
    </row>
    <row r="564">
      <c r="B564" s="72"/>
      <c r="C564" s="42"/>
      <c r="H564" s="43"/>
    </row>
    <row r="565">
      <c r="B565" s="72"/>
      <c r="C565" s="42"/>
      <c r="H565" s="43"/>
    </row>
    <row r="566">
      <c r="B566" s="72"/>
      <c r="C566" s="42"/>
      <c r="H566" s="43"/>
    </row>
    <row r="567">
      <c r="B567" s="72"/>
      <c r="C567" s="42"/>
      <c r="H567" s="43"/>
    </row>
    <row r="568">
      <c r="B568" s="72"/>
      <c r="C568" s="42"/>
      <c r="H568" s="43"/>
    </row>
    <row r="569">
      <c r="B569" s="72"/>
      <c r="C569" s="42"/>
      <c r="H569" s="43"/>
    </row>
    <row r="570">
      <c r="B570" s="72"/>
      <c r="C570" s="42"/>
      <c r="H570" s="43"/>
    </row>
    <row r="571">
      <c r="B571" s="72"/>
      <c r="C571" s="42"/>
      <c r="H571" s="43"/>
    </row>
    <row r="572">
      <c r="B572" s="72"/>
      <c r="C572" s="42"/>
      <c r="H572" s="43"/>
    </row>
    <row r="573">
      <c r="B573" s="72"/>
      <c r="C573" s="42"/>
      <c r="H573" s="43"/>
    </row>
    <row r="574">
      <c r="B574" s="72"/>
      <c r="C574" s="42"/>
      <c r="H574" s="43"/>
    </row>
    <row r="575">
      <c r="B575" s="72"/>
      <c r="C575" s="42"/>
      <c r="H575" s="43"/>
    </row>
    <row r="576">
      <c r="B576" s="72"/>
      <c r="C576" s="42"/>
      <c r="H576" s="43"/>
    </row>
    <row r="577">
      <c r="B577" s="72"/>
      <c r="C577" s="42"/>
      <c r="H577" s="43"/>
    </row>
    <row r="578">
      <c r="B578" s="72"/>
      <c r="C578" s="42"/>
      <c r="H578" s="43"/>
    </row>
    <row r="579">
      <c r="B579" s="72"/>
      <c r="C579" s="42"/>
      <c r="H579" s="43"/>
    </row>
    <row r="580">
      <c r="B580" s="72"/>
      <c r="C580" s="42"/>
      <c r="H580" s="43"/>
    </row>
    <row r="581">
      <c r="B581" s="72"/>
      <c r="C581" s="42"/>
      <c r="H581" s="43"/>
    </row>
    <row r="582">
      <c r="B582" s="72"/>
      <c r="C582" s="42"/>
      <c r="H582" s="43"/>
    </row>
    <row r="583">
      <c r="B583" s="72"/>
      <c r="C583" s="42"/>
      <c r="H583" s="43"/>
    </row>
    <row r="584">
      <c r="B584" s="72"/>
      <c r="C584" s="42"/>
      <c r="H584" s="43"/>
    </row>
    <row r="585">
      <c r="B585" s="72"/>
      <c r="C585" s="42"/>
      <c r="H585" s="43"/>
    </row>
    <row r="586">
      <c r="B586" s="72"/>
      <c r="C586" s="42"/>
      <c r="H586" s="43"/>
    </row>
    <row r="587">
      <c r="B587" s="72"/>
      <c r="C587" s="42"/>
      <c r="H587" s="43"/>
    </row>
    <row r="588">
      <c r="B588" s="72"/>
      <c r="C588" s="42"/>
      <c r="H588" s="43"/>
    </row>
    <row r="589">
      <c r="B589" s="72"/>
      <c r="C589" s="42"/>
      <c r="H589" s="43"/>
    </row>
    <row r="590">
      <c r="B590" s="72"/>
      <c r="C590" s="42"/>
      <c r="H590" s="43"/>
    </row>
    <row r="591">
      <c r="B591" s="72"/>
      <c r="C591" s="42"/>
      <c r="H591" s="43"/>
    </row>
    <row r="592">
      <c r="B592" s="72"/>
      <c r="C592" s="42"/>
      <c r="H592" s="43"/>
    </row>
    <row r="593">
      <c r="B593" s="72"/>
      <c r="C593" s="42"/>
      <c r="H593" s="43"/>
    </row>
    <row r="594">
      <c r="B594" s="72"/>
      <c r="C594" s="42"/>
      <c r="H594" s="43"/>
    </row>
    <row r="595">
      <c r="B595" s="72"/>
      <c r="C595" s="42"/>
      <c r="H595" s="43"/>
    </row>
    <row r="596">
      <c r="B596" s="72"/>
      <c r="C596" s="42"/>
      <c r="H596" s="43"/>
    </row>
    <row r="597">
      <c r="B597" s="72"/>
      <c r="C597" s="42"/>
      <c r="H597" s="43"/>
    </row>
    <row r="598">
      <c r="B598" s="72"/>
      <c r="C598" s="42"/>
      <c r="H598" s="43"/>
    </row>
    <row r="599">
      <c r="B599" s="72"/>
      <c r="C599" s="42"/>
      <c r="H599" s="43"/>
    </row>
    <row r="600">
      <c r="B600" s="72"/>
      <c r="C600" s="42"/>
      <c r="H600" s="43"/>
    </row>
    <row r="601">
      <c r="B601" s="72"/>
      <c r="C601" s="42"/>
      <c r="H601" s="43"/>
    </row>
    <row r="602">
      <c r="B602" s="72"/>
      <c r="C602" s="42"/>
      <c r="H602" s="43"/>
    </row>
    <row r="603">
      <c r="B603" s="72"/>
      <c r="C603" s="42"/>
      <c r="H603" s="43"/>
    </row>
    <row r="604">
      <c r="B604" s="72"/>
      <c r="C604" s="42"/>
      <c r="H604" s="43"/>
    </row>
    <row r="605">
      <c r="B605" s="72"/>
      <c r="C605" s="42"/>
      <c r="H605" s="43"/>
    </row>
    <row r="606">
      <c r="B606" s="72"/>
      <c r="C606" s="42"/>
      <c r="H606" s="43"/>
    </row>
    <row r="607">
      <c r="B607" s="72"/>
      <c r="C607" s="42"/>
      <c r="H607" s="43"/>
    </row>
    <row r="608">
      <c r="B608" s="72"/>
      <c r="C608" s="42"/>
      <c r="H608" s="43"/>
    </row>
    <row r="609">
      <c r="B609" s="72"/>
      <c r="C609" s="42"/>
      <c r="H609" s="43"/>
    </row>
    <row r="610">
      <c r="B610" s="72"/>
      <c r="C610" s="42"/>
      <c r="H610" s="43"/>
    </row>
    <row r="611">
      <c r="B611" s="72"/>
      <c r="C611" s="42"/>
      <c r="H611" s="43"/>
    </row>
    <row r="612">
      <c r="B612" s="72"/>
      <c r="C612" s="42"/>
      <c r="H612" s="43"/>
    </row>
    <row r="613">
      <c r="B613" s="72"/>
      <c r="C613" s="42"/>
      <c r="H613" s="43"/>
    </row>
    <row r="614">
      <c r="B614" s="72"/>
      <c r="C614" s="42"/>
      <c r="H614" s="43"/>
    </row>
    <row r="615">
      <c r="B615" s="72"/>
      <c r="C615" s="42"/>
      <c r="H615" s="43"/>
    </row>
    <row r="616">
      <c r="B616" s="72"/>
      <c r="C616" s="42"/>
      <c r="H616" s="43"/>
    </row>
    <row r="617">
      <c r="B617" s="72"/>
      <c r="C617" s="42"/>
      <c r="H617" s="43"/>
    </row>
    <row r="618">
      <c r="B618" s="72"/>
      <c r="C618" s="42"/>
      <c r="H618" s="43"/>
    </row>
    <row r="619">
      <c r="B619" s="72"/>
      <c r="C619" s="42"/>
      <c r="H619" s="43"/>
    </row>
    <row r="620">
      <c r="B620" s="72"/>
      <c r="C620" s="42"/>
      <c r="H620" s="43"/>
    </row>
    <row r="621">
      <c r="B621" s="72"/>
      <c r="C621" s="42"/>
      <c r="H621" s="43"/>
    </row>
    <row r="622">
      <c r="B622" s="72"/>
      <c r="C622" s="42"/>
      <c r="H622" s="43"/>
    </row>
    <row r="623">
      <c r="B623" s="72"/>
      <c r="C623" s="42"/>
      <c r="H623" s="43"/>
    </row>
    <row r="624">
      <c r="B624" s="72"/>
      <c r="C624" s="42"/>
      <c r="H624" s="43"/>
    </row>
    <row r="625">
      <c r="B625" s="72"/>
      <c r="C625" s="42"/>
      <c r="H625" s="43"/>
    </row>
    <row r="626">
      <c r="B626" s="72"/>
      <c r="C626" s="42"/>
      <c r="H626" s="43"/>
    </row>
    <row r="627">
      <c r="B627" s="72"/>
      <c r="C627" s="42"/>
      <c r="H627" s="43"/>
    </row>
    <row r="628">
      <c r="B628" s="72"/>
      <c r="C628" s="42"/>
      <c r="H628" s="43"/>
    </row>
    <row r="629">
      <c r="B629" s="72"/>
      <c r="C629" s="42"/>
      <c r="H629" s="43"/>
    </row>
    <row r="630">
      <c r="B630" s="72"/>
      <c r="C630" s="42"/>
      <c r="H630" s="43"/>
    </row>
    <row r="631">
      <c r="B631" s="72"/>
      <c r="C631" s="42"/>
      <c r="H631" s="43"/>
    </row>
    <row r="632">
      <c r="B632" s="72"/>
      <c r="C632" s="42"/>
      <c r="H632" s="43"/>
    </row>
    <row r="633">
      <c r="B633" s="72"/>
      <c r="C633" s="42"/>
      <c r="H633" s="43"/>
    </row>
    <row r="634">
      <c r="B634" s="72"/>
      <c r="C634" s="42"/>
      <c r="H634" s="43"/>
    </row>
    <row r="635">
      <c r="B635" s="72"/>
      <c r="C635" s="42"/>
      <c r="H635" s="43"/>
    </row>
    <row r="636">
      <c r="B636" s="72"/>
      <c r="C636" s="42"/>
      <c r="H636" s="43"/>
    </row>
    <row r="637">
      <c r="B637" s="72"/>
      <c r="C637" s="42"/>
      <c r="H637" s="43"/>
    </row>
    <row r="638">
      <c r="B638" s="72"/>
      <c r="C638" s="42"/>
      <c r="H638" s="43"/>
    </row>
    <row r="639">
      <c r="B639" s="72"/>
      <c r="C639" s="42"/>
      <c r="H639" s="43"/>
    </row>
    <row r="640">
      <c r="B640" s="72"/>
      <c r="C640" s="42"/>
      <c r="H640" s="43"/>
    </row>
    <row r="641">
      <c r="B641" s="72"/>
      <c r="C641" s="42"/>
      <c r="H641" s="43"/>
    </row>
    <row r="642">
      <c r="B642" s="72"/>
      <c r="C642" s="42"/>
      <c r="H642" s="43"/>
    </row>
    <row r="643">
      <c r="B643" s="72"/>
      <c r="C643" s="42"/>
      <c r="H643" s="43"/>
    </row>
    <row r="644">
      <c r="B644" s="72"/>
      <c r="C644" s="42"/>
      <c r="H644" s="43"/>
    </row>
    <row r="645">
      <c r="B645" s="72"/>
      <c r="C645" s="42"/>
      <c r="H645" s="43"/>
    </row>
    <row r="646">
      <c r="B646" s="72"/>
      <c r="C646" s="42"/>
      <c r="H646" s="43"/>
    </row>
    <row r="647">
      <c r="B647" s="72"/>
      <c r="C647" s="42"/>
      <c r="H647" s="43"/>
    </row>
    <row r="648">
      <c r="B648" s="72"/>
      <c r="C648" s="42"/>
      <c r="H648" s="43"/>
    </row>
    <row r="649">
      <c r="B649" s="72"/>
      <c r="C649" s="42"/>
      <c r="H649" s="43"/>
    </row>
    <row r="650">
      <c r="B650" s="72"/>
      <c r="C650" s="42"/>
      <c r="H650" s="43"/>
    </row>
    <row r="651">
      <c r="B651" s="72"/>
      <c r="C651" s="42"/>
      <c r="H651" s="43"/>
    </row>
    <row r="652">
      <c r="B652" s="72"/>
      <c r="C652" s="42"/>
      <c r="H652" s="43"/>
    </row>
    <row r="653">
      <c r="B653" s="72"/>
      <c r="C653" s="42"/>
      <c r="H653" s="43"/>
    </row>
    <row r="654">
      <c r="B654" s="72"/>
      <c r="C654" s="42"/>
      <c r="H654" s="43"/>
    </row>
    <row r="655">
      <c r="B655" s="72"/>
      <c r="C655" s="42"/>
      <c r="H655" s="43"/>
    </row>
    <row r="656">
      <c r="B656" s="72"/>
      <c r="C656" s="42"/>
      <c r="H656" s="43"/>
    </row>
    <row r="657">
      <c r="B657" s="72"/>
      <c r="C657" s="42"/>
      <c r="H657" s="43"/>
    </row>
    <row r="658">
      <c r="B658" s="72"/>
      <c r="C658" s="42"/>
      <c r="H658" s="43"/>
    </row>
    <row r="659">
      <c r="B659" s="72"/>
      <c r="C659" s="42"/>
      <c r="H659" s="43"/>
    </row>
    <row r="660">
      <c r="B660" s="72"/>
      <c r="C660" s="42"/>
      <c r="H660" s="43"/>
    </row>
    <row r="661">
      <c r="B661" s="72"/>
      <c r="C661" s="42"/>
      <c r="H661" s="43"/>
    </row>
    <row r="662">
      <c r="B662" s="72"/>
      <c r="C662" s="42"/>
      <c r="H662" s="43"/>
    </row>
    <row r="663">
      <c r="B663" s="72"/>
      <c r="C663" s="42"/>
      <c r="H663" s="43"/>
    </row>
    <row r="664">
      <c r="B664" s="72"/>
      <c r="C664" s="42"/>
      <c r="H664" s="43"/>
    </row>
    <row r="665">
      <c r="B665" s="72"/>
      <c r="C665" s="42"/>
      <c r="H665" s="43"/>
    </row>
    <row r="666">
      <c r="B666" s="72"/>
      <c r="C666" s="42"/>
      <c r="H666" s="43"/>
    </row>
    <row r="667">
      <c r="B667" s="72"/>
      <c r="C667" s="42"/>
      <c r="H667" s="43"/>
    </row>
    <row r="668">
      <c r="B668" s="72"/>
      <c r="C668" s="42"/>
      <c r="H668" s="43"/>
    </row>
    <row r="669">
      <c r="B669" s="72"/>
      <c r="C669" s="42"/>
      <c r="H669" s="43"/>
    </row>
    <row r="670">
      <c r="B670" s="72"/>
      <c r="C670" s="42"/>
      <c r="H670" s="43"/>
    </row>
    <row r="671">
      <c r="B671" s="72"/>
      <c r="C671" s="42"/>
      <c r="H671" s="43"/>
    </row>
    <row r="672">
      <c r="B672" s="72"/>
      <c r="C672" s="42"/>
      <c r="H672" s="43"/>
    </row>
    <row r="673">
      <c r="B673" s="72"/>
      <c r="C673" s="42"/>
      <c r="H673" s="43"/>
    </row>
    <row r="674">
      <c r="B674" s="72"/>
      <c r="C674" s="42"/>
      <c r="H674" s="43"/>
    </row>
    <row r="675">
      <c r="B675" s="72"/>
      <c r="C675" s="42"/>
      <c r="H675" s="43"/>
    </row>
    <row r="676">
      <c r="B676" s="72"/>
      <c r="C676" s="42"/>
      <c r="H676" s="43"/>
    </row>
    <row r="677">
      <c r="B677" s="72"/>
      <c r="C677" s="42"/>
      <c r="H677" s="43"/>
    </row>
    <row r="678">
      <c r="B678" s="72"/>
      <c r="C678" s="42"/>
      <c r="H678" s="43"/>
    </row>
    <row r="679">
      <c r="B679" s="72"/>
      <c r="C679" s="42"/>
      <c r="H679" s="43"/>
    </row>
    <row r="680">
      <c r="B680" s="72"/>
      <c r="C680" s="42"/>
      <c r="H680" s="43"/>
    </row>
    <row r="681">
      <c r="B681" s="72"/>
      <c r="C681" s="42"/>
      <c r="H681" s="43"/>
    </row>
    <row r="682">
      <c r="B682" s="72"/>
      <c r="C682" s="42"/>
      <c r="H682" s="43"/>
    </row>
    <row r="683">
      <c r="B683" s="72"/>
      <c r="C683" s="42"/>
      <c r="H683" s="43"/>
    </row>
    <row r="684">
      <c r="B684" s="72"/>
      <c r="C684" s="42"/>
      <c r="H684" s="43"/>
    </row>
    <row r="685">
      <c r="B685" s="72"/>
      <c r="C685" s="42"/>
      <c r="H685" s="43"/>
    </row>
    <row r="686">
      <c r="B686" s="72"/>
      <c r="C686" s="42"/>
      <c r="H686" s="43"/>
    </row>
    <row r="687">
      <c r="B687" s="72"/>
      <c r="C687" s="42"/>
      <c r="H687" s="43"/>
    </row>
    <row r="688">
      <c r="B688" s="72"/>
      <c r="C688" s="42"/>
      <c r="H688" s="43"/>
    </row>
    <row r="689">
      <c r="B689" s="72"/>
      <c r="C689" s="42"/>
      <c r="H689" s="43"/>
    </row>
    <row r="690">
      <c r="B690" s="72"/>
      <c r="C690" s="42"/>
      <c r="H690" s="43"/>
    </row>
    <row r="691">
      <c r="B691" s="72"/>
      <c r="C691" s="42"/>
      <c r="H691" s="43"/>
    </row>
    <row r="692">
      <c r="B692" s="72"/>
      <c r="C692" s="42"/>
      <c r="H692" s="43"/>
    </row>
    <row r="693">
      <c r="B693" s="72"/>
      <c r="C693" s="42"/>
      <c r="H693" s="43"/>
    </row>
    <row r="694">
      <c r="B694" s="72"/>
      <c r="C694" s="42"/>
      <c r="H694" s="43"/>
    </row>
    <row r="695">
      <c r="B695" s="72"/>
      <c r="C695" s="42"/>
      <c r="H695" s="43"/>
    </row>
    <row r="696">
      <c r="B696" s="72"/>
      <c r="C696" s="42"/>
      <c r="H696" s="43"/>
    </row>
    <row r="697">
      <c r="B697" s="72"/>
      <c r="C697" s="42"/>
      <c r="H697" s="43"/>
    </row>
    <row r="698">
      <c r="B698" s="72"/>
      <c r="C698" s="42"/>
      <c r="H698" s="43"/>
    </row>
    <row r="699">
      <c r="B699" s="72"/>
      <c r="C699" s="42"/>
      <c r="H699" s="43"/>
    </row>
    <row r="700">
      <c r="B700" s="72"/>
      <c r="C700" s="42"/>
      <c r="H700" s="43"/>
    </row>
    <row r="701">
      <c r="B701" s="72"/>
      <c r="C701" s="42"/>
      <c r="H701" s="43"/>
    </row>
    <row r="702">
      <c r="B702" s="72"/>
      <c r="C702" s="42"/>
      <c r="H702" s="43"/>
    </row>
    <row r="703">
      <c r="B703" s="72"/>
      <c r="C703" s="42"/>
      <c r="H703" s="43"/>
    </row>
    <row r="704">
      <c r="B704" s="72"/>
      <c r="C704" s="42"/>
      <c r="H704" s="43"/>
    </row>
    <row r="705">
      <c r="B705" s="72"/>
      <c r="C705" s="42"/>
      <c r="H705" s="43"/>
    </row>
    <row r="706">
      <c r="B706" s="72"/>
      <c r="C706" s="42"/>
      <c r="H706" s="43"/>
    </row>
    <row r="707">
      <c r="B707" s="72"/>
      <c r="C707" s="42"/>
      <c r="H707" s="43"/>
    </row>
    <row r="708">
      <c r="B708" s="72"/>
      <c r="C708" s="42"/>
      <c r="H708" s="43"/>
    </row>
    <row r="709">
      <c r="B709" s="72"/>
      <c r="C709" s="42"/>
      <c r="H709" s="43"/>
    </row>
    <row r="710">
      <c r="B710" s="72"/>
      <c r="C710" s="42"/>
      <c r="H710" s="43"/>
    </row>
    <row r="711">
      <c r="B711" s="72"/>
      <c r="C711" s="42"/>
      <c r="H711" s="43"/>
    </row>
    <row r="712">
      <c r="B712" s="72"/>
      <c r="C712" s="42"/>
      <c r="H712" s="43"/>
    </row>
    <row r="713">
      <c r="B713" s="72"/>
      <c r="C713" s="42"/>
      <c r="H713" s="43"/>
    </row>
    <row r="714">
      <c r="B714" s="72"/>
      <c r="C714" s="42"/>
      <c r="H714" s="43"/>
    </row>
    <row r="715">
      <c r="B715" s="72"/>
      <c r="C715" s="42"/>
      <c r="H715" s="43"/>
    </row>
    <row r="716">
      <c r="B716" s="72"/>
      <c r="C716" s="42"/>
      <c r="H716" s="43"/>
    </row>
    <row r="717">
      <c r="B717" s="72"/>
      <c r="C717" s="42"/>
      <c r="H717" s="43"/>
    </row>
    <row r="718">
      <c r="B718" s="72"/>
      <c r="C718" s="42"/>
      <c r="H718" s="43"/>
    </row>
    <row r="719">
      <c r="B719" s="72"/>
      <c r="C719" s="42"/>
      <c r="H719" s="43"/>
    </row>
    <row r="720">
      <c r="B720" s="72"/>
      <c r="C720" s="42"/>
      <c r="H720" s="43"/>
    </row>
    <row r="721">
      <c r="B721" s="72"/>
      <c r="C721" s="42"/>
      <c r="H721" s="43"/>
    </row>
    <row r="722">
      <c r="B722" s="72"/>
      <c r="C722" s="42"/>
      <c r="H722" s="43"/>
    </row>
    <row r="723">
      <c r="B723" s="72"/>
      <c r="C723" s="42"/>
      <c r="H723" s="43"/>
    </row>
    <row r="724">
      <c r="B724" s="72"/>
      <c r="C724" s="42"/>
      <c r="H724" s="43"/>
    </row>
    <row r="725">
      <c r="B725" s="72"/>
      <c r="C725" s="42"/>
      <c r="H725" s="43"/>
    </row>
    <row r="726">
      <c r="B726" s="72"/>
      <c r="C726" s="42"/>
      <c r="H726" s="43"/>
    </row>
    <row r="727">
      <c r="B727" s="72"/>
      <c r="C727" s="42"/>
      <c r="H727" s="43"/>
    </row>
    <row r="728">
      <c r="B728" s="72"/>
      <c r="C728" s="42"/>
      <c r="H728" s="43"/>
    </row>
    <row r="729">
      <c r="B729" s="72"/>
      <c r="C729" s="42"/>
      <c r="H729" s="43"/>
    </row>
    <row r="730">
      <c r="B730" s="72"/>
      <c r="C730" s="42"/>
      <c r="H730" s="43"/>
    </row>
    <row r="731">
      <c r="B731" s="72"/>
      <c r="C731" s="42"/>
      <c r="H731" s="43"/>
    </row>
    <row r="732">
      <c r="B732" s="72"/>
      <c r="C732" s="42"/>
      <c r="H732" s="43"/>
    </row>
    <row r="733">
      <c r="B733" s="72"/>
      <c r="C733" s="42"/>
      <c r="H733" s="43"/>
    </row>
    <row r="734">
      <c r="B734" s="72"/>
      <c r="C734" s="42"/>
      <c r="H734" s="43"/>
    </row>
    <row r="735">
      <c r="B735" s="72"/>
      <c r="C735" s="42"/>
      <c r="H735" s="43"/>
    </row>
    <row r="736">
      <c r="B736" s="72"/>
      <c r="C736" s="42"/>
      <c r="H736" s="43"/>
    </row>
    <row r="737">
      <c r="B737" s="72"/>
      <c r="C737" s="42"/>
      <c r="H737" s="43"/>
    </row>
    <row r="738">
      <c r="B738" s="72"/>
      <c r="C738" s="42"/>
      <c r="H738" s="43"/>
    </row>
    <row r="739">
      <c r="B739" s="72"/>
      <c r="C739" s="42"/>
      <c r="H739" s="43"/>
    </row>
    <row r="740">
      <c r="B740" s="72"/>
      <c r="C740" s="42"/>
      <c r="H740" s="43"/>
    </row>
    <row r="741">
      <c r="B741" s="72"/>
      <c r="C741" s="42"/>
      <c r="H741" s="43"/>
    </row>
    <row r="742">
      <c r="B742" s="72"/>
      <c r="C742" s="42"/>
      <c r="H742" s="43"/>
    </row>
    <row r="743">
      <c r="B743" s="72"/>
      <c r="C743" s="42"/>
      <c r="H743" s="43"/>
    </row>
    <row r="744">
      <c r="B744" s="72"/>
      <c r="C744" s="42"/>
      <c r="H744" s="43"/>
    </row>
    <row r="745">
      <c r="B745" s="72"/>
      <c r="C745" s="42"/>
      <c r="H745" s="43"/>
    </row>
    <row r="746">
      <c r="B746" s="72"/>
      <c r="C746" s="42"/>
      <c r="H746" s="43"/>
    </row>
    <row r="747">
      <c r="B747" s="72"/>
      <c r="C747" s="42"/>
      <c r="H747" s="43"/>
    </row>
    <row r="748">
      <c r="B748" s="72"/>
      <c r="C748" s="42"/>
      <c r="H748" s="43"/>
    </row>
    <row r="749">
      <c r="B749" s="72"/>
      <c r="C749" s="42"/>
      <c r="H749" s="43"/>
    </row>
    <row r="750">
      <c r="B750" s="72"/>
      <c r="C750" s="42"/>
      <c r="H750" s="43"/>
    </row>
    <row r="751">
      <c r="B751" s="72"/>
      <c r="C751" s="42"/>
      <c r="H751" s="43"/>
    </row>
    <row r="752">
      <c r="B752" s="72"/>
      <c r="C752" s="42"/>
      <c r="H752" s="43"/>
    </row>
    <row r="753">
      <c r="B753" s="72"/>
      <c r="C753" s="42"/>
      <c r="H753" s="43"/>
    </row>
    <row r="754">
      <c r="B754" s="72"/>
      <c r="C754" s="42"/>
      <c r="H754" s="43"/>
    </row>
    <row r="755">
      <c r="B755" s="72"/>
      <c r="C755" s="42"/>
      <c r="H755" s="43"/>
    </row>
    <row r="756">
      <c r="B756" s="72"/>
      <c r="C756" s="42"/>
      <c r="H756" s="43"/>
    </row>
    <row r="757">
      <c r="B757" s="72"/>
      <c r="C757" s="42"/>
      <c r="H757" s="43"/>
    </row>
    <row r="758">
      <c r="B758" s="72"/>
      <c r="C758" s="42"/>
      <c r="H758" s="43"/>
    </row>
    <row r="759">
      <c r="B759" s="72"/>
      <c r="C759" s="42"/>
      <c r="H759" s="43"/>
    </row>
    <row r="760">
      <c r="B760" s="72"/>
      <c r="C760" s="42"/>
      <c r="H760" s="43"/>
    </row>
    <row r="761">
      <c r="B761" s="72"/>
      <c r="C761" s="42"/>
      <c r="H761" s="43"/>
    </row>
    <row r="762">
      <c r="B762" s="72"/>
      <c r="C762" s="42"/>
      <c r="H762" s="43"/>
    </row>
    <row r="763">
      <c r="B763" s="72"/>
      <c r="C763" s="42"/>
      <c r="H763" s="43"/>
    </row>
    <row r="764">
      <c r="B764" s="72"/>
      <c r="C764" s="42"/>
      <c r="H764" s="43"/>
    </row>
    <row r="765">
      <c r="B765" s="72"/>
      <c r="C765" s="42"/>
      <c r="H765" s="43"/>
    </row>
    <row r="766">
      <c r="B766" s="72"/>
      <c r="C766" s="42"/>
      <c r="H766" s="43"/>
    </row>
    <row r="767">
      <c r="B767" s="72"/>
      <c r="C767" s="42"/>
      <c r="H767" s="43"/>
    </row>
    <row r="768">
      <c r="B768" s="72"/>
      <c r="C768" s="42"/>
      <c r="H768" s="43"/>
    </row>
    <row r="769">
      <c r="B769" s="72"/>
      <c r="C769" s="42"/>
      <c r="H769" s="43"/>
    </row>
    <row r="770">
      <c r="B770" s="72"/>
      <c r="C770" s="42"/>
      <c r="H770" s="43"/>
    </row>
    <row r="771">
      <c r="B771" s="72"/>
      <c r="C771" s="42"/>
      <c r="H771" s="43"/>
    </row>
    <row r="772">
      <c r="B772" s="72"/>
      <c r="C772" s="42"/>
      <c r="H772" s="43"/>
    </row>
    <row r="773">
      <c r="B773" s="72"/>
      <c r="C773" s="42"/>
      <c r="H773" s="43"/>
    </row>
    <row r="774">
      <c r="B774" s="72"/>
      <c r="C774" s="42"/>
      <c r="H774" s="43"/>
    </row>
    <row r="775">
      <c r="B775" s="72"/>
      <c r="C775" s="42"/>
      <c r="H775" s="43"/>
    </row>
    <row r="776">
      <c r="B776" s="72"/>
      <c r="C776" s="42"/>
      <c r="H776" s="43"/>
    </row>
    <row r="777">
      <c r="B777" s="72"/>
      <c r="C777" s="42"/>
      <c r="H777" s="43"/>
    </row>
    <row r="778">
      <c r="B778" s="72"/>
      <c r="C778" s="42"/>
      <c r="H778" s="43"/>
    </row>
    <row r="779">
      <c r="B779" s="72"/>
      <c r="C779" s="42"/>
      <c r="H779" s="43"/>
    </row>
    <row r="780">
      <c r="B780" s="72"/>
      <c r="C780" s="42"/>
      <c r="H780" s="43"/>
    </row>
    <row r="781">
      <c r="B781" s="72"/>
      <c r="C781" s="42"/>
      <c r="H781" s="43"/>
    </row>
    <row r="782">
      <c r="B782" s="72"/>
      <c r="C782" s="42"/>
      <c r="H782" s="43"/>
    </row>
    <row r="783">
      <c r="B783" s="72"/>
      <c r="C783" s="42"/>
      <c r="H783" s="43"/>
    </row>
    <row r="784">
      <c r="B784" s="72"/>
      <c r="C784" s="42"/>
      <c r="H784" s="43"/>
    </row>
    <row r="785">
      <c r="B785" s="72"/>
      <c r="C785" s="42"/>
      <c r="H785" s="43"/>
    </row>
    <row r="786">
      <c r="B786" s="72"/>
      <c r="C786" s="42"/>
      <c r="H786" s="43"/>
    </row>
    <row r="787">
      <c r="B787" s="72"/>
      <c r="C787" s="42"/>
      <c r="H787" s="43"/>
    </row>
    <row r="788">
      <c r="B788" s="72"/>
      <c r="C788" s="42"/>
      <c r="H788" s="43"/>
    </row>
    <row r="789">
      <c r="B789" s="72"/>
      <c r="C789" s="42"/>
      <c r="H789" s="43"/>
    </row>
    <row r="790">
      <c r="B790" s="72"/>
      <c r="C790" s="42"/>
      <c r="H790" s="43"/>
    </row>
    <row r="791">
      <c r="B791" s="72"/>
      <c r="C791" s="42"/>
      <c r="H791" s="43"/>
    </row>
    <row r="792">
      <c r="B792" s="72"/>
      <c r="C792" s="42"/>
      <c r="H792" s="43"/>
    </row>
    <row r="793">
      <c r="B793" s="72"/>
      <c r="C793" s="42"/>
      <c r="H793" s="43"/>
    </row>
    <row r="794">
      <c r="B794" s="72"/>
      <c r="C794" s="42"/>
      <c r="H794" s="43"/>
    </row>
    <row r="795">
      <c r="B795" s="72"/>
      <c r="C795" s="42"/>
      <c r="H795" s="43"/>
    </row>
    <row r="796">
      <c r="B796" s="72"/>
      <c r="C796" s="42"/>
      <c r="H796" s="43"/>
    </row>
    <row r="797">
      <c r="B797" s="72"/>
      <c r="C797" s="42"/>
      <c r="H797" s="43"/>
    </row>
    <row r="798">
      <c r="B798" s="72"/>
      <c r="C798" s="42"/>
      <c r="H798" s="43"/>
    </row>
    <row r="799">
      <c r="B799" s="72"/>
      <c r="C799" s="42"/>
      <c r="H799" s="43"/>
    </row>
    <row r="800">
      <c r="B800" s="72"/>
      <c r="C800" s="42"/>
      <c r="H800" s="43"/>
    </row>
    <row r="801">
      <c r="B801" s="72"/>
      <c r="C801" s="42"/>
      <c r="H801" s="43"/>
    </row>
    <row r="802">
      <c r="B802" s="72"/>
      <c r="C802" s="42"/>
      <c r="H802" s="43"/>
    </row>
    <row r="803">
      <c r="B803" s="72"/>
      <c r="C803" s="42"/>
      <c r="H803" s="43"/>
    </row>
    <row r="804">
      <c r="B804" s="72"/>
      <c r="C804" s="42"/>
      <c r="H804" s="43"/>
    </row>
    <row r="805">
      <c r="B805" s="72"/>
      <c r="C805" s="42"/>
      <c r="H805" s="43"/>
    </row>
    <row r="806">
      <c r="B806" s="72"/>
      <c r="C806" s="42"/>
      <c r="H806" s="43"/>
    </row>
    <row r="807">
      <c r="B807" s="72"/>
      <c r="C807" s="42"/>
      <c r="H807" s="43"/>
    </row>
    <row r="808">
      <c r="B808" s="72"/>
      <c r="C808" s="42"/>
      <c r="H808" s="43"/>
    </row>
    <row r="809">
      <c r="B809" s="72"/>
      <c r="C809" s="42"/>
      <c r="H809" s="43"/>
    </row>
    <row r="810">
      <c r="B810" s="72"/>
      <c r="C810" s="42"/>
      <c r="H810" s="43"/>
    </row>
    <row r="811">
      <c r="B811" s="72"/>
      <c r="C811" s="42"/>
      <c r="H811" s="43"/>
    </row>
    <row r="812">
      <c r="B812" s="72"/>
      <c r="C812" s="42"/>
      <c r="H812" s="43"/>
    </row>
    <row r="813">
      <c r="B813" s="72"/>
      <c r="C813" s="42"/>
      <c r="H813" s="43"/>
    </row>
    <row r="814">
      <c r="B814" s="72"/>
      <c r="C814" s="42"/>
      <c r="H814" s="43"/>
    </row>
    <row r="815">
      <c r="B815" s="72"/>
      <c r="C815" s="42"/>
      <c r="H815" s="43"/>
    </row>
    <row r="816">
      <c r="B816" s="72"/>
      <c r="C816" s="42"/>
      <c r="H816" s="43"/>
    </row>
    <row r="817">
      <c r="B817" s="72"/>
      <c r="C817" s="42"/>
      <c r="H817" s="43"/>
    </row>
    <row r="818">
      <c r="B818" s="72"/>
      <c r="C818" s="42"/>
      <c r="H818" s="43"/>
    </row>
    <row r="819">
      <c r="B819" s="72"/>
      <c r="C819" s="42"/>
      <c r="H819" s="43"/>
    </row>
    <row r="820">
      <c r="B820" s="72"/>
      <c r="C820" s="42"/>
      <c r="H820" s="43"/>
    </row>
    <row r="821">
      <c r="B821" s="72"/>
      <c r="C821" s="42"/>
      <c r="H821" s="43"/>
    </row>
    <row r="822">
      <c r="B822" s="72"/>
      <c r="C822" s="42"/>
      <c r="H822" s="43"/>
    </row>
    <row r="823">
      <c r="B823" s="72"/>
      <c r="C823" s="42"/>
      <c r="H823" s="43"/>
    </row>
    <row r="824">
      <c r="B824" s="72"/>
      <c r="C824" s="42"/>
      <c r="H824" s="43"/>
    </row>
    <row r="825">
      <c r="B825" s="72"/>
      <c r="C825" s="42"/>
      <c r="H825" s="43"/>
    </row>
    <row r="826">
      <c r="B826" s="72"/>
      <c r="C826" s="42"/>
      <c r="H826" s="43"/>
    </row>
    <row r="827">
      <c r="B827" s="72"/>
      <c r="C827" s="42"/>
      <c r="H827" s="43"/>
    </row>
    <row r="828">
      <c r="B828" s="72"/>
      <c r="C828" s="42"/>
      <c r="H828" s="43"/>
    </row>
    <row r="829">
      <c r="B829" s="72"/>
      <c r="C829" s="42"/>
      <c r="H829" s="43"/>
    </row>
    <row r="830">
      <c r="B830" s="72"/>
      <c r="C830" s="42"/>
      <c r="H830" s="43"/>
    </row>
    <row r="831">
      <c r="B831" s="72"/>
      <c r="C831" s="42"/>
      <c r="H831" s="43"/>
    </row>
    <row r="832">
      <c r="B832" s="72"/>
      <c r="C832" s="42"/>
      <c r="H832" s="43"/>
    </row>
    <row r="833">
      <c r="B833" s="72"/>
      <c r="C833" s="42"/>
      <c r="H833" s="43"/>
    </row>
    <row r="834">
      <c r="B834" s="72"/>
      <c r="C834" s="42"/>
      <c r="H834" s="43"/>
    </row>
    <row r="835">
      <c r="B835" s="72"/>
      <c r="C835" s="42"/>
      <c r="H835" s="43"/>
    </row>
    <row r="836">
      <c r="B836" s="72"/>
      <c r="C836" s="42"/>
      <c r="H836" s="43"/>
    </row>
    <row r="837">
      <c r="B837" s="72"/>
      <c r="C837" s="42"/>
      <c r="H837" s="43"/>
    </row>
    <row r="838">
      <c r="B838" s="72"/>
      <c r="C838" s="42"/>
      <c r="H838" s="43"/>
    </row>
    <row r="839">
      <c r="B839" s="72"/>
      <c r="C839" s="42"/>
      <c r="H839" s="43"/>
    </row>
    <row r="840">
      <c r="B840" s="72"/>
      <c r="C840" s="42"/>
      <c r="H840" s="43"/>
    </row>
    <row r="841">
      <c r="B841" s="72"/>
      <c r="C841" s="42"/>
      <c r="H841" s="43"/>
    </row>
    <row r="842">
      <c r="B842" s="72"/>
      <c r="C842" s="42"/>
      <c r="H842" s="43"/>
    </row>
    <row r="843">
      <c r="B843" s="72"/>
      <c r="C843" s="42"/>
      <c r="H843" s="43"/>
    </row>
    <row r="844">
      <c r="B844" s="72"/>
      <c r="C844" s="42"/>
      <c r="H844" s="43"/>
    </row>
    <row r="845">
      <c r="B845" s="72"/>
      <c r="C845" s="42"/>
      <c r="H845" s="43"/>
    </row>
    <row r="846">
      <c r="B846" s="72"/>
      <c r="C846" s="42"/>
      <c r="H846" s="43"/>
    </row>
    <row r="847">
      <c r="B847" s="72"/>
      <c r="C847" s="42"/>
      <c r="H847" s="43"/>
    </row>
    <row r="848">
      <c r="B848" s="72"/>
      <c r="C848" s="42"/>
      <c r="H848" s="43"/>
    </row>
    <row r="849">
      <c r="B849" s="72"/>
      <c r="C849" s="42"/>
      <c r="H849" s="43"/>
    </row>
    <row r="850">
      <c r="B850" s="72"/>
      <c r="C850" s="42"/>
      <c r="H850" s="43"/>
    </row>
    <row r="851">
      <c r="B851" s="72"/>
      <c r="C851" s="42"/>
      <c r="H851" s="43"/>
    </row>
    <row r="852">
      <c r="B852" s="72"/>
      <c r="C852" s="42"/>
      <c r="H852" s="43"/>
    </row>
    <row r="853">
      <c r="B853" s="72"/>
      <c r="C853" s="42"/>
      <c r="H853" s="43"/>
    </row>
    <row r="854">
      <c r="B854" s="72"/>
      <c r="C854" s="42"/>
      <c r="H854" s="43"/>
    </row>
    <row r="855">
      <c r="B855" s="72"/>
      <c r="C855" s="42"/>
      <c r="H855" s="43"/>
    </row>
    <row r="856">
      <c r="B856" s="72"/>
      <c r="C856" s="42"/>
      <c r="H856" s="43"/>
    </row>
    <row r="857">
      <c r="B857" s="72"/>
      <c r="C857" s="42"/>
      <c r="H857" s="43"/>
    </row>
    <row r="858">
      <c r="B858" s="72"/>
      <c r="C858" s="42"/>
      <c r="H858" s="43"/>
    </row>
    <row r="859">
      <c r="B859" s="72"/>
      <c r="C859" s="42"/>
      <c r="H859" s="43"/>
    </row>
    <row r="860">
      <c r="B860" s="72"/>
      <c r="C860" s="42"/>
      <c r="H860" s="43"/>
    </row>
    <row r="861">
      <c r="B861" s="72"/>
      <c r="C861" s="42"/>
      <c r="H861" s="43"/>
    </row>
    <row r="862">
      <c r="B862" s="72"/>
      <c r="C862" s="42"/>
      <c r="H862" s="43"/>
    </row>
    <row r="863">
      <c r="B863" s="72"/>
      <c r="C863" s="42"/>
      <c r="H863" s="43"/>
    </row>
    <row r="864">
      <c r="B864" s="72"/>
      <c r="C864" s="42"/>
      <c r="H864" s="43"/>
    </row>
    <row r="865">
      <c r="B865" s="72"/>
      <c r="C865" s="42"/>
      <c r="H865" s="43"/>
    </row>
    <row r="866">
      <c r="B866" s="72"/>
      <c r="C866" s="42"/>
      <c r="H866" s="43"/>
    </row>
    <row r="867">
      <c r="B867" s="72"/>
      <c r="C867" s="42"/>
      <c r="H867" s="43"/>
    </row>
    <row r="868">
      <c r="B868" s="72"/>
      <c r="C868" s="42"/>
      <c r="H868" s="43"/>
    </row>
    <row r="869">
      <c r="B869" s="72"/>
      <c r="C869" s="42"/>
      <c r="H869" s="43"/>
    </row>
    <row r="870">
      <c r="B870" s="72"/>
      <c r="C870" s="42"/>
      <c r="H870" s="43"/>
    </row>
    <row r="871">
      <c r="B871" s="72"/>
      <c r="C871" s="42"/>
      <c r="H871" s="43"/>
    </row>
    <row r="872">
      <c r="B872" s="72"/>
      <c r="C872" s="42"/>
      <c r="H872" s="43"/>
    </row>
    <row r="873">
      <c r="B873" s="72"/>
      <c r="C873" s="42"/>
      <c r="H873" s="43"/>
    </row>
    <row r="874">
      <c r="B874" s="72"/>
      <c r="C874" s="42"/>
      <c r="H874" s="43"/>
    </row>
    <row r="875">
      <c r="B875" s="72"/>
      <c r="C875" s="42"/>
      <c r="H875" s="43"/>
    </row>
    <row r="876">
      <c r="B876" s="72"/>
      <c r="C876" s="42"/>
      <c r="H876" s="43"/>
    </row>
    <row r="877">
      <c r="B877" s="72"/>
      <c r="C877" s="42"/>
      <c r="H877" s="43"/>
    </row>
    <row r="878">
      <c r="B878" s="72"/>
      <c r="C878" s="42"/>
      <c r="H878" s="43"/>
    </row>
    <row r="879">
      <c r="B879" s="72"/>
      <c r="C879" s="42"/>
      <c r="H879" s="43"/>
    </row>
    <row r="880">
      <c r="B880" s="72"/>
      <c r="C880" s="42"/>
      <c r="H880" s="43"/>
    </row>
    <row r="881">
      <c r="B881" s="72"/>
      <c r="C881" s="42"/>
      <c r="H881" s="43"/>
    </row>
    <row r="882">
      <c r="B882" s="72"/>
      <c r="C882" s="42"/>
      <c r="H882" s="43"/>
    </row>
    <row r="883">
      <c r="B883" s="72"/>
      <c r="C883" s="42"/>
      <c r="H883" s="43"/>
    </row>
    <row r="884">
      <c r="B884" s="72"/>
      <c r="C884" s="42"/>
      <c r="H884" s="43"/>
    </row>
    <row r="885">
      <c r="B885" s="72"/>
      <c r="C885" s="42"/>
      <c r="H885" s="43"/>
    </row>
    <row r="886">
      <c r="B886" s="72"/>
      <c r="C886" s="42"/>
      <c r="H886" s="43"/>
    </row>
    <row r="887">
      <c r="B887" s="72"/>
      <c r="C887" s="42"/>
      <c r="H887" s="43"/>
    </row>
    <row r="888">
      <c r="B888" s="72"/>
      <c r="C888" s="42"/>
      <c r="H888" s="43"/>
    </row>
    <row r="889">
      <c r="B889" s="72"/>
      <c r="C889" s="42"/>
      <c r="H889" s="43"/>
    </row>
    <row r="890">
      <c r="B890" s="72"/>
      <c r="C890" s="42"/>
      <c r="H890" s="43"/>
    </row>
    <row r="891">
      <c r="B891" s="72"/>
      <c r="C891" s="42"/>
      <c r="H891" s="43"/>
    </row>
    <row r="892">
      <c r="B892" s="72"/>
      <c r="C892" s="42"/>
      <c r="H892" s="43"/>
    </row>
    <row r="893">
      <c r="B893" s="72"/>
      <c r="C893" s="42"/>
      <c r="H893" s="43"/>
    </row>
    <row r="894">
      <c r="B894" s="72"/>
      <c r="C894" s="42"/>
      <c r="H894" s="43"/>
    </row>
    <row r="895">
      <c r="B895" s="72"/>
      <c r="C895" s="42"/>
      <c r="H895" s="43"/>
    </row>
    <row r="896">
      <c r="B896" s="72"/>
      <c r="C896" s="42"/>
      <c r="H896" s="43"/>
    </row>
    <row r="897">
      <c r="B897" s="72"/>
      <c r="C897" s="42"/>
      <c r="H897" s="43"/>
    </row>
    <row r="898">
      <c r="B898" s="72"/>
      <c r="C898" s="42"/>
      <c r="H898" s="43"/>
    </row>
    <row r="899">
      <c r="B899" s="72"/>
      <c r="C899" s="42"/>
      <c r="H899" s="43"/>
    </row>
    <row r="900">
      <c r="B900" s="72"/>
      <c r="C900" s="42"/>
      <c r="H900" s="43"/>
    </row>
    <row r="901">
      <c r="B901" s="72"/>
      <c r="C901" s="42"/>
      <c r="H901" s="43"/>
    </row>
    <row r="902">
      <c r="B902" s="72"/>
      <c r="C902" s="42"/>
      <c r="H902" s="43"/>
    </row>
    <row r="903">
      <c r="B903" s="72"/>
      <c r="C903" s="42"/>
      <c r="H903" s="43"/>
    </row>
    <row r="904">
      <c r="B904" s="72"/>
      <c r="C904" s="42"/>
      <c r="H904" s="43"/>
    </row>
    <row r="905">
      <c r="B905" s="72"/>
      <c r="C905" s="42"/>
      <c r="H905" s="43"/>
    </row>
    <row r="906">
      <c r="B906" s="72"/>
      <c r="C906" s="42"/>
      <c r="H906" s="43"/>
    </row>
    <row r="907">
      <c r="B907" s="72"/>
      <c r="C907" s="42"/>
      <c r="H907" s="43"/>
    </row>
    <row r="908">
      <c r="B908" s="72"/>
      <c r="C908" s="42"/>
      <c r="H908" s="43"/>
    </row>
    <row r="909">
      <c r="B909" s="72"/>
      <c r="C909" s="42"/>
      <c r="H909" s="43"/>
    </row>
    <row r="910">
      <c r="B910" s="72"/>
      <c r="C910" s="42"/>
      <c r="H910" s="43"/>
    </row>
    <row r="911">
      <c r="B911" s="72"/>
      <c r="C911" s="42"/>
      <c r="H911" s="43"/>
    </row>
    <row r="912">
      <c r="B912" s="72"/>
      <c r="C912" s="42"/>
      <c r="H912" s="43"/>
    </row>
    <row r="913">
      <c r="B913" s="72"/>
      <c r="C913" s="42"/>
      <c r="H913" s="43"/>
    </row>
    <row r="914">
      <c r="B914" s="72"/>
      <c r="C914" s="42"/>
      <c r="H914" s="43"/>
    </row>
    <row r="915">
      <c r="B915" s="72"/>
      <c r="C915" s="42"/>
      <c r="H915" s="43"/>
    </row>
    <row r="916">
      <c r="B916" s="72"/>
      <c r="C916" s="42"/>
      <c r="H916" s="43"/>
    </row>
    <row r="917">
      <c r="B917" s="72"/>
      <c r="C917" s="42"/>
      <c r="H917" s="43"/>
    </row>
    <row r="918">
      <c r="B918" s="72"/>
      <c r="C918" s="42"/>
      <c r="H918" s="43"/>
    </row>
    <row r="919">
      <c r="B919" s="72"/>
      <c r="C919" s="42"/>
      <c r="H919" s="43"/>
    </row>
    <row r="920">
      <c r="B920" s="72"/>
      <c r="C920" s="42"/>
      <c r="H920" s="43"/>
    </row>
    <row r="921">
      <c r="B921" s="72"/>
      <c r="C921" s="42"/>
      <c r="H921" s="43"/>
    </row>
    <row r="922">
      <c r="B922" s="72"/>
      <c r="C922" s="42"/>
      <c r="H922" s="43"/>
    </row>
    <row r="923">
      <c r="B923" s="72"/>
      <c r="C923" s="42"/>
      <c r="H923" s="43"/>
    </row>
    <row r="924">
      <c r="B924" s="72"/>
      <c r="C924" s="42"/>
      <c r="H924" s="43"/>
    </row>
    <row r="925">
      <c r="B925" s="72"/>
      <c r="C925" s="42"/>
      <c r="H925" s="43"/>
    </row>
    <row r="926">
      <c r="B926" s="72"/>
      <c r="C926" s="42"/>
      <c r="H926" s="43"/>
    </row>
    <row r="927">
      <c r="B927" s="72"/>
      <c r="C927" s="42"/>
      <c r="H927" s="43"/>
    </row>
    <row r="928">
      <c r="B928" s="72"/>
      <c r="C928" s="42"/>
      <c r="H928" s="43"/>
    </row>
    <row r="929">
      <c r="B929" s="72"/>
      <c r="C929" s="42"/>
      <c r="H929" s="43"/>
    </row>
    <row r="930">
      <c r="B930" s="72"/>
      <c r="C930" s="42"/>
      <c r="H930" s="43"/>
    </row>
    <row r="931">
      <c r="B931" s="72"/>
      <c r="C931" s="42"/>
      <c r="H931" s="43"/>
    </row>
    <row r="932">
      <c r="B932" s="72"/>
      <c r="C932" s="42"/>
      <c r="H932" s="43"/>
    </row>
    <row r="933">
      <c r="B933" s="72"/>
      <c r="C933" s="42"/>
      <c r="H933" s="43"/>
    </row>
    <row r="934">
      <c r="B934" s="72"/>
      <c r="C934" s="42"/>
      <c r="H934" s="43"/>
    </row>
    <row r="935">
      <c r="B935" s="72"/>
      <c r="C935" s="42"/>
      <c r="H935" s="43"/>
    </row>
    <row r="936">
      <c r="B936" s="72"/>
      <c r="C936" s="42"/>
      <c r="H936" s="43"/>
    </row>
    <row r="937">
      <c r="B937" s="72"/>
      <c r="C937" s="42"/>
      <c r="H937" s="43"/>
    </row>
    <row r="938">
      <c r="B938" s="72"/>
      <c r="C938" s="42"/>
      <c r="H938" s="43"/>
    </row>
    <row r="939">
      <c r="B939" s="72"/>
      <c r="C939" s="42"/>
      <c r="H939" s="43"/>
    </row>
    <row r="940">
      <c r="B940" s="72"/>
      <c r="C940" s="42"/>
      <c r="H940" s="43"/>
    </row>
    <row r="941">
      <c r="B941" s="72"/>
      <c r="C941" s="42"/>
      <c r="H941" s="43"/>
    </row>
    <row r="942">
      <c r="B942" s="72"/>
      <c r="C942" s="42"/>
      <c r="H942" s="43"/>
    </row>
    <row r="943">
      <c r="B943" s="72"/>
      <c r="C943" s="42"/>
      <c r="H943" s="43"/>
    </row>
    <row r="944">
      <c r="B944" s="72"/>
      <c r="C944" s="42"/>
      <c r="H944" s="43"/>
    </row>
    <row r="945">
      <c r="B945" s="72"/>
      <c r="C945" s="42"/>
      <c r="H945" s="43"/>
    </row>
    <row r="946">
      <c r="B946" s="72"/>
      <c r="C946" s="42"/>
      <c r="H946" s="43"/>
    </row>
    <row r="947">
      <c r="B947" s="72"/>
      <c r="C947" s="42"/>
      <c r="H947" s="43"/>
    </row>
    <row r="948">
      <c r="B948" s="72"/>
      <c r="C948" s="42"/>
      <c r="H948" s="43"/>
    </row>
    <row r="949">
      <c r="B949" s="72"/>
      <c r="C949" s="42"/>
      <c r="H949" s="43"/>
    </row>
    <row r="950">
      <c r="B950" s="72"/>
      <c r="C950" s="42"/>
      <c r="H950" s="43"/>
    </row>
    <row r="951">
      <c r="B951" s="72"/>
      <c r="C951" s="42"/>
      <c r="H951" s="43"/>
    </row>
    <row r="952">
      <c r="B952" s="72"/>
      <c r="C952" s="42"/>
      <c r="H952" s="43"/>
    </row>
    <row r="953">
      <c r="B953" s="72"/>
      <c r="C953" s="42"/>
      <c r="H953" s="43"/>
    </row>
    <row r="954">
      <c r="B954" s="72"/>
      <c r="C954" s="42"/>
      <c r="H954" s="43"/>
    </row>
    <row r="955">
      <c r="B955" s="72"/>
      <c r="C955" s="42"/>
      <c r="H955" s="43"/>
    </row>
    <row r="956">
      <c r="B956" s="72"/>
      <c r="C956" s="42"/>
      <c r="H956" s="43"/>
    </row>
    <row r="957">
      <c r="B957" s="72"/>
      <c r="C957" s="42"/>
      <c r="H957" s="43"/>
    </row>
    <row r="958">
      <c r="B958" s="72"/>
      <c r="C958" s="42"/>
      <c r="H958" s="43"/>
    </row>
    <row r="959">
      <c r="B959" s="72"/>
      <c r="C959" s="42"/>
      <c r="H959" s="43"/>
    </row>
    <row r="960">
      <c r="B960" s="72"/>
      <c r="C960" s="42"/>
      <c r="H960" s="43"/>
    </row>
    <row r="961">
      <c r="B961" s="72"/>
      <c r="C961" s="42"/>
      <c r="H961" s="43"/>
    </row>
    <row r="962">
      <c r="B962" s="72"/>
      <c r="C962" s="42"/>
      <c r="H962" s="43"/>
    </row>
    <row r="963">
      <c r="B963" s="72"/>
      <c r="C963" s="42"/>
      <c r="H963" s="43"/>
    </row>
    <row r="964">
      <c r="B964" s="72"/>
      <c r="C964" s="42"/>
      <c r="H964" s="43"/>
    </row>
    <row r="965">
      <c r="B965" s="72"/>
      <c r="C965" s="42"/>
      <c r="H965" s="43"/>
    </row>
    <row r="966">
      <c r="B966" s="72"/>
      <c r="C966" s="42"/>
      <c r="H966" s="43"/>
    </row>
    <row r="967">
      <c r="B967" s="72"/>
      <c r="C967" s="42"/>
      <c r="H967" s="43"/>
    </row>
    <row r="968">
      <c r="B968" s="72"/>
      <c r="C968" s="42"/>
      <c r="H968" s="43"/>
    </row>
    <row r="969">
      <c r="B969" s="72"/>
      <c r="C969" s="42"/>
      <c r="H969" s="43"/>
    </row>
    <row r="970">
      <c r="B970" s="72"/>
      <c r="C970" s="42"/>
      <c r="H970" s="43"/>
    </row>
    <row r="971">
      <c r="B971" s="72"/>
      <c r="C971" s="42"/>
      <c r="H971" s="43"/>
    </row>
    <row r="972">
      <c r="B972" s="72"/>
      <c r="C972" s="42"/>
      <c r="H972" s="43"/>
    </row>
    <row r="973">
      <c r="B973" s="72"/>
      <c r="C973" s="42"/>
      <c r="H973" s="43"/>
    </row>
    <row r="974">
      <c r="B974" s="72"/>
      <c r="C974" s="42"/>
      <c r="H974" s="43"/>
    </row>
    <row r="975">
      <c r="B975" s="72"/>
      <c r="C975" s="42"/>
      <c r="H975" s="43"/>
    </row>
    <row r="976">
      <c r="B976" s="72"/>
      <c r="C976" s="42"/>
      <c r="H976" s="43"/>
    </row>
    <row r="977">
      <c r="B977" s="72"/>
      <c r="C977" s="42"/>
      <c r="H977" s="43"/>
    </row>
    <row r="978">
      <c r="B978" s="72"/>
      <c r="C978" s="42"/>
      <c r="H978" s="43"/>
    </row>
    <row r="979">
      <c r="B979" s="72"/>
      <c r="C979" s="42"/>
      <c r="H979" s="43"/>
    </row>
    <row r="980">
      <c r="B980" s="72"/>
      <c r="C980" s="42"/>
      <c r="H980" s="43"/>
    </row>
    <row r="981">
      <c r="B981" s="72"/>
      <c r="C981" s="42"/>
      <c r="H981" s="43"/>
    </row>
    <row r="982">
      <c r="B982" s="72"/>
      <c r="C982" s="42"/>
      <c r="H982" s="43"/>
    </row>
    <row r="983">
      <c r="B983" s="72"/>
      <c r="C983" s="42"/>
      <c r="H983" s="43"/>
    </row>
    <row r="984">
      <c r="B984" s="72"/>
      <c r="C984" s="42"/>
      <c r="H984" s="43"/>
    </row>
    <row r="985">
      <c r="B985" s="72"/>
      <c r="C985" s="42"/>
      <c r="H985" s="43"/>
    </row>
    <row r="986">
      <c r="B986" s="72"/>
      <c r="C986" s="42"/>
      <c r="H986" s="43"/>
    </row>
    <row r="987">
      <c r="B987" s="72"/>
      <c r="C987" s="42"/>
      <c r="H987" s="43"/>
    </row>
    <row r="988">
      <c r="B988" s="72"/>
      <c r="C988" s="42"/>
      <c r="H988" s="43"/>
    </row>
    <row r="989">
      <c r="B989" s="72"/>
      <c r="C989" s="42"/>
      <c r="H989" s="43"/>
    </row>
    <row r="990">
      <c r="B990" s="72"/>
      <c r="C990" s="42"/>
      <c r="H990" s="43"/>
    </row>
    <row r="991">
      <c r="B991" s="72"/>
      <c r="C991" s="42"/>
      <c r="H991" s="43"/>
    </row>
    <row r="992">
      <c r="B992" s="72"/>
      <c r="C992" s="42"/>
      <c r="H992" s="43"/>
    </row>
    <row r="993">
      <c r="B993" s="72"/>
      <c r="C993" s="42"/>
      <c r="H993" s="43"/>
    </row>
    <row r="994">
      <c r="B994" s="72"/>
      <c r="C994" s="42"/>
      <c r="H994" s="43"/>
    </row>
    <row r="995">
      <c r="B995" s="72"/>
      <c r="C995" s="42"/>
      <c r="H995" s="43"/>
    </row>
    <row r="996">
      <c r="B996" s="72"/>
      <c r="C996" s="42"/>
      <c r="H996" s="43"/>
    </row>
    <row r="997">
      <c r="B997" s="72"/>
      <c r="C997" s="42"/>
      <c r="H997" s="43"/>
    </row>
    <row r="998">
      <c r="B998" s="72"/>
      <c r="C998" s="42"/>
      <c r="H998" s="43"/>
    </row>
    <row r="999">
      <c r="B999" s="72"/>
      <c r="C999" s="42"/>
      <c r="H999" s="43"/>
    </row>
    <row r="1000">
      <c r="B1000" s="72"/>
      <c r="C1000" s="42"/>
      <c r="H1000" s="43"/>
    </row>
    <row r="1001">
      <c r="B1001" s="72"/>
      <c r="C1001" s="42"/>
      <c r="H1001" s="43"/>
    </row>
    <row r="1002">
      <c r="B1002" s="72"/>
      <c r="C1002" s="42"/>
      <c r="H1002" s="43"/>
    </row>
    <row r="1003">
      <c r="B1003" s="72"/>
      <c r="C1003" s="42"/>
      <c r="H1003" s="43"/>
    </row>
    <row r="1004">
      <c r="B1004" s="72"/>
      <c r="C1004" s="42"/>
      <c r="H1004" s="43"/>
    </row>
    <row r="1005">
      <c r="B1005" s="72"/>
      <c r="C1005" s="42"/>
      <c r="H1005" s="43"/>
    </row>
    <row r="1006">
      <c r="B1006" s="72"/>
      <c r="C1006" s="42"/>
      <c r="H1006" s="43"/>
    </row>
    <row r="1007">
      <c r="B1007" s="72"/>
      <c r="C1007" s="42"/>
      <c r="H1007" s="43"/>
    </row>
    <row r="1008">
      <c r="B1008" s="72"/>
      <c r="C1008" s="42"/>
      <c r="H1008" s="43"/>
    </row>
    <row r="1009">
      <c r="B1009" s="72"/>
      <c r="C1009" s="42"/>
      <c r="H1009" s="43"/>
    </row>
    <row r="1010">
      <c r="B1010" s="72"/>
      <c r="C1010" s="42"/>
      <c r="H1010" s="43"/>
    </row>
    <row r="1011">
      <c r="B1011" s="72"/>
      <c r="C1011" s="42"/>
      <c r="H1011" s="43"/>
    </row>
    <row r="1012">
      <c r="B1012" s="72"/>
      <c r="C1012" s="42"/>
      <c r="H1012" s="43"/>
    </row>
    <row r="1013">
      <c r="B1013" s="72"/>
      <c r="C1013" s="42"/>
      <c r="H1013" s="43"/>
    </row>
    <row r="1014">
      <c r="B1014" s="72"/>
      <c r="C1014" s="42"/>
      <c r="H1014" s="43"/>
    </row>
    <row r="1015">
      <c r="B1015" s="72"/>
      <c r="C1015" s="42"/>
      <c r="H1015" s="43"/>
    </row>
    <row r="1016">
      <c r="B1016" s="72"/>
      <c r="C1016" s="42"/>
      <c r="H1016" s="43"/>
    </row>
    <row r="1017">
      <c r="B1017" s="72"/>
      <c r="C1017" s="42"/>
      <c r="H1017" s="43"/>
    </row>
    <row r="1018">
      <c r="B1018" s="72"/>
      <c r="C1018" s="42"/>
      <c r="H1018" s="43"/>
    </row>
    <row r="1019">
      <c r="B1019" s="72"/>
      <c r="C1019" s="42"/>
      <c r="H1019" s="43"/>
    </row>
    <row r="1020">
      <c r="B1020" s="72"/>
      <c r="C1020" s="42"/>
      <c r="H1020" s="43"/>
    </row>
    <row r="1021">
      <c r="B1021" s="72"/>
      <c r="C1021" s="42"/>
      <c r="H1021" s="43"/>
    </row>
    <row r="1022">
      <c r="B1022" s="72"/>
      <c r="C1022" s="42"/>
      <c r="H1022" s="43"/>
    </row>
    <row r="1023">
      <c r="B1023" s="72"/>
      <c r="C1023" s="42"/>
      <c r="H1023" s="43"/>
    </row>
    <row r="1024">
      <c r="B1024" s="72"/>
      <c r="C1024" s="42"/>
      <c r="H1024" s="43"/>
    </row>
    <row r="1025">
      <c r="B1025" s="72"/>
      <c r="C1025" s="42"/>
      <c r="H1025" s="43"/>
    </row>
    <row r="1026">
      <c r="B1026" s="72"/>
      <c r="C1026" s="42"/>
      <c r="H1026" s="43"/>
    </row>
    <row r="1027">
      <c r="B1027" s="72"/>
      <c r="C1027" s="42"/>
      <c r="H1027" s="43"/>
    </row>
    <row r="1028">
      <c r="B1028" s="72"/>
      <c r="C1028" s="42"/>
      <c r="H1028" s="43"/>
    </row>
    <row r="1029">
      <c r="B1029" s="72"/>
      <c r="C1029" s="42"/>
      <c r="H1029" s="43"/>
    </row>
    <row r="1030">
      <c r="B1030" s="72"/>
      <c r="C1030" s="42"/>
      <c r="H1030" s="43"/>
    </row>
    <row r="1031">
      <c r="B1031" s="72"/>
      <c r="C1031" s="42"/>
      <c r="H1031" s="43"/>
    </row>
    <row r="1032">
      <c r="B1032" s="72"/>
      <c r="C1032" s="42"/>
      <c r="H1032" s="43"/>
    </row>
    <row r="1033">
      <c r="B1033" s="72"/>
      <c r="C1033" s="42"/>
      <c r="H1033" s="43"/>
    </row>
    <row r="1034">
      <c r="B1034" s="72"/>
      <c r="C1034" s="42"/>
      <c r="H1034" s="43"/>
    </row>
    <row r="1035">
      <c r="B1035" s="72"/>
      <c r="C1035" s="42"/>
      <c r="H1035" s="43"/>
    </row>
    <row r="1036">
      <c r="B1036" s="72"/>
      <c r="C1036" s="42"/>
      <c r="H1036" s="43"/>
    </row>
    <row r="1037">
      <c r="B1037" s="72"/>
      <c r="C1037" s="42"/>
      <c r="H1037" s="43"/>
    </row>
    <row r="1038">
      <c r="B1038" s="72"/>
      <c r="C1038" s="42"/>
      <c r="H1038" s="43"/>
    </row>
    <row r="1039">
      <c r="B1039" s="72"/>
      <c r="C1039" s="42"/>
      <c r="H1039" s="43"/>
    </row>
    <row r="1040">
      <c r="B1040" s="72"/>
      <c r="C1040" s="42"/>
      <c r="H1040" s="43"/>
    </row>
    <row r="1041">
      <c r="B1041" s="72"/>
      <c r="C1041" s="42"/>
      <c r="H1041" s="43"/>
    </row>
    <row r="1042">
      <c r="B1042" s="72"/>
      <c r="C1042" s="42"/>
      <c r="H1042" s="43"/>
    </row>
    <row r="1043">
      <c r="B1043" s="72"/>
      <c r="C1043" s="42"/>
      <c r="H1043" s="43"/>
    </row>
    <row r="1044">
      <c r="B1044" s="72"/>
      <c r="C1044" s="42"/>
      <c r="H1044" s="43"/>
    </row>
    <row r="1045">
      <c r="B1045" s="72"/>
      <c r="C1045" s="42"/>
      <c r="H1045" s="43"/>
    </row>
    <row r="1046">
      <c r="B1046" s="72"/>
      <c r="C1046" s="42"/>
      <c r="H1046" s="43"/>
    </row>
    <row r="1047">
      <c r="B1047" s="72"/>
      <c r="C1047" s="42"/>
      <c r="H1047" s="43"/>
    </row>
    <row r="1048">
      <c r="B1048" s="72"/>
      <c r="C1048" s="42"/>
      <c r="H1048" s="43"/>
    </row>
    <row r="1049">
      <c r="B1049" s="72"/>
      <c r="C1049" s="42"/>
      <c r="H1049" s="43"/>
    </row>
    <row r="1050">
      <c r="B1050" s="72"/>
      <c r="C1050" s="42"/>
      <c r="H1050" s="43"/>
    </row>
    <row r="1051">
      <c r="B1051" s="72"/>
      <c r="C1051" s="42"/>
      <c r="H1051" s="43"/>
    </row>
    <row r="1052">
      <c r="B1052" s="72"/>
      <c r="C1052" s="42"/>
      <c r="H1052" s="43"/>
    </row>
    <row r="1053">
      <c r="B1053" s="72"/>
      <c r="C1053" s="42"/>
      <c r="H1053" s="43"/>
    </row>
    <row r="1054">
      <c r="B1054" s="72"/>
      <c r="C1054" s="42"/>
      <c r="H1054" s="43"/>
    </row>
    <row r="1055">
      <c r="B1055" s="72"/>
      <c r="C1055" s="42"/>
      <c r="H1055" s="43"/>
    </row>
    <row r="1056">
      <c r="B1056" s="72"/>
      <c r="C1056" s="42"/>
      <c r="H1056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11.25"/>
    <col customWidth="1" min="4" max="4" width="27.5"/>
    <col customWidth="1" min="5" max="5" width="53.13"/>
    <col customWidth="1" min="6" max="6" width="10.75"/>
    <col customWidth="1" min="7" max="7" width="23.38"/>
    <col customWidth="1" min="8" max="8" width="11.38"/>
    <col customWidth="1" min="9" max="9" width="23.25"/>
  </cols>
  <sheetData>
    <row r="1">
      <c r="A1" s="47" t="s">
        <v>0</v>
      </c>
      <c r="B1" s="48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1">
        <v>1.0</v>
      </c>
      <c r="B2" s="52">
        <v>1.0</v>
      </c>
      <c r="C2" s="53">
        <v>44564.0</v>
      </c>
      <c r="D2" s="54" t="s">
        <v>679</v>
      </c>
      <c r="E2" s="54" t="s">
        <v>681</v>
      </c>
      <c r="F2" s="54" t="s">
        <v>104</v>
      </c>
      <c r="G2" s="55" t="s">
        <v>684</v>
      </c>
      <c r="H2" s="51" t="s">
        <v>641</v>
      </c>
      <c r="I2" s="5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51">
        <v>2.0</v>
      </c>
      <c r="B3" s="52">
        <f t="shared" ref="B3:B359" si="1">IF(E3="","",B2+1)</f>
        <v>2</v>
      </c>
      <c r="C3" s="53">
        <v>44564.0</v>
      </c>
      <c r="D3" s="54" t="s">
        <v>679</v>
      </c>
      <c r="E3" s="54" t="s">
        <v>697</v>
      </c>
      <c r="F3" s="54" t="s">
        <v>104</v>
      </c>
      <c r="G3" s="55" t="s">
        <v>699</v>
      </c>
      <c r="H3" s="51" t="s">
        <v>641</v>
      </c>
      <c r="I3" s="5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51">
        <v>3.0</v>
      </c>
      <c r="B4" s="52">
        <f t="shared" si="1"/>
        <v>3</v>
      </c>
      <c r="C4" s="53">
        <v>44564.0</v>
      </c>
      <c r="D4" s="54" t="s">
        <v>679</v>
      </c>
      <c r="E4" s="54" t="s">
        <v>705</v>
      </c>
      <c r="F4" s="54" t="s">
        <v>104</v>
      </c>
      <c r="G4" s="55" t="s">
        <v>706</v>
      </c>
      <c r="H4" s="51" t="s">
        <v>641</v>
      </c>
      <c r="I4" s="56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51">
        <v>4.0</v>
      </c>
      <c r="B5" s="52">
        <f t="shared" si="1"/>
        <v>4</v>
      </c>
      <c r="C5" s="53">
        <v>44564.0</v>
      </c>
      <c r="D5" s="54" t="s">
        <v>711</v>
      </c>
      <c r="E5" s="54" t="s">
        <v>712</v>
      </c>
      <c r="F5" s="54" t="s">
        <v>104</v>
      </c>
      <c r="G5" s="55" t="s">
        <v>714</v>
      </c>
      <c r="H5" s="51" t="s">
        <v>641</v>
      </c>
      <c r="I5" s="5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51">
        <v>5.0</v>
      </c>
      <c r="B6" s="52">
        <f t="shared" si="1"/>
        <v>5</v>
      </c>
      <c r="C6" s="53">
        <v>44564.0</v>
      </c>
      <c r="D6" s="54" t="s">
        <v>711</v>
      </c>
      <c r="E6" s="54" t="s">
        <v>719</v>
      </c>
      <c r="F6" s="54" t="s">
        <v>104</v>
      </c>
      <c r="G6" s="55" t="s">
        <v>720</v>
      </c>
      <c r="H6" s="51" t="s">
        <v>641</v>
      </c>
      <c r="I6" s="5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51">
        <v>6.0</v>
      </c>
      <c r="B7" s="52">
        <f t="shared" si="1"/>
        <v>6</v>
      </c>
      <c r="C7" s="53">
        <v>44564.0</v>
      </c>
      <c r="D7" s="54" t="s">
        <v>711</v>
      </c>
      <c r="E7" s="54" t="s">
        <v>730</v>
      </c>
      <c r="F7" s="54" t="s">
        <v>104</v>
      </c>
      <c r="G7" s="55" t="s">
        <v>733</v>
      </c>
      <c r="H7" s="51" t="s">
        <v>641</v>
      </c>
      <c r="I7" s="5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51">
        <v>7.0</v>
      </c>
      <c r="B8" s="52">
        <f t="shared" si="1"/>
        <v>7</v>
      </c>
      <c r="C8" s="57">
        <v>44567.0</v>
      </c>
      <c r="D8" s="54" t="s">
        <v>741</v>
      </c>
      <c r="E8" s="54" t="s">
        <v>742</v>
      </c>
      <c r="F8" s="54" t="s">
        <v>689</v>
      </c>
      <c r="G8" s="55" t="s">
        <v>744</v>
      </c>
      <c r="H8" s="51" t="s">
        <v>746</v>
      </c>
      <c r="I8" s="5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51">
        <v>8.0</v>
      </c>
      <c r="B9" s="52">
        <f t="shared" si="1"/>
        <v>8</v>
      </c>
      <c r="C9" s="57">
        <v>44568.0</v>
      </c>
      <c r="D9" s="54" t="s">
        <v>750</v>
      </c>
      <c r="E9" s="54" t="s">
        <v>752</v>
      </c>
      <c r="F9" s="54" t="s">
        <v>318</v>
      </c>
      <c r="G9" s="55" t="s">
        <v>753</v>
      </c>
      <c r="H9" s="51" t="s">
        <v>641</v>
      </c>
      <c r="I9" s="56" t="s">
        <v>576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51">
        <v>9.0</v>
      </c>
      <c r="B10" s="52">
        <f t="shared" si="1"/>
        <v>9</v>
      </c>
      <c r="C10" s="57">
        <v>44571.0</v>
      </c>
      <c r="D10" s="54" t="s">
        <v>759</v>
      </c>
      <c r="E10" s="54" t="s">
        <v>761</v>
      </c>
      <c r="F10" s="54" t="s">
        <v>104</v>
      </c>
      <c r="G10" s="55" t="s">
        <v>762</v>
      </c>
      <c r="H10" s="51" t="s">
        <v>17</v>
      </c>
      <c r="I10" s="5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51">
        <v>10.0</v>
      </c>
      <c r="B11" s="52">
        <f t="shared" si="1"/>
        <v>10</v>
      </c>
      <c r="C11" s="57">
        <v>44571.0</v>
      </c>
      <c r="D11" s="54" t="s">
        <v>759</v>
      </c>
      <c r="E11" s="54" t="s">
        <v>768</v>
      </c>
      <c r="F11" s="54" t="s">
        <v>104</v>
      </c>
      <c r="G11" s="55" t="s">
        <v>769</v>
      </c>
      <c r="H11" s="51" t="s">
        <v>17</v>
      </c>
      <c r="I11" s="5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51">
        <v>11.0</v>
      </c>
      <c r="B12" s="52">
        <f t="shared" si="1"/>
        <v>11</v>
      </c>
      <c r="C12" s="57">
        <v>44573.0</v>
      </c>
      <c r="D12" s="54" t="s">
        <v>679</v>
      </c>
      <c r="E12" s="54" t="s">
        <v>771</v>
      </c>
      <c r="F12" s="54" t="s">
        <v>104</v>
      </c>
      <c r="G12" s="55" t="s">
        <v>772</v>
      </c>
      <c r="H12" s="51" t="s">
        <v>641</v>
      </c>
      <c r="I12" s="5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51">
        <v>12.0</v>
      </c>
      <c r="B13" s="52">
        <f t="shared" si="1"/>
        <v>12</v>
      </c>
      <c r="C13" s="57">
        <v>44573.0</v>
      </c>
      <c r="D13" s="54" t="s">
        <v>679</v>
      </c>
      <c r="E13" s="54" t="s">
        <v>776</v>
      </c>
      <c r="F13" s="54" t="s">
        <v>104</v>
      </c>
      <c r="G13" s="55" t="s">
        <v>778</v>
      </c>
      <c r="H13" s="51" t="s">
        <v>641</v>
      </c>
      <c r="I13" s="5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51">
        <v>13.0</v>
      </c>
      <c r="B14" s="52">
        <f t="shared" si="1"/>
        <v>13</v>
      </c>
      <c r="C14" s="57">
        <v>44573.0</v>
      </c>
      <c r="D14" s="54" t="s">
        <v>679</v>
      </c>
      <c r="E14" s="54" t="s">
        <v>787</v>
      </c>
      <c r="F14" s="54" t="s">
        <v>104</v>
      </c>
      <c r="G14" s="55" t="s">
        <v>788</v>
      </c>
      <c r="H14" s="51" t="s">
        <v>641</v>
      </c>
      <c r="I14" s="5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51">
        <v>14.0</v>
      </c>
      <c r="B15" s="52">
        <f t="shared" si="1"/>
        <v>14</v>
      </c>
      <c r="C15" s="57">
        <v>44580.0</v>
      </c>
      <c r="D15" s="54" t="s">
        <v>679</v>
      </c>
      <c r="E15" s="54" t="s">
        <v>793</v>
      </c>
      <c r="F15" s="54" t="s">
        <v>104</v>
      </c>
      <c r="G15" s="55" t="s">
        <v>794</v>
      </c>
      <c r="H15" s="51" t="s">
        <v>641</v>
      </c>
      <c r="I15" s="56" t="s">
        <v>795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51">
        <v>15.0</v>
      </c>
      <c r="B16" s="52">
        <f t="shared" si="1"/>
        <v>15</v>
      </c>
      <c r="C16" s="57">
        <v>44580.0</v>
      </c>
      <c r="D16" s="54" t="s">
        <v>679</v>
      </c>
      <c r="E16" s="54" t="s">
        <v>803</v>
      </c>
      <c r="F16" s="54" t="s">
        <v>104</v>
      </c>
      <c r="G16" s="55" t="s">
        <v>804</v>
      </c>
      <c r="H16" s="51" t="s">
        <v>641</v>
      </c>
      <c r="I16" s="56" t="s">
        <v>795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51">
        <v>16.0</v>
      </c>
      <c r="B17" s="52">
        <f t="shared" si="1"/>
        <v>16</v>
      </c>
      <c r="C17" s="57">
        <v>44580.0</v>
      </c>
      <c r="D17" s="54" t="s">
        <v>679</v>
      </c>
      <c r="E17" s="54" t="s">
        <v>811</v>
      </c>
      <c r="F17" s="54" t="s">
        <v>104</v>
      </c>
      <c r="G17" s="55" t="s">
        <v>812</v>
      </c>
      <c r="H17" s="51" t="s">
        <v>641</v>
      </c>
      <c r="I17" s="56" t="s">
        <v>795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51">
        <v>17.0</v>
      </c>
      <c r="B18" s="52">
        <f t="shared" si="1"/>
        <v>17</v>
      </c>
      <c r="C18" s="57">
        <v>44580.0</v>
      </c>
      <c r="D18" s="54" t="s">
        <v>679</v>
      </c>
      <c r="E18" s="54" t="s">
        <v>793</v>
      </c>
      <c r="F18" s="54" t="s">
        <v>104</v>
      </c>
      <c r="G18" s="55" t="s">
        <v>818</v>
      </c>
      <c r="H18" s="58" t="s">
        <v>641</v>
      </c>
      <c r="I18" s="56" t="s">
        <v>822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51">
        <v>18.0</v>
      </c>
      <c r="B19" s="52">
        <f t="shared" si="1"/>
        <v>18</v>
      </c>
      <c r="C19" s="57">
        <v>44580.0</v>
      </c>
      <c r="D19" s="54" t="s">
        <v>679</v>
      </c>
      <c r="E19" s="54" t="s">
        <v>803</v>
      </c>
      <c r="F19" s="54" t="s">
        <v>104</v>
      </c>
      <c r="G19" s="55" t="s">
        <v>830</v>
      </c>
      <c r="H19" s="59" t="s">
        <v>641</v>
      </c>
      <c r="I19" s="56" t="s">
        <v>822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51">
        <v>19.0</v>
      </c>
      <c r="B20" s="52">
        <f t="shared" si="1"/>
        <v>19</v>
      </c>
      <c r="C20" s="57">
        <v>44580.0</v>
      </c>
      <c r="D20" s="54" t="s">
        <v>679</v>
      </c>
      <c r="E20" s="54" t="s">
        <v>811</v>
      </c>
      <c r="F20" s="54" t="s">
        <v>104</v>
      </c>
      <c r="G20" s="55" t="s">
        <v>840</v>
      </c>
      <c r="H20" s="59" t="s">
        <v>641</v>
      </c>
      <c r="I20" s="56" t="s">
        <v>822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51">
        <v>20.0</v>
      </c>
      <c r="B21" s="52">
        <f t="shared" si="1"/>
        <v>20</v>
      </c>
      <c r="C21" s="57">
        <v>44586.0</v>
      </c>
      <c r="D21" s="54" t="s">
        <v>750</v>
      </c>
      <c r="E21" s="54" t="s">
        <v>848</v>
      </c>
      <c r="F21" s="54" t="s">
        <v>318</v>
      </c>
      <c r="G21" s="55" t="s">
        <v>850</v>
      </c>
      <c r="H21" s="51" t="s">
        <v>641</v>
      </c>
      <c r="I21" s="5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51">
        <v>21.0</v>
      </c>
      <c r="B22" s="52">
        <f t="shared" si="1"/>
        <v>21</v>
      </c>
      <c r="C22" s="57">
        <v>44586.0</v>
      </c>
      <c r="D22" s="54" t="s">
        <v>679</v>
      </c>
      <c r="E22" s="54" t="s">
        <v>857</v>
      </c>
      <c r="F22" s="54" t="s">
        <v>104</v>
      </c>
      <c r="G22" s="55" t="s">
        <v>858</v>
      </c>
      <c r="H22" s="59" t="s">
        <v>641</v>
      </c>
      <c r="I22" s="56" t="s">
        <v>859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51">
        <v>22.0</v>
      </c>
      <c r="B23" s="52">
        <f t="shared" si="1"/>
        <v>22</v>
      </c>
      <c r="C23" s="57">
        <v>44586.0</v>
      </c>
      <c r="D23" s="54" t="s">
        <v>679</v>
      </c>
      <c r="E23" s="54" t="s">
        <v>864</v>
      </c>
      <c r="F23" s="54" t="s">
        <v>104</v>
      </c>
      <c r="G23" s="55" t="s">
        <v>865</v>
      </c>
      <c r="H23" s="59" t="s">
        <v>641</v>
      </c>
      <c r="I23" s="56" t="s">
        <v>859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51">
        <v>23.0</v>
      </c>
      <c r="B24" s="52">
        <f t="shared" si="1"/>
        <v>23</v>
      </c>
      <c r="C24" s="57">
        <v>44586.0</v>
      </c>
      <c r="D24" s="54" t="s">
        <v>679</v>
      </c>
      <c r="E24" s="54" t="s">
        <v>867</v>
      </c>
      <c r="F24" s="54" t="s">
        <v>104</v>
      </c>
      <c r="G24" s="55" t="s">
        <v>869</v>
      </c>
      <c r="H24" s="51" t="s">
        <v>641</v>
      </c>
      <c r="I24" s="56" t="s">
        <v>859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51">
        <v>24.0</v>
      </c>
      <c r="B25" s="52">
        <f t="shared" si="1"/>
        <v>24</v>
      </c>
      <c r="C25" s="57">
        <v>44587.0</v>
      </c>
      <c r="D25" s="54" t="s">
        <v>679</v>
      </c>
      <c r="E25" s="54" t="s">
        <v>872</v>
      </c>
      <c r="F25" s="54" t="s">
        <v>104</v>
      </c>
      <c r="G25" s="55" t="s">
        <v>874</v>
      </c>
      <c r="H25" s="59" t="s">
        <v>641</v>
      </c>
      <c r="I25" s="56" t="s">
        <v>859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51">
        <v>25.0</v>
      </c>
      <c r="B26" s="52">
        <f t="shared" si="1"/>
        <v>25</v>
      </c>
      <c r="C26" s="57">
        <v>44587.0</v>
      </c>
      <c r="D26" s="54" t="s">
        <v>679</v>
      </c>
      <c r="E26" s="54" t="s">
        <v>881</v>
      </c>
      <c r="F26" s="54" t="s">
        <v>104</v>
      </c>
      <c r="G26" s="55" t="s">
        <v>882</v>
      </c>
      <c r="H26" s="51" t="s">
        <v>641</v>
      </c>
      <c r="I26" s="56" t="s">
        <v>859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51">
        <v>26.0</v>
      </c>
      <c r="B27" s="52">
        <f t="shared" si="1"/>
        <v>26</v>
      </c>
      <c r="C27" s="57">
        <v>44587.0</v>
      </c>
      <c r="D27" s="54" t="s">
        <v>679</v>
      </c>
      <c r="E27" s="54" t="s">
        <v>885</v>
      </c>
      <c r="F27" s="54" t="s">
        <v>104</v>
      </c>
      <c r="G27" s="55" t="s">
        <v>888</v>
      </c>
      <c r="H27" s="59" t="s">
        <v>641</v>
      </c>
      <c r="I27" s="56" t="s">
        <v>859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51">
        <v>27.0</v>
      </c>
      <c r="B28" s="52">
        <f t="shared" si="1"/>
        <v>27</v>
      </c>
      <c r="C28" s="57">
        <v>44587.0</v>
      </c>
      <c r="D28" s="54" t="s">
        <v>679</v>
      </c>
      <c r="E28" s="54" t="s">
        <v>897</v>
      </c>
      <c r="F28" s="54" t="s">
        <v>104</v>
      </c>
      <c r="G28" s="55" t="s">
        <v>898</v>
      </c>
      <c r="H28" s="51" t="s">
        <v>641</v>
      </c>
      <c r="I28" s="56" t="s">
        <v>859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51">
        <v>28.0</v>
      </c>
      <c r="B29" s="52">
        <f t="shared" si="1"/>
        <v>28</v>
      </c>
      <c r="C29" s="57">
        <v>44587.0</v>
      </c>
      <c r="D29" s="54" t="s">
        <v>679</v>
      </c>
      <c r="E29" s="54" t="s">
        <v>907</v>
      </c>
      <c r="F29" s="54" t="s">
        <v>104</v>
      </c>
      <c r="G29" s="55" t="s">
        <v>909</v>
      </c>
      <c r="H29" s="59" t="s">
        <v>641</v>
      </c>
      <c r="I29" s="56" t="s">
        <v>859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51">
        <v>29.0</v>
      </c>
      <c r="B30" s="52">
        <f t="shared" si="1"/>
        <v>29</v>
      </c>
      <c r="C30" s="57">
        <v>44587.0</v>
      </c>
      <c r="D30" s="54" t="s">
        <v>679</v>
      </c>
      <c r="E30" s="54" t="s">
        <v>916</v>
      </c>
      <c r="F30" s="54" t="s">
        <v>104</v>
      </c>
      <c r="G30" s="55" t="s">
        <v>917</v>
      </c>
      <c r="H30" s="51" t="s">
        <v>641</v>
      </c>
      <c r="I30" s="56" t="s">
        <v>859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51">
        <v>30.0</v>
      </c>
      <c r="B31" s="52">
        <f t="shared" si="1"/>
        <v>30</v>
      </c>
      <c r="C31" s="53">
        <v>44592.0</v>
      </c>
      <c r="D31" s="54"/>
      <c r="E31" s="54" t="s">
        <v>927</v>
      </c>
      <c r="F31" s="54" t="s">
        <v>318</v>
      </c>
      <c r="G31" s="55" t="s">
        <v>928</v>
      </c>
      <c r="H31" s="59" t="s">
        <v>641</v>
      </c>
      <c r="I31" s="5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51">
        <v>31.0</v>
      </c>
      <c r="B32" s="52">
        <f t="shared" si="1"/>
        <v>31</v>
      </c>
      <c r="C32" s="53">
        <v>44592.0</v>
      </c>
      <c r="D32" s="54"/>
      <c r="E32" s="54" t="s">
        <v>927</v>
      </c>
      <c r="F32" s="54" t="s">
        <v>318</v>
      </c>
      <c r="G32" s="55" t="s">
        <v>938</v>
      </c>
      <c r="H32" s="51" t="s">
        <v>641</v>
      </c>
      <c r="I32" s="5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51">
        <v>32.0</v>
      </c>
      <c r="B33" s="52">
        <f t="shared" si="1"/>
        <v>32</v>
      </c>
      <c r="C33" s="53">
        <v>44592.0</v>
      </c>
      <c r="D33" s="54" t="s">
        <v>679</v>
      </c>
      <c r="E33" s="54" t="s">
        <v>947</v>
      </c>
      <c r="F33" s="54" t="s">
        <v>104</v>
      </c>
      <c r="G33" s="55" t="s">
        <v>949</v>
      </c>
      <c r="H33" s="51" t="s">
        <v>641</v>
      </c>
      <c r="I33" s="5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51">
        <v>33.0</v>
      </c>
      <c r="B34" s="52">
        <f t="shared" si="1"/>
        <v>33</v>
      </c>
      <c r="C34" s="53">
        <v>44592.0</v>
      </c>
      <c r="D34" s="54" t="s">
        <v>679</v>
      </c>
      <c r="E34" s="54" t="s">
        <v>959</v>
      </c>
      <c r="F34" s="54" t="s">
        <v>104</v>
      </c>
      <c r="G34" s="55" t="s">
        <v>960</v>
      </c>
      <c r="H34" s="51" t="s">
        <v>641</v>
      </c>
      <c r="I34" s="5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51">
        <v>34.0</v>
      </c>
      <c r="B35" s="52">
        <f t="shared" si="1"/>
        <v>34</v>
      </c>
      <c r="C35" s="53">
        <v>44592.0</v>
      </c>
      <c r="D35" s="54" t="s">
        <v>679</v>
      </c>
      <c r="E35" s="54" t="s">
        <v>971</v>
      </c>
      <c r="F35" s="54" t="s">
        <v>104</v>
      </c>
      <c r="G35" s="55" t="s">
        <v>973</v>
      </c>
      <c r="H35" s="51" t="s">
        <v>641</v>
      </c>
      <c r="I35" s="5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51">
        <v>35.0</v>
      </c>
      <c r="B36" s="52">
        <f t="shared" si="1"/>
        <v>35</v>
      </c>
      <c r="C36" s="53">
        <v>44594.0</v>
      </c>
      <c r="D36" s="54" t="s">
        <v>679</v>
      </c>
      <c r="E36" s="54" t="s">
        <v>980</v>
      </c>
      <c r="F36" s="54" t="s">
        <v>104</v>
      </c>
      <c r="G36" s="55" t="s">
        <v>982</v>
      </c>
      <c r="H36" s="51" t="s">
        <v>641</v>
      </c>
      <c r="I36" s="5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51">
        <v>36.0</v>
      </c>
      <c r="B37" s="52">
        <f t="shared" si="1"/>
        <v>36</v>
      </c>
      <c r="C37" s="53">
        <v>44594.0</v>
      </c>
      <c r="D37" s="54" t="s">
        <v>679</v>
      </c>
      <c r="E37" s="54" t="s">
        <v>990</v>
      </c>
      <c r="F37" s="54" t="s">
        <v>104</v>
      </c>
      <c r="G37" s="55" t="s">
        <v>993</v>
      </c>
      <c r="H37" s="51" t="s">
        <v>641</v>
      </c>
      <c r="I37" s="5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51">
        <v>37.0</v>
      </c>
      <c r="B38" s="52">
        <f t="shared" si="1"/>
        <v>37</v>
      </c>
      <c r="C38" s="53">
        <v>44594.0</v>
      </c>
      <c r="D38" s="54" t="s">
        <v>679</v>
      </c>
      <c r="E38" s="54" t="s">
        <v>1001</v>
      </c>
      <c r="F38" s="54" t="s">
        <v>104</v>
      </c>
      <c r="G38" s="55" t="s">
        <v>1002</v>
      </c>
      <c r="H38" s="51" t="s">
        <v>641</v>
      </c>
      <c r="I38" s="5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51">
        <v>38.0</v>
      </c>
      <c r="B39" s="52">
        <f t="shared" si="1"/>
        <v>38</v>
      </c>
      <c r="C39" s="53">
        <v>44600.0</v>
      </c>
      <c r="D39" s="54" t="s">
        <v>679</v>
      </c>
      <c r="E39" s="54" t="s">
        <v>857</v>
      </c>
      <c r="F39" s="54" t="s">
        <v>104</v>
      </c>
      <c r="G39" s="55" t="s">
        <v>1013</v>
      </c>
      <c r="H39" s="59" t="s">
        <v>641</v>
      </c>
      <c r="I39" s="56" t="s">
        <v>946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51">
        <v>39.0</v>
      </c>
      <c r="B40" s="52">
        <f t="shared" si="1"/>
        <v>39</v>
      </c>
      <c r="C40" s="53">
        <v>44600.0</v>
      </c>
      <c r="D40" s="54" t="s">
        <v>679</v>
      </c>
      <c r="E40" s="54" t="s">
        <v>864</v>
      </c>
      <c r="F40" s="54" t="s">
        <v>104</v>
      </c>
      <c r="G40" s="55" t="s">
        <v>1025</v>
      </c>
      <c r="H40" s="59" t="s">
        <v>641</v>
      </c>
      <c r="I40" s="56" t="s">
        <v>946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51">
        <v>40.0</v>
      </c>
      <c r="B41" s="52">
        <f t="shared" si="1"/>
        <v>40</v>
      </c>
      <c r="C41" s="53">
        <v>44600.0</v>
      </c>
      <c r="D41" s="54" t="s">
        <v>679</v>
      </c>
      <c r="E41" s="54" t="s">
        <v>867</v>
      </c>
      <c r="F41" s="54" t="s">
        <v>104</v>
      </c>
      <c r="G41" s="55" t="s">
        <v>1035</v>
      </c>
      <c r="H41" s="51" t="s">
        <v>641</v>
      </c>
      <c r="I41" s="56" t="s">
        <v>946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51">
        <v>41.0</v>
      </c>
      <c r="B42" s="52">
        <f t="shared" si="1"/>
        <v>41</v>
      </c>
      <c r="C42" s="53">
        <v>44600.0</v>
      </c>
      <c r="D42" s="54" t="s">
        <v>679</v>
      </c>
      <c r="E42" s="54" t="s">
        <v>1045</v>
      </c>
      <c r="F42" s="54" t="s">
        <v>104</v>
      </c>
      <c r="G42" s="55" t="s">
        <v>1047</v>
      </c>
      <c r="H42" s="59" t="s">
        <v>641</v>
      </c>
      <c r="I42" s="5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51">
        <v>42.0</v>
      </c>
      <c r="B43" s="52">
        <f t="shared" si="1"/>
        <v>42</v>
      </c>
      <c r="C43" s="53">
        <v>44600.0</v>
      </c>
      <c r="D43" s="54" t="s">
        <v>679</v>
      </c>
      <c r="E43" s="54" t="s">
        <v>1054</v>
      </c>
      <c r="F43" s="54" t="s">
        <v>104</v>
      </c>
      <c r="G43" s="55" t="s">
        <v>1056</v>
      </c>
      <c r="H43" s="51" t="s">
        <v>641</v>
      </c>
      <c r="I43" s="5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51">
        <v>43.0</v>
      </c>
      <c r="B44" s="52">
        <f t="shared" si="1"/>
        <v>43</v>
      </c>
      <c r="C44" s="53">
        <v>44600.0</v>
      </c>
      <c r="D44" s="54" t="s">
        <v>679</v>
      </c>
      <c r="E44" s="54" t="s">
        <v>1064</v>
      </c>
      <c r="F44" s="54" t="s">
        <v>104</v>
      </c>
      <c r="G44" s="55" t="s">
        <v>1066</v>
      </c>
      <c r="H44" s="59" t="s">
        <v>641</v>
      </c>
      <c r="I44" s="5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51">
        <v>44.0</v>
      </c>
      <c r="B45" s="52">
        <f t="shared" si="1"/>
        <v>44</v>
      </c>
      <c r="C45" s="53">
        <v>44600.0</v>
      </c>
      <c r="D45" s="54" t="s">
        <v>679</v>
      </c>
      <c r="E45" s="54" t="s">
        <v>1074</v>
      </c>
      <c r="F45" s="54" t="s">
        <v>104</v>
      </c>
      <c r="G45" s="55" t="s">
        <v>1077</v>
      </c>
      <c r="H45" s="51" t="s">
        <v>641</v>
      </c>
      <c r="I45" s="5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51">
        <v>45.0</v>
      </c>
      <c r="B46" s="52">
        <f t="shared" si="1"/>
        <v>45</v>
      </c>
      <c r="C46" s="53">
        <v>44600.0</v>
      </c>
      <c r="D46" s="54" t="s">
        <v>679</v>
      </c>
      <c r="E46" s="54" t="s">
        <v>1086</v>
      </c>
      <c r="F46" s="54" t="s">
        <v>104</v>
      </c>
      <c r="G46" s="55" t="s">
        <v>1089</v>
      </c>
      <c r="H46" s="59" t="s">
        <v>641</v>
      </c>
      <c r="I46" s="56"/>
      <c r="J46" s="6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51">
        <v>46.0</v>
      </c>
      <c r="B47" s="52">
        <f t="shared" si="1"/>
        <v>46</v>
      </c>
      <c r="C47" s="53">
        <v>44600.0</v>
      </c>
      <c r="D47" s="54" t="s">
        <v>679</v>
      </c>
      <c r="E47" s="54" t="s">
        <v>1098</v>
      </c>
      <c r="F47" s="54" t="s">
        <v>104</v>
      </c>
      <c r="G47" s="55" t="s">
        <v>1100</v>
      </c>
      <c r="H47" s="51" t="s">
        <v>641</v>
      </c>
      <c r="I47" s="56"/>
      <c r="J47" s="6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51">
        <v>47.0</v>
      </c>
      <c r="B48" s="52">
        <f t="shared" si="1"/>
        <v>47</v>
      </c>
      <c r="C48" s="53">
        <v>44601.0</v>
      </c>
      <c r="D48" s="54" t="s">
        <v>679</v>
      </c>
      <c r="E48" s="54" t="s">
        <v>857</v>
      </c>
      <c r="F48" s="54" t="s">
        <v>104</v>
      </c>
      <c r="G48" s="55" t="s">
        <v>1107</v>
      </c>
      <c r="H48" s="59" t="s">
        <v>641</v>
      </c>
      <c r="I48" s="5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51">
        <v>48.0</v>
      </c>
      <c r="B49" s="52">
        <f t="shared" si="1"/>
        <v>48</v>
      </c>
      <c r="C49" s="53">
        <v>44601.0</v>
      </c>
      <c r="D49" s="54" t="s">
        <v>679</v>
      </c>
      <c r="E49" s="54" t="s">
        <v>864</v>
      </c>
      <c r="F49" s="54" t="s">
        <v>104</v>
      </c>
      <c r="G49" s="55" t="s">
        <v>1118</v>
      </c>
      <c r="H49" s="59" t="s">
        <v>641</v>
      </c>
      <c r="I49" s="5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51">
        <v>49.0</v>
      </c>
      <c r="B50" s="52">
        <f t="shared" si="1"/>
        <v>49</v>
      </c>
      <c r="C50" s="53">
        <v>44601.0</v>
      </c>
      <c r="D50" s="54" t="s">
        <v>679</v>
      </c>
      <c r="E50" s="54" t="s">
        <v>867</v>
      </c>
      <c r="F50" s="54" t="s">
        <v>104</v>
      </c>
      <c r="G50" s="55" t="s">
        <v>1126</v>
      </c>
      <c r="H50" s="51" t="s">
        <v>641</v>
      </c>
      <c r="I50" s="5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51">
        <v>50.0</v>
      </c>
      <c r="B51" s="52">
        <f t="shared" si="1"/>
        <v>50</v>
      </c>
      <c r="C51" s="53">
        <v>44601.0</v>
      </c>
      <c r="D51" s="54" t="s">
        <v>1134</v>
      </c>
      <c r="E51" s="54" t="s">
        <v>1136</v>
      </c>
      <c r="F51" s="54" t="s">
        <v>318</v>
      </c>
      <c r="G51" s="55" t="s">
        <v>1139</v>
      </c>
      <c r="H51" s="51" t="s">
        <v>641</v>
      </c>
      <c r="I51" s="5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51">
        <v>51.0</v>
      </c>
      <c r="B52" s="52">
        <f t="shared" si="1"/>
        <v>51</v>
      </c>
      <c r="C52" s="53">
        <v>44602.0</v>
      </c>
      <c r="D52" s="54" t="s">
        <v>759</v>
      </c>
      <c r="E52" s="54" t="s">
        <v>1145</v>
      </c>
      <c r="F52" s="54" t="s">
        <v>104</v>
      </c>
      <c r="G52" s="55" t="s">
        <v>1148</v>
      </c>
      <c r="H52" s="51" t="s">
        <v>17</v>
      </c>
      <c r="I52" s="5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51">
        <v>52.0</v>
      </c>
      <c r="B53" s="52">
        <f t="shared" si="1"/>
        <v>52</v>
      </c>
      <c r="C53" s="53">
        <v>44602.0</v>
      </c>
      <c r="D53" s="54" t="s">
        <v>759</v>
      </c>
      <c r="E53" s="54" t="s">
        <v>1153</v>
      </c>
      <c r="F53" s="54" t="s">
        <v>104</v>
      </c>
      <c r="G53" s="55" t="s">
        <v>1154</v>
      </c>
      <c r="H53" s="51" t="s">
        <v>17</v>
      </c>
      <c r="I53" s="5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51">
        <v>53.0</v>
      </c>
      <c r="B54" s="52">
        <f t="shared" si="1"/>
        <v>53</v>
      </c>
      <c r="C54" s="53">
        <v>44603.0</v>
      </c>
      <c r="D54" s="54" t="s">
        <v>1161</v>
      </c>
      <c r="E54" s="54" t="s">
        <v>1162</v>
      </c>
      <c r="F54" s="54" t="s">
        <v>104</v>
      </c>
      <c r="G54" s="55" t="s">
        <v>1164</v>
      </c>
      <c r="H54" s="51" t="s">
        <v>641</v>
      </c>
      <c r="I54" s="5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51">
        <v>54.0</v>
      </c>
      <c r="B55" s="52">
        <f t="shared" si="1"/>
        <v>54</v>
      </c>
      <c r="C55" s="53">
        <v>44603.0</v>
      </c>
      <c r="D55" s="54" t="s">
        <v>1161</v>
      </c>
      <c r="E55" s="54" t="s">
        <v>1174</v>
      </c>
      <c r="F55" s="54" t="s">
        <v>104</v>
      </c>
      <c r="G55" s="55" t="s">
        <v>1175</v>
      </c>
      <c r="H55" s="51" t="s">
        <v>641</v>
      </c>
      <c r="I55" s="5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51">
        <v>55.0</v>
      </c>
      <c r="B56" s="52">
        <f t="shared" si="1"/>
        <v>55</v>
      </c>
      <c r="C56" s="53">
        <v>44603.0</v>
      </c>
      <c r="D56" s="54" t="s">
        <v>1161</v>
      </c>
      <c r="E56" s="54" t="s">
        <v>1183</v>
      </c>
      <c r="F56" s="54" t="s">
        <v>104</v>
      </c>
      <c r="G56" s="55" t="s">
        <v>1184</v>
      </c>
      <c r="H56" s="51" t="s">
        <v>641</v>
      </c>
      <c r="I56" s="5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51">
        <v>56.0</v>
      </c>
      <c r="B57" s="52">
        <f t="shared" si="1"/>
        <v>56</v>
      </c>
      <c r="C57" s="53">
        <v>44603.0</v>
      </c>
      <c r="D57" s="66" t="s">
        <v>1195</v>
      </c>
      <c r="E57" s="54" t="s">
        <v>1200</v>
      </c>
      <c r="F57" s="54" t="s">
        <v>104</v>
      </c>
      <c r="G57" s="55" t="s">
        <v>1202</v>
      </c>
      <c r="H57" s="51" t="s">
        <v>641</v>
      </c>
      <c r="I57" s="5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51">
        <v>57.0</v>
      </c>
      <c r="B58" s="52">
        <f t="shared" si="1"/>
        <v>57</v>
      </c>
      <c r="C58" s="53">
        <v>44603.0</v>
      </c>
      <c r="D58" s="54" t="s">
        <v>1195</v>
      </c>
      <c r="E58" s="54" t="s">
        <v>1210</v>
      </c>
      <c r="F58" s="54" t="s">
        <v>104</v>
      </c>
      <c r="G58" s="55" t="s">
        <v>1211</v>
      </c>
      <c r="H58" s="51" t="s">
        <v>641</v>
      </c>
      <c r="I58" s="5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51">
        <v>58.0</v>
      </c>
      <c r="B59" s="52">
        <f t="shared" si="1"/>
        <v>58</v>
      </c>
      <c r="C59" s="53">
        <v>44603.0</v>
      </c>
      <c r="D59" s="54" t="s">
        <v>1195</v>
      </c>
      <c r="E59" s="54" t="s">
        <v>1214</v>
      </c>
      <c r="F59" s="54" t="s">
        <v>104</v>
      </c>
      <c r="G59" s="55" t="s">
        <v>1215</v>
      </c>
      <c r="H59" s="51" t="s">
        <v>641</v>
      </c>
      <c r="I59" s="5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51">
        <v>59.0</v>
      </c>
      <c r="B60" s="52">
        <f t="shared" si="1"/>
        <v>59</v>
      </c>
      <c r="C60" s="53">
        <v>44606.0</v>
      </c>
      <c r="D60" s="54" t="s">
        <v>679</v>
      </c>
      <c r="E60" s="54" t="s">
        <v>1217</v>
      </c>
      <c r="F60" s="54" t="s">
        <v>104</v>
      </c>
      <c r="G60" s="55" t="s">
        <v>1219</v>
      </c>
      <c r="H60" s="51" t="s">
        <v>641</v>
      </c>
      <c r="I60" s="5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51">
        <v>60.0</v>
      </c>
      <c r="B61" s="52">
        <f t="shared" si="1"/>
        <v>60</v>
      </c>
      <c r="C61" s="69">
        <v>44606.0</v>
      </c>
      <c r="D61" s="54" t="s">
        <v>679</v>
      </c>
      <c r="E61" s="71" t="s">
        <v>1223</v>
      </c>
      <c r="F61" s="54" t="s">
        <v>104</v>
      </c>
      <c r="G61" s="55" t="s">
        <v>1225</v>
      </c>
      <c r="H61" s="51" t="s">
        <v>641</v>
      </c>
      <c r="I61" s="5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51">
        <v>61.0</v>
      </c>
      <c r="B62" s="52">
        <f t="shared" si="1"/>
        <v>61</v>
      </c>
      <c r="C62" s="69">
        <v>44606.0</v>
      </c>
      <c r="D62" s="54" t="s">
        <v>679</v>
      </c>
      <c r="E62" s="71" t="s">
        <v>1226</v>
      </c>
      <c r="F62" s="54" t="s">
        <v>104</v>
      </c>
      <c r="G62" s="55" t="s">
        <v>1227</v>
      </c>
      <c r="H62" s="51" t="s">
        <v>641</v>
      </c>
      <c r="I62" s="5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51">
        <v>62.0</v>
      </c>
      <c r="B63" s="52">
        <f t="shared" si="1"/>
        <v>62</v>
      </c>
      <c r="C63" s="69">
        <v>44606.0</v>
      </c>
      <c r="D63" s="54" t="s">
        <v>1229</v>
      </c>
      <c r="E63" s="71" t="s">
        <v>1230</v>
      </c>
      <c r="F63" s="54" t="s">
        <v>318</v>
      </c>
      <c r="G63" s="55" t="s">
        <v>1231</v>
      </c>
      <c r="H63" s="51" t="s">
        <v>641</v>
      </c>
      <c r="I63" s="5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51">
        <v>63.0</v>
      </c>
      <c r="B64" s="52">
        <f t="shared" si="1"/>
        <v>63</v>
      </c>
      <c r="C64" s="53">
        <v>44617.0</v>
      </c>
      <c r="D64" s="54" t="s">
        <v>679</v>
      </c>
      <c r="E64" s="71" t="s">
        <v>1235</v>
      </c>
      <c r="F64" s="54" t="s">
        <v>104</v>
      </c>
      <c r="G64" s="55" t="s">
        <v>1236</v>
      </c>
      <c r="H64" s="51" t="s">
        <v>641</v>
      </c>
      <c r="I64" s="5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51">
        <v>64.0</v>
      </c>
      <c r="B65" s="52">
        <f t="shared" si="1"/>
        <v>64</v>
      </c>
      <c r="C65" s="53">
        <v>44617.0</v>
      </c>
      <c r="D65" s="54" t="s">
        <v>679</v>
      </c>
      <c r="E65" s="71" t="s">
        <v>1235</v>
      </c>
      <c r="F65" s="54" t="s">
        <v>104</v>
      </c>
      <c r="G65" s="55" t="s">
        <v>1239</v>
      </c>
      <c r="H65" s="51" t="s">
        <v>641</v>
      </c>
      <c r="I65" s="5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51">
        <v>65.0</v>
      </c>
      <c r="B66" s="52">
        <f t="shared" si="1"/>
        <v>65</v>
      </c>
      <c r="C66" s="53">
        <v>44617.0</v>
      </c>
      <c r="D66" s="54" t="s">
        <v>679</v>
      </c>
      <c r="E66" s="71" t="s">
        <v>1235</v>
      </c>
      <c r="F66" s="54" t="s">
        <v>104</v>
      </c>
      <c r="G66" s="55" t="s">
        <v>1242</v>
      </c>
      <c r="H66" s="51" t="s">
        <v>641</v>
      </c>
      <c r="I66" s="5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51">
        <v>66.0</v>
      </c>
      <c r="B67" s="52">
        <f t="shared" si="1"/>
        <v>66</v>
      </c>
      <c r="C67" s="53">
        <v>44617.0</v>
      </c>
      <c r="D67" s="54" t="s">
        <v>711</v>
      </c>
      <c r="E67" s="54" t="s">
        <v>1244</v>
      </c>
      <c r="F67" s="54" t="s">
        <v>104</v>
      </c>
      <c r="G67" s="55" t="s">
        <v>1245</v>
      </c>
      <c r="H67" s="51" t="s">
        <v>641</v>
      </c>
      <c r="I67" s="5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51">
        <v>67.0</v>
      </c>
      <c r="B68" s="52">
        <f t="shared" si="1"/>
        <v>67</v>
      </c>
      <c r="C68" s="53">
        <v>44617.0</v>
      </c>
      <c r="D68" s="54" t="s">
        <v>711</v>
      </c>
      <c r="E68" s="54" t="s">
        <v>1244</v>
      </c>
      <c r="F68" s="54" t="s">
        <v>104</v>
      </c>
      <c r="G68" s="55" t="s">
        <v>1248</v>
      </c>
      <c r="H68" s="51" t="s">
        <v>641</v>
      </c>
      <c r="I68" s="5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51">
        <v>68.0</v>
      </c>
      <c r="B69" s="52">
        <f t="shared" si="1"/>
        <v>68</v>
      </c>
      <c r="C69" s="53">
        <v>44617.0</v>
      </c>
      <c r="D69" s="54" t="s">
        <v>711</v>
      </c>
      <c r="E69" s="54" t="s">
        <v>1244</v>
      </c>
      <c r="F69" s="54" t="s">
        <v>104</v>
      </c>
      <c r="G69" s="55" t="s">
        <v>1251</v>
      </c>
      <c r="H69" s="51" t="s">
        <v>641</v>
      </c>
      <c r="I69" s="5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51">
        <v>69.0</v>
      </c>
      <c r="B70" s="52">
        <f t="shared" si="1"/>
        <v>69</v>
      </c>
      <c r="C70" s="53">
        <v>44621.0</v>
      </c>
      <c r="D70" s="54" t="s">
        <v>679</v>
      </c>
      <c r="E70" s="54" t="s">
        <v>1253</v>
      </c>
      <c r="F70" s="54" t="s">
        <v>104</v>
      </c>
      <c r="G70" s="55" t="s">
        <v>1254</v>
      </c>
      <c r="H70" s="51" t="s">
        <v>641</v>
      </c>
      <c r="I70" s="5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51">
        <v>70.0</v>
      </c>
      <c r="B71" s="52">
        <f t="shared" si="1"/>
        <v>70</v>
      </c>
      <c r="C71" s="53">
        <v>44621.0</v>
      </c>
      <c r="D71" s="54" t="s">
        <v>679</v>
      </c>
      <c r="E71" s="54" t="s">
        <v>1256</v>
      </c>
      <c r="F71" s="54" t="s">
        <v>104</v>
      </c>
      <c r="G71" s="55" t="s">
        <v>1257</v>
      </c>
      <c r="H71" s="51" t="s">
        <v>641</v>
      </c>
      <c r="I71" s="5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51">
        <v>71.0</v>
      </c>
      <c r="B72" s="52">
        <f t="shared" si="1"/>
        <v>71</v>
      </c>
      <c r="C72" s="53">
        <v>44621.0</v>
      </c>
      <c r="D72" s="54" t="s">
        <v>679</v>
      </c>
      <c r="E72" s="54" t="s">
        <v>1258</v>
      </c>
      <c r="F72" s="54" t="s">
        <v>104</v>
      </c>
      <c r="G72" s="55" t="s">
        <v>1260</v>
      </c>
      <c r="H72" s="51" t="s">
        <v>641</v>
      </c>
      <c r="I72" s="5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51">
        <v>72.0</v>
      </c>
      <c r="B73" s="52">
        <f t="shared" si="1"/>
        <v>72</v>
      </c>
      <c r="C73" s="53">
        <v>44627.0</v>
      </c>
      <c r="D73" s="54" t="s">
        <v>1229</v>
      </c>
      <c r="E73" s="54" t="s">
        <v>927</v>
      </c>
      <c r="F73" s="54" t="s">
        <v>318</v>
      </c>
      <c r="G73" s="55" t="s">
        <v>1261</v>
      </c>
      <c r="H73" s="51" t="s">
        <v>641</v>
      </c>
      <c r="I73" s="5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51">
        <v>73.0</v>
      </c>
      <c r="B74" s="52">
        <f t="shared" si="1"/>
        <v>73</v>
      </c>
      <c r="C74" s="53">
        <v>44629.0</v>
      </c>
      <c r="D74" s="54" t="s">
        <v>679</v>
      </c>
      <c r="E74" s="54" t="s">
        <v>1264</v>
      </c>
      <c r="F74" s="54" t="s">
        <v>104</v>
      </c>
      <c r="G74" s="55" t="s">
        <v>1265</v>
      </c>
      <c r="H74" s="51" t="s">
        <v>641</v>
      </c>
      <c r="I74" s="56" t="s">
        <v>946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51">
        <v>74.0</v>
      </c>
      <c r="B75" s="52">
        <f t="shared" si="1"/>
        <v>74</v>
      </c>
      <c r="C75" s="53">
        <v>44629.0</v>
      </c>
      <c r="D75" s="54" t="s">
        <v>679</v>
      </c>
      <c r="E75" s="54" t="s">
        <v>1269</v>
      </c>
      <c r="F75" s="54" t="s">
        <v>104</v>
      </c>
      <c r="G75" s="55" t="s">
        <v>1270</v>
      </c>
      <c r="H75" s="51" t="s">
        <v>641</v>
      </c>
      <c r="I75" s="56" t="s">
        <v>946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51">
        <v>75.0</v>
      </c>
      <c r="B76" s="52">
        <f t="shared" si="1"/>
        <v>75</v>
      </c>
      <c r="C76" s="53">
        <v>44629.0</v>
      </c>
      <c r="D76" s="54" t="s">
        <v>679</v>
      </c>
      <c r="E76" s="54" t="s">
        <v>1274</v>
      </c>
      <c r="F76" s="54" t="s">
        <v>104</v>
      </c>
      <c r="G76" s="55" t="s">
        <v>1275</v>
      </c>
      <c r="H76" s="51" t="s">
        <v>641</v>
      </c>
      <c r="I76" s="56" t="s">
        <v>946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51">
        <v>76.0</v>
      </c>
      <c r="B77" s="52">
        <f t="shared" si="1"/>
        <v>76</v>
      </c>
      <c r="C77" s="53">
        <v>44629.0</v>
      </c>
      <c r="D77" s="54" t="s">
        <v>679</v>
      </c>
      <c r="E77" s="54" t="s">
        <v>1278</v>
      </c>
      <c r="F77" s="54" t="s">
        <v>104</v>
      </c>
      <c r="G77" s="55" t="s">
        <v>1279</v>
      </c>
      <c r="H77" s="51" t="s">
        <v>641</v>
      </c>
      <c r="I77" s="56" t="s">
        <v>946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51">
        <v>77.0</v>
      </c>
      <c r="B78" s="52">
        <f t="shared" si="1"/>
        <v>77</v>
      </c>
      <c r="C78" s="53">
        <v>44629.0</v>
      </c>
      <c r="D78" s="54" t="s">
        <v>679</v>
      </c>
      <c r="E78" s="54" t="s">
        <v>1282</v>
      </c>
      <c r="F78" s="54" t="s">
        <v>104</v>
      </c>
      <c r="G78" s="55" t="s">
        <v>1283</v>
      </c>
      <c r="H78" s="51" t="s">
        <v>641</v>
      </c>
      <c r="I78" s="56" t="s">
        <v>946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51">
        <v>78.0</v>
      </c>
      <c r="B79" s="52">
        <f t="shared" si="1"/>
        <v>78</v>
      </c>
      <c r="C79" s="53">
        <v>44629.0</v>
      </c>
      <c r="D79" s="54" t="s">
        <v>679</v>
      </c>
      <c r="E79" s="54" t="s">
        <v>1286</v>
      </c>
      <c r="F79" s="54" t="s">
        <v>104</v>
      </c>
      <c r="G79" s="55" t="s">
        <v>1287</v>
      </c>
      <c r="H79" s="51" t="s">
        <v>641</v>
      </c>
      <c r="I79" s="56" t="s">
        <v>946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51">
        <v>79.0</v>
      </c>
      <c r="B80" s="52">
        <f t="shared" si="1"/>
        <v>79</v>
      </c>
      <c r="C80" s="53">
        <v>44630.0</v>
      </c>
      <c r="D80" s="54" t="s">
        <v>711</v>
      </c>
      <c r="E80" s="54" t="s">
        <v>1290</v>
      </c>
      <c r="F80" s="54" t="s">
        <v>104</v>
      </c>
      <c r="G80" s="55" t="s">
        <v>1291</v>
      </c>
      <c r="H80" s="51" t="s">
        <v>641</v>
      </c>
      <c r="I80" s="5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51">
        <v>80.0</v>
      </c>
      <c r="B81" s="52">
        <f t="shared" si="1"/>
        <v>80</v>
      </c>
      <c r="C81" s="53">
        <v>44630.0</v>
      </c>
      <c r="D81" s="54" t="s">
        <v>711</v>
      </c>
      <c r="E81" s="54" t="s">
        <v>1290</v>
      </c>
      <c r="F81" s="54" t="s">
        <v>104</v>
      </c>
      <c r="G81" s="55" t="s">
        <v>1294</v>
      </c>
      <c r="H81" s="51" t="s">
        <v>641</v>
      </c>
      <c r="I81" s="5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51">
        <v>81.0</v>
      </c>
      <c r="B82" s="52">
        <f t="shared" si="1"/>
        <v>81</v>
      </c>
      <c r="C82" s="53">
        <v>44630.0</v>
      </c>
      <c r="D82" s="54" t="s">
        <v>711</v>
      </c>
      <c r="E82" s="54" t="s">
        <v>1290</v>
      </c>
      <c r="F82" s="54" t="s">
        <v>104</v>
      </c>
      <c r="G82" s="55" t="s">
        <v>1297</v>
      </c>
      <c r="H82" s="51" t="s">
        <v>641</v>
      </c>
      <c r="I82" s="5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51">
        <v>82.0</v>
      </c>
      <c r="B83" s="52">
        <f t="shared" si="1"/>
        <v>82</v>
      </c>
      <c r="C83" s="53">
        <v>44630.0</v>
      </c>
      <c r="D83" s="54" t="s">
        <v>759</v>
      </c>
      <c r="E83" s="54" t="s">
        <v>1299</v>
      </c>
      <c r="F83" s="54" t="s">
        <v>104</v>
      </c>
      <c r="G83" s="55" t="s">
        <v>1300</v>
      </c>
      <c r="H83" s="51" t="s">
        <v>17</v>
      </c>
      <c r="I83" s="5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51">
        <v>83.0</v>
      </c>
      <c r="B84" s="52">
        <f t="shared" si="1"/>
        <v>83</v>
      </c>
      <c r="C84" s="53">
        <v>44630.0</v>
      </c>
      <c r="D84" s="54" t="s">
        <v>759</v>
      </c>
      <c r="E84" s="54" t="s">
        <v>1302</v>
      </c>
      <c r="F84" s="54" t="s">
        <v>104</v>
      </c>
      <c r="G84" s="55" t="s">
        <v>1303</v>
      </c>
      <c r="H84" s="51" t="s">
        <v>17</v>
      </c>
      <c r="I84" s="5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51">
        <v>84.0</v>
      </c>
      <c r="B85" s="52">
        <f t="shared" si="1"/>
        <v>84</v>
      </c>
      <c r="C85" s="53">
        <v>44630.0</v>
      </c>
      <c r="D85" s="54" t="s">
        <v>1161</v>
      </c>
      <c r="E85" s="54" t="s">
        <v>1305</v>
      </c>
      <c r="F85" s="54" t="s">
        <v>104</v>
      </c>
      <c r="G85" s="55" t="s">
        <v>1307</v>
      </c>
      <c r="H85" s="51" t="s">
        <v>641</v>
      </c>
      <c r="I85" s="5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51">
        <v>85.0</v>
      </c>
      <c r="B86" s="52">
        <f t="shared" si="1"/>
        <v>85</v>
      </c>
      <c r="C86" s="53">
        <v>44630.0</v>
      </c>
      <c r="D86" s="54" t="s">
        <v>1161</v>
      </c>
      <c r="E86" s="54" t="s">
        <v>1310</v>
      </c>
      <c r="F86" s="54" t="s">
        <v>104</v>
      </c>
      <c r="G86" s="55" t="s">
        <v>1312</v>
      </c>
      <c r="H86" s="51" t="s">
        <v>641</v>
      </c>
      <c r="I86" s="5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51">
        <v>86.0</v>
      </c>
      <c r="B87" s="52">
        <f t="shared" si="1"/>
        <v>86</v>
      </c>
      <c r="C87" s="53">
        <v>44630.0</v>
      </c>
      <c r="D87" s="54" t="s">
        <v>1161</v>
      </c>
      <c r="E87" s="54" t="s">
        <v>1315</v>
      </c>
      <c r="F87" s="54" t="s">
        <v>104</v>
      </c>
      <c r="G87" s="55" t="s">
        <v>1316</v>
      </c>
      <c r="H87" s="51" t="s">
        <v>641</v>
      </c>
      <c r="I87" s="5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51">
        <v>87.0</v>
      </c>
      <c r="B88" s="52">
        <f t="shared" si="1"/>
        <v>87</v>
      </c>
      <c r="C88" s="53">
        <v>44631.0</v>
      </c>
      <c r="D88" s="54" t="s">
        <v>679</v>
      </c>
      <c r="E88" s="54" t="s">
        <v>1319</v>
      </c>
      <c r="F88" s="54" t="s">
        <v>104</v>
      </c>
      <c r="G88" s="55" t="s">
        <v>1320</v>
      </c>
      <c r="H88" s="51" t="s">
        <v>641</v>
      </c>
      <c r="I88" s="5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51">
        <v>88.0</v>
      </c>
      <c r="B89" s="52">
        <f t="shared" si="1"/>
        <v>88</v>
      </c>
      <c r="C89" s="53">
        <v>44631.0</v>
      </c>
      <c r="D89" s="54" t="s">
        <v>679</v>
      </c>
      <c r="E89" s="54" t="s">
        <v>1319</v>
      </c>
      <c r="F89" s="54" t="s">
        <v>104</v>
      </c>
      <c r="G89" s="55" t="s">
        <v>1323</v>
      </c>
      <c r="H89" s="51" t="s">
        <v>641</v>
      </c>
      <c r="I89" s="5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51">
        <v>89.0</v>
      </c>
      <c r="B90" s="52">
        <f t="shared" si="1"/>
        <v>89</v>
      </c>
      <c r="C90" s="53">
        <v>44631.0</v>
      </c>
      <c r="D90" s="54" t="s">
        <v>679</v>
      </c>
      <c r="E90" s="54" t="s">
        <v>1319</v>
      </c>
      <c r="F90" s="54" t="s">
        <v>104</v>
      </c>
      <c r="G90" s="55" t="s">
        <v>1326</v>
      </c>
      <c r="H90" s="51" t="s">
        <v>641</v>
      </c>
      <c r="I90" s="5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51">
        <v>90.0</v>
      </c>
      <c r="B91" s="52">
        <f t="shared" si="1"/>
        <v>90</v>
      </c>
      <c r="C91" s="53">
        <v>44641.0</v>
      </c>
      <c r="D91" s="54" t="s">
        <v>1329</v>
      </c>
      <c r="E91" s="54" t="s">
        <v>1330</v>
      </c>
      <c r="F91" s="54" t="s">
        <v>639</v>
      </c>
      <c r="G91" s="55" t="s">
        <v>1331</v>
      </c>
      <c r="H91" s="51" t="s">
        <v>1332</v>
      </c>
      <c r="I91" s="5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51">
        <v>91.0</v>
      </c>
      <c r="B92" s="52">
        <f t="shared" si="1"/>
        <v>91</v>
      </c>
      <c r="C92" s="53">
        <v>44643.0</v>
      </c>
      <c r="D92" s="54" t="s">
        <v>1229</v>
      </c>
      <c r="E92" s="54" t="s">
        <v>1335</v>
      </c>
      <c r="F92" s="54" t="s">
        <v>318</v>
      </c>
      <c r="G92" s="55" t="s">
        <v>1336</v>
      </c>
      <c r="H92" s="51" t="s">
        <v>641</v>
      </c>
      <c r="I92" s="5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51">
        <v>92.0</v>
      </c>
      <c r="B93" s="52">
        <f t="shared" si="1"/>
        <v>92</v>
      </c>
      <c r="C93" s="53">
        <v>44645.0</v>
      </c>
      <c r="D93" s="54" t="s">
        <v>711</v>
      </c>
      <c r="E93" s="54" t="s">
        <v>1339</v>
      </c>
      <c r="F93" s="54" t="s">
        <v>104</v>
      </c>
      <c r="G93" s="55" t="s">
        <v>1340</v>
      </c>
      <c r="H93" s="51" t="s">
        <v>641</v>
      </c>
      <c r="I93" s="56" t="s">
        <v>946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51">
        <v>93.0</v>
      </c>
      <c r="B94" s="52">
        <f t="shared" si="1"/>
        <v>93</v>
      </c>
      <c r="C94" s="53">
        <v>44645.0</v>
      </c>
      <c r="D94" s="54" t="s">
        <v>711</v>
      </c>
      <c r="E94" s="54" t="s">
        <v>1339</v>
      </c>
      <c r="F94" s="54" t="s">
        <v>104</v>
      </c>
      <c r="G94" s="55" t="s">
        <v>1341</v>
      </c>
      <c r="H94" s="51" t="s">
        <v>641</v>
      </c>
      <c r="I94" s="56" t="s">
        <v>946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51">
        <v>94.0</v>
      </c>
      <c r="B95" s="52">
        <f t="shared" si="1"/>
        <v>94</v>
      </c>
      <c r="C95" s="53">
        <v>44645.0</v>
      </c>
      <c r="D95" s="54" t="s">
        <v>711</v>
      </c>
      <c r="E95" s="54" t="s">
        <v>1339</v>
      </c>
      <c r="F95" s="54" t="s">
        <v>104</v>
      </c>
      <c r="G95" s="55" t="s">
        <v>1343</v>
      </c>
      <c r="H95" s="51" t="s">
        <v>641</v>
      </c>
      <c r="I95" s="56" t="s">
        <v>946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51">
        <v>95.0</v>
      </c>
      <c r="B96" s="52">
        <f t="shared" si="1"/>
        <v>95</v>
      </c>
      <c r="C96" s="53">
        <v>44648.0</v>
      </c>
      <c r="D96" s="54" t="s">
        <v>711</v>
      </c>
      <c r="E96" s="54" t="s">
        <v>1345</v>
      </c>
      <c r="F96" s="54" t="s">
        <v>104</v>
      </c>
      <c r="G96" s="55" t="s">
        <v>1346</v>
      </c>
      <c r="H96" s="51" t="s">
        <v>641</v>
      </c>
      <c r="I96" s="5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51">
        <v>96.0</v>
      </c>
      <c r="B97" s="52">
        <f t="shared" si="1"/>
        <v>96</v>
      </c>
      <c r="C97" s="53">
        <v>44648.0</v>
      </c>
      <c r="D97" s="54" t="s">
        <v>711</v>
      </c>
      <c r="E97" s="54" t="s">
        <v>1345</v>
      </c>
      <c r="F97" s="54" t="s">
        <v>104</v>
      </c>
      <c r="G97" s="55" t="s">
        <v>1349</v>
      </c>
      <c r="H97" s="51" t="s">
        <v>641</v>
      </c>
      <c r="I97" s="5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51">
        <v>97.0</v>
      </c>
      <c r="B98" s="52">
        <f t="shared" si="1"/>
        <v>97</v>
      </c>
      <c r="C98" s="53">
        <v>44648.0</v>
      </c>
      <c r="D98" s="54" t="s">
        <v>711</v>
      </c>
      <c r="E98" s="54" t="s">
        <v>1345</v>
      </c>
      <c r="F98" s="54" t="s">
        <v>104</v>
      </c>
      <c r="G98" s="55" t="s">
        <v>1352</v>
      </c>
      <c r="H98" s="51" t="s">
        <v>641</v>
      </c>
      <c r="I98" s="5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51">
        <v>98.0</v>
      </c>
      <c r="B99" s="52">
        <f t="shared" si="1"/>
        <v>98</v>
      </c>
      <c r="C99" s="53">
        <v>44650.0</v>
      </c>
      <c r="D99" s="54"/>
      <c r="E99" s="54" t="s">
        <v>1354</v>
      </c>
      <c r="F99" s="54" t="s">
        <v>1356</v>
      </c>
      <c r="G99" s="55" t="s">
        <v>1357</v>
      </c>
      <c r="H99" s="51" t="s">
        <v>1358</v>
      </c>
      <c r="I99" s="5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51">
        <v>99.0</v>
      </c>
      <c r="B100" s="52">
        <f t="shared" si="1"/>
        <v>99</v>
      </c>
      <c r="C100" s="53">
        <v>44655.0</v>
      </c>
      <c r="D100" s="54" t="s">
        <v>679</v>
      </c>
      <c r="E100" s="54" t="s">
        <v>1361</v>
      </c>
      <c r="F100" s="54" t="s">
        <v>104</v>
      </c>
      <c r="G100" s="55" t="s">
        <v>1362</v>
      </c>
      <c r="H100" s="51" t="s">
        <v>641</v>
      </c>
      <c r="I100" s="5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51">
        <v>100.0</v>
      </c>
      <c r="B101" s="52">
        <f t="shared" si="1"/>
        <v>100</v>
      </c>
      <c r="C101" s="53">
        <v>44655.0</v>
      </c>
      <c r="D101" s="54" t="s">
        <v>679</v>
      </c>
      <c r="E101" s="54" t="s">
        <v>1364</v>
      </c>
      <c r="F101" s="54" t="s">
        <v>104</v>
      </c>
      <c r="G101" s="55" t="s">
        <v>1365</v>
      </c>
      <c r="H101" s="51" t="s">
        <v>641</v>
      </c>
      <c r="I101" s="5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51">
        <v>101.0</v>
      </c>
      <c r="B102" s="52">
        <f t="shared" si="1"/>
        <v>101</v>
      </c>
      <c r="C102" s="53">
        <v>44655.0</v>
      </c>
      <c r="D102" s="54" t="s">
        <v>679</v>
      </c>
      <c r="E102" s="54" t="s">
        <v>1368</v>
      </c>
      <c r="F102" s="54" t="s">
        <v>104</v>
      </c>
      <c r="G102" s="55" t="s">
        <v>1369</v>
      </c>
      <c r="H102" s="51" t="s">
        <v>641</v>
      </c>
      <c r="I102" s="5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51">
        <v>102.0</v>
      </c>
      <c r="B103" s="52">
        <f t="shared" si="1"/>
        <v>102</v>
      </c>
      <c r="C103" s="53">
        <v>44655.0</v>
      </c>
      <c r="D103" s="54" t="s">
        <v>679</v>
      </c>
      <c r="E103" s="54" t="s">
        <v>1264</v>
      </c>
      <c r="F103" s="54" t="s">
        <v>104</v>
      </c>
      <c r="G103" s="55" t="s">
        <v>1372</v>
      </c>
      <c r="H103" s="51" t="s">
        <v>641</v>
      </c>
      <c r="I103" s="5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51">
        <v>103.0</v>
      </c>
      <c r="B104" s="52">
        <f t="shared" si="1"/>
        <v>103</v>
      </c>
      <c r="C104" s="53">
        <v>44655.0</v>
      </c>
      <c r="D104" s="54" t="s">
        <v>679</v>
      </c>
      <c r="E104" s="54" t="s">
        <v>1269</v>
      </c>
      <c r="F104" s="54" t="s">
        <v>104</v>
      </c>
      <c r="G104" s="55" t="s">
        <v>1375</v>
      </c>
      <c r="H104" s="51" t="s">
        <v>641</v>
      </c>
      <c r="I104" s="5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51">
        <v>104.0</v>
      </c>
      <c r="B105" s="52">
        <f t="shared" si="1"/>
        <v>104</v>
      </c>
      <c r="C105" s="53">
        <v>44655.0</v>
      </c>
      <c r="D105" s="54" t="s">
        <v>679</v>
      </c>
      <c r="E105" s="54" t="s">
        <v>1274</v>
      </c>
      <c r="F105" s="54" t="s">
        <v>104</v>
      </c>
      <c r="G105" s="55" t="s">
        <v>1378</v>
      </c>
      <c r="H105" s="51" t="s">
        <v>641</v>
      </c>
      <c r="I105" s="5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51">
        <v>105.0</v>
      </c>
      <c r="B106" s="52">
        <f t="shared" si="1"/>
        <v>105</v>
      </c>
      <c r="C106" s="53">
        <v>44655.0</v>
      </c>
      <c r="D106" s="54" t="s">
        <v>679</v>
      </c>
      <c r="E106" s="54" t="s">
        <v>1278</v>
      </c>
      <c r="F106" s="54" t="s">
        <v>104</v>
      </c>
      <c r="G106" s="55" t="s">
        <v>1382</v>
      </c>
      <c r="H106" s="51" t="s">
        <v>641</v>
      </c>
      <c r="I106" s="56" t="s">
        <v>946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51">
        <v>106.0</v>
      </c>
      <c r="B107" s="52">
        <f t="shared" si="1"/>
        <v>106</v>
      </c>
      <c r="C107" s="53">
        <v>44655.0</v>
      </c>
      <c r="D107" s="54" t="s">
        <v>679</v>
      </c>
      <c r="E107" s="54" t="s">
        <v>1282</v>
      </c>
      <c r="F107" s="54" t="s">
        <v>104</v>
      </c>
      <c r="G107" s="55" t="s">
        <v>1385</v>
      </c>
      <c r="H107" s="51" t="s">
        <v>641</v>
      </c>
      <c r="I107" s="56" t="s">
        <v>946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51">
        <v>107.0</v>
      </c>
      <c r="B108" s="52">
        <f t="shared" si="1"/>
        <v>107</v>
      </c>
      <c r="C108" s="53">
        <v>44655.0</v>
      </c>
      <c r="D108" s="54" t="s">
        <v>679</v>
      </c>
      <c r="E108" s="54" t="s">
        <v>1286</v>
      </c>
      <c r="F108" s="54" t="s">
        <v>104</v>
      </c>
      <c r="G108" s="55" t="s">
        <v>1389</v>
      </c>
      <c r="H108" s="51" t="s">
        <v>641</v>
      </c>
      <c r="I108" s="56" t="s">
        <v>946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51">
        <v>108.0</v>
      </c>
      <c r="B109" s="52">
        <f t="shared" si="1"/>
        <v>108</v>
      </c>
      <c r="C109" s="53">
        <v>44655.0</v>
      </c>
      <c r="D109" s="54" t="s">
        <v>711</v>
      </c>
      <c r="E109" s="54" t="s">
        <v>1339</v>
      </c>
      <c r="F109" s="54" t="s">
        <v>104</v>
      </c>
      <c r="G109" s="55" t="s">
        <v>1392</v>
      </c>
      <c r="H109" s="51" t="s">
        <v>641</v>
      </c>
      <c r="I109" s="5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51">
        <v>109.0</v>
      </c>
      <c r="B110" s="52">
        <f t="shared" si="1"/>
        <v>109</v>
      </c>
      <c r="C110" s="53">
        <v>44655.0</v>
      </c>
      <c r="D110" s="54" t="s">
        <v>711</v>
      </c>
      <c r="E110" s="54" t="s">
        <v>1339</v>
      </c>
      <c r="F110" s="54" t="s">
        <v>104</v>
      </c>
      <c r="G110" s="55" t="s">
        <v>1395</v>
      </c>
      <c r="H110" s="51" t="s">
        <v>641</v>
      </c>
      <c r="I110" s="5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51">
        <v>110.0</v>
      </c>
      <c r="B111" s="52">
        <f t="shared" si="1"/>
        <v>110</v>
      </c>
      <c r="C111" s="53">
        <v>44655.0</v>
      </c>
      <c r="D111" s="54" t="s">
        <v>711</v>
      </c>
      <c r="E111" s="54" t="s">
        <v>1339</v>
      </c>
      <c r="F111" s="54" t="s">
        <v>104</v>
      </c>
      <c r="G111" s="55" t="s">
        <v>1398</v>
      </c>
      <c r="H111" s="51" t="s">
        <v>641</v>
      </c>
      <c r="I111" s="5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51">
        <v>111.0</v>
      </c>
      <c r="B112" s="52">
        <f t="shared" si="1"/>
        <v>111</v>
      </c>
      <c r="C112" s="53">
        <v>44658.0</v>
      </c>
      <c r="D112" s="54" t="s">
        <v>1401</v>
      </c>
      <c r="E112" s="54" t="s">
        <v>1402</v>
      </c>
      <c r="F112" s="54" t="s">
        <v>689</v>
      </c>
      <c r="G112" s="55" t="s">
        <v>1403</v>
      </c>
      <c r="H112" s="51" t="s">
        <v>17</v>
      </c>
      <c r="I112" s="5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51">
        <v>112.0</v>
      </c>
      <c r="B113" s="52">
        <f t="shared" si="1"/>
        <v>112</v>
      </c>
      <c r="C113" s="53">
        <v>44658.0</v>
      </c>
      <c r="D113" s="54" t="s">
        <v>1401</v>
      </c>
      <c r="E113" s="54" t="s">
        <v>1406</v>
      </c>
      <c r="F113" s="54" t="s">
        <v>104</v>
      </c>
      <c r="G113" s="55" t="s">
        <v>1407</v>
      </c>
      <c r="H113" s="51" t="s">
        <v>641</v>
      </c>
      <c r="I113" s="56" t="s">
        <v>946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51">
        <v>113.0</v>
      </c>
      <c r="B114" s="52">
        <f t="shared" si="1"/>
        <v>113</v>
      </c>
      <c r="C114" s="53">
        <v>44658.0</v>
      </c>
      <c r="D114" s="54" t="s">
        <v>1401</v>
      </c>
      <c r="E114" s="54" t="s">
        <v>1410</v>
      </c>
      <c r="F114" s="54" t="s">
        <v>104</v>
      </c>
      <c r="G114" s="55" t="s">
        <v>1411</v>
      </c>
      <c r="H114" s="51" t="s">
        <v>641</v>
      </c>
      <c r="I114" s="56" t="s">
        <v>946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51">
        <v>114.0</v>
      </c>
      <c r="B115" s="52">
        <f t="shared" si="1"/>
        <v>114</v>
      </c>
      <c r="C115" s="53">
        <v>44658.0</v>
      </c>
      <c r="D115" s="54" t="s">
        <v>1401</v>
      </c>
      <c r="E115" s="54" t="s">
        <v>1414</v>
      </c>
      <c r="F115" s="54" t="s">
        <v>104</v>
      </c>
      <c r="G115" s="55" t="s">
        <v>1415</v>
      </c>
      <c r="H115" s="51" t="s">
        <v>641</v>
      </c>
      <c r="I115" s="56" t="s">
        <v>946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51">
        <v>115.0</v>
      </c>
      <c r="B116" s="52">
        <f t="shared" si="1"/>
        <v>115</v>
      </c>
      <c r="C116" s="53">
        <v>44662.0</v>
      </c>
      <c r="D116" s="54" t="s">
        <v>759</v>
      </c>
      <c r="E116" s="54" t="s">
        <v>1418</v>
      </c>
      <c r="F116" s="54" t="s">
        <v>104</v>
      </c>
      <c r="G116" s="55" t="s">
        <v>1419</v>
      </c>
      <c r="H116" s="51" t="s">
        <v>17</v>
      </c>
      <c r="I116" s="5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51">
        <v>116.0</v>
      </c>
      <c r="B117" s="52">
        <f t="shared" si="1"/>
        <v>116</v>
      </c>
      <c r="C117" s="53">
        <v>44662.0</v>
      </c>
      <c r="D117" s="54" t="s">
        <v>759</v>
      </c>
      <c r="E117" s="54" t="s">
        <v>1422</v>
      </c>
      <c r="F117" s="54" t="s">
        <v>104</v>
      </c>
      <c r="G117" s="55" t="s">
        <v>1423</v>
      </c>
      <c r="H117" s="51" t="s">
        <v>17</v>
      </c>
      <c r="I117" s="5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51">
        <v>117.0</v>
      </c>
      <c r="B118" s="52">
        <f t="shared" si="1"/>
        <v>117</v>
      </c>
      <c r="C118" s="53">
        <v>44662.0</v>
      </c>
      <c r="D118" s="54" t="s">
        <v>1161</v>
      </c>
      <c r="E118" s="54" t="s">
        <v>1426</v>
      </c>
      <c r="F118" s="54" t="s">
        <v>104</v>
      </c>
      <c r="G118" s="55" t="s">
        <v>1427</v>
      </c>
      <c r="H118" s="51" t="s">
        <v>641</v>
      </c>
      <c r="I118" s="56" t="s">
        <v>1428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51">
        <v>118.0</v>
      </c>
      <c r="B119" s="52">
        <f t="shared" si="1"/>
        <v>118</v>
      </c>
      <c r="C119" s="53">
        <v>44662.0</v>
      </c>
      <c r="D119" s="54" t="s">
        <v>1161</v>
      </c>
      <c r="E119" s="54" t="s">
        <v>1431</v>
      </c>
      <c r="F119" s="54" t="s">
        <v>104</v>
      </c>
      <c r="G119" s="55" t="s">
        <v>1432</v>
      </c>
      <c r="H119" s="51" t="s">
        <v>641</v>
      </c>
      <c r="I119" s="56" t="s">
        <v>1428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51">
        <v>119.0</v>
      </c>
      <c r="B120" s="52">
        <f t="shared" si="1"/>
        <v>119</v>
      </c>
      <c r="C120" s="53">
        <v>44662.0</v>
      </c>
      <c r="D120" s="54" t="s">
        <v>1161</v>
      </c>
      <c r="E120" s="54" t="s">
        <v>1436</v>
      </c>
      <c r="F120" s="54" t="s">
        <v>104</v>
      </c>
      <c r="G120" s="55" t="s">
        <v>1437</v>
      </c>
      <c r="H120" s="51" t="s">
        <v>641</v>
      </c>
      <c r="I120" s="56" t="s">
        <v>1428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51">
        <v>120.0</v>
      </c>
      <c r="B121" s="52">
        <f t="shared" si="1"/>
        <v>120</v>
      </c>
      <c r="C121" s="53">
        <v>44662.0</v>
      </c>
      <c r="D121" s="54" t="s">
        <v>1229</v>
      </c>
      <c r="E121" s="54" t="s">
        <v>1440</v>
      </c>
      <c r="F121" s="54" t="s">
        <v>318</v>
      </c>
      <c r="G121" s="55" t="s">
        <v>1441</v>
      </c>
      <c r="H121" s="51" t="s">
        <v>641</v>
      </c>
      <c r="I121" s="5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51">
        <v>121.0</v>
      </c>
      <c r="B122" s="52">
        <f t="shared" si="1"/>
        <v>121</v>
      </c>
      <c r="C122" s="53">
        <v>44663.0</v>
      </c>
      <c r="D122" s="54" t="s">
        <v>1401</v>
      </c>
      <c r="E122" s="54" t="s">
        <v>1406</v>
      </c>
      <c r="F122" s="54" t="s">
        <v>104</v>
      </c>
      <c r="G122" s="55" t="s">
        <v>1443</v>
      </c>
      <c r="H122" s="51" t="s">
        <v>641</v>
      </c>
      <c r="I122" s="56" t="s">
        <v>946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51">
        <v>122.0</v>
      </c>
      <c r="B123" s="52">
        <f t="shared" si="1"/>
        <v>122</v>
      </c>
      <c r="C123" s="53">
        <v>44663.0</v>
      </c>
      <c r="D123" s="54" t="s">
        <v>1401</v>
      </c>
      <c r="E123" s="54" t="s">
        <v>1410</v>
      </c>
      <c r="F123" s="54" t="s">
        <v>104</v>
      </c>
      <c r="G123" s="55" t="s">
        <v>1445</v>
      </c>
      <c r="H123" s="51" t="s">
        <v>641</v>
      </c>
      <c r="I123" s="56" t="s">
        <v>946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51">
        <v>123.0</v>
      </c>
      <c r="B124" s="52">
        <f t="shared" si="1"/>
        <v>123</v>
      </c>
      <c r="C124" s="53">
        <v>44663.0</v>
      </c>
      <c r="D124" s="54" t="s">
        <v>1401</v>
      </c>
      <c r="E124" s="54" t="s">
        <v>1414</v>
      </c>
      <c r="F124" s="54" t="s">
        <v>104</v>
      </c>
      <c r="G124" s="55" t="s">
        <v>1448</v>
      </c>
      <c r="H124" s="51" t="s">
        <v>641</v>
      </c>
      <c r="I124" s="56" t="s">
        <v>946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51">
        <v>124.0</v>
      </c>
      <c r="B125" s="52">
        <f t="shared" si="1"/>
        <v>124</v>
      </c>
      <c r="C125" s="53">
        <v>44670.0</v>
      </c>
      <c r="D125" s="54" t="s">
        <v>679</v>
      </c>
      <c r="E125" s="54" t="s">
        <v>1278</v>
      </c>
      <c r="F125" s="54" t="s">
        <v>104</v>
      </c>
      <c r="G125" s="55" t="s">
        <v>1450</v>
      </c>
      <c r="H125" s="51" t="s">
        <v>641</v>
      </c>
      <c r="I125" s="5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51">
        <v>125.0</v>
      </c>
      <c r="B126" s="52">
        <f t="shared" si="1"/>
        <v>125</v>
      </c>
      <c r="C126" s="53">
        <v>44670.0</v>
      </c>
      <c r="D126" s="54" t="s">
        <v>679</v>
      </c>
      <c r="E126" s="54" t="s">
        <v>1282</v>
      </c>
      <c r="F126" s="54" t="s">
        <v>104</v>
      </c>
      <c r="G126" s="55" t="s">
        <v>1453</v>
      </c>
      <c r="H126" s="51" t="s">
        <v>641</v>
      </c>
      <c r="I126" s="5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51">
        <v>126.0</v>
      </c>
      <c r="B127" s="52">
        <f t="shared" si="1"/>
        <v>126</v>
      </c>
      <c r="C127" s="53">
        <v>44670.0</v>
      </c>
      <c r="D127" s="54" t="s">
        <v>679</v>
      </c>
      <c r="E127" s="54" t="s">
        <v>1286</v>
      </c>
      <c r="F127" s="54" t="s">
        <v>104</v>
      </c>
      <c r="G127" s="55" t="s">
        <v>1456</v>
      </c>
      <c r="H127" s="51" t="s">
        <v>641</v>
      </c>
      <c r="I127" s="5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51">
        <v>127.0</v>
      </c>
      <c r="B128" s="52">
        <f t="shared" si="1"/>
        <v>127</v>
      </c>
      <c r="C128" s="53">
        <v>44671.0</v>
      </c>
      <c r="D128" s="54" t="s">
        <v>1401</v>
      </c>
      <c r="E128" s="54" t="s">
        <v>1406</v>
      </c>
      <c r="F128" s="54" t="s">
        <v>104</v>
      </c>
      <c r="G128" s="55" t="s">
        <v>1458</v>
      </c>
      <c r="H128" s="51" t="s">
        <v>641</v>
      </c>
      <c r="I128" s="5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51">
        <v>128.0</v>
      </c>
      <c r="B129" s="52">
        <f t="shared" si="1"/>
        <v>128</v>
      </c>
      <c r="C129" s="53">
        <v>44671.0</v>
      </c>
      <c r="D129" s="54" t="s">
        <v>1401</v>
      </c>
      <c r="E129" s="54" t="s">
        <v>1410</v>
      </c>
      <c r="F129" s="54" t="s">
        <v>104</v>
      </c>
      <c r="G129" s="55" t="s">
        <v>1461</v>
      </c>
      <c r="H129" s="51" t="s">
        <v>641</v>
      </c>
      <c r="I129" s="5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51">
        <v>129.0</v>
      </c>
      <c r="B130" s="52">
        <f t="shared" si="1"/>
        <v>129</v>
      </c>
      <c r="C130" s="53">
        <v>44671.0</v>
      </c>
      <c r="D130" s="54" t="s">
        <v>1401</v>
      </c>
      <c r="E130" s="54" t="s">
        <v>1414</v>
      </c>
      <c r="F130" s="54" t="s">
        <v>104</v>
      </c>
      <c r="G130" s="55" t="s">
        <v>1463</v>
      </c>
      <c r="H130" s="51" t="s">
        <v>641</v>
      </c>
      <c r="I130" s="5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51">
        <v>130.0</v>
      </c>
      <c r="B131" s="52">
        <f t="shared" si="1"/>
        <v>130</v>
      </c>
      <c r="C131" s="53">
        <v>44671.0</v>
      </c>
      <c r="D131" s="54" t="s">
        <v>679</v>
      </c>
      <c r="E131" s="71" t="s">
        <v>1465</v>
      </c>
      <c r="F131" s="54" t="s">
        <v>104</v>
      </c>
      <c r="G131" s="55" t="s">
        <v>1466</v>
      </c>
      <c r="H131" s="51" t="s">
        <v>641</v>
      </c>
      <c r="I131" s="5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51">
        <v>131.0</v>
      </c>
      <c r="B132" s="52">
        <f t="shared" si="1"/>
        <v>131</v>
      </c>
      <c r="C132" s="53">
        <v>44671.0</v>
      </c>
      <c r="D132" s="54" t="s">
        <v>679</v>
      </c>
      <c r="E132" s="71" t="s">
        <v>1465</v>
      </c>
      <c r="F132" s="54" t="s">
        <v>104</v>
      </c>
      <c r="G132" s="55" t="s">
        <v>1469</v>
      </c>
      <c r="H132" s="51" t="s">
        <v>641</v>
      </c>
      <c r="I132" s="5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51">
        <v>132.0</v>
      </c>
      <c r="B133" s="52">
        <f t="shared" si="1"/>
        <v>132</v>
      </c>
      <c r="C133" s="53">
        <v>44671.0</v>
      </c>
      <c r="D133" s="54" t="s">
        <v>679</v>
      </c>
      <c r="E133" s="71" t="s">
        <v>1465</v>
      </c>
      <c r="F133" s="54" t="s">
        <v>104</v>
      </c>
      <c r="G133" s="55" t="s">
        <v>1471</v>
      </c>
      <c r="H133" s="51" t="s">
        <v>641</v>
      </c>
      <c r="I133" s="5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51">
        <v>133.0</v>
      </c>
      <c r="B134" s="52">
        <f t="shared" si="1"/>
        <v>133</v>
      </c>
      <c r="C134" s="53">
        <v>44679.0</v>
      </c>
      <c r="D134" s="54" t="s">
        <v>1401</v>
      </c>
      <c r="E134" s="54" t="s">
        <v>1474</v>
      </c>
      <c r="F134" s="54" t="s">
        <v>104</v>
      </c>
      <c r="G134" s="55" t="s">
        <v>1475</v>
      </c>
      <c r="H134" s="51" t="s">
        <v>641</v>
      </c>
      <c r="I134" s="5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51">
        <v>134.0</v>
      </c>
      <c r="B135" s="52">
        <f t="shared" si="1"/>
        <v>134</v>
      </c>
      <c r="C135" s="53">
        <v>44679.0</v>
      </c>
      <c r="D135" s="54" t="s">
        <v>1401</v>
      </c>
      <c r="E135" s="54" t="s">
        <v>1477</v>
      </c>
      <c r="F135" s="54" t="s">
        <v>104</v>
      </c>
      <c r="G135" s="55" t="s">
        <v>1478</v>
      </c>
      <c r="H135" s="51" t="s">
        <v>641</v>
      </c>
      <c r="I135" s="5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51">
        <v>135.0</v>
      </c>
      <c r="B136" s="52">
        <f t="shared" si="1"/>
        <v>135</v>
      </c>
      <c r="C136" s="53">
        <v>44679.0</v>
      </c>
      <c r="D136" s="54" t="s">
        <v>1401</v>
      </c>
      <c r="E136" s="54" t="s">
        <v>1480</v>
      </c>
      <c r="F136" s="54" t="s">
        <v>104</v>
      </c>
      <c r="G136" s="55" t="s">
        <v>1481</v>
      </c>
      <c r="H136" s="51" t="s">
        <v>641</v>
      </c>
      <c r="I136" s="5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51">
        <v>136.0</v>
      </c>
      <c r="B137" s="52">
        <f t="shared" si="1"/>
        <v>136</v>
      </c>
      <c r="C137" s="53">
        <v>44691.0</v>
      </c>
      <c r="D137" s="54" t="s">
        <v>679</v>
      </c>
      <c r="E137" s="54" t="s">
        <v>1482</v>
      </c>
      <c r="F137" s="54" t="s">
        <v>104</v>
      </c>
      <c r="G137" s="55" t="s">
        <v>1484</v>
      </c>
      <c r="H137" s="51" t="s">
        <v>641</v>
      </c>
      <c r="I137" s="56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51">
        <v>137.0</v>
      </c>
      <c r="B138" s="52">
        <f t="shared" si="1"/>
        <v>137</v>
      </c>
      <c r="C138" s="53">
        <v>44691.0</v>
      </c>
      <c r="D138" s="54" t="s">
        <v>679</v>
      </c>
      <c r="E138" s="54" t="s">
        <v>1486</v>
      </c>
      <c r="F138" s="54" t="s">
        <v>104</v>
      </c>
      <c r="G138" s="55" t="s">
        <v>1488</v>
      </c>
      <c r="H138" s="51" t="s">
        <v>641</v>
      </c>
      <c r="I138" s="56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51">
        <v>138.0</v>
      </c>
      <c r="B139" s="52">
        <f t="shared" si="1"/>
        <v>138</v>
      </c>
      <c r="C139" s="53">
        <v>44691.0</v>
      </c>
      <c r="D139" s="54" t="s">
        <v>679</v>
      </c>
      <c r="E139" s="54" t="s">
        <v>1490</v>
      </c>
      <c r="F139" s="54" t="s">
        <v>104</v>
      </c>
      <c r="G139" s="55" t="s">
        <v>1491</v>
      </c>
      <c r="H139" s="51" t="s">
        <v>641</v>
      </c>
      <c r="I139" s="56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51">
        <v>139.0</v>
      </c>
      <c r="B140" s="52">
        <f t="shared" si="1"/>
        <v>139</v>
      </c>
      <c r="C140" s="53">
        <v>44692.0</v>
      </c>
      <c r="D140" s="54" t="s">
        <v>759</v>
      </c>
      <c r="E140" s="54" t="s">
        <v>1493</v>
      </c>
      <c r="F140" s="54" t="s">
        <v>104</v>
      </c>
      <c r="G140" s="55" t="s">
        <v>1494</v>
      </c>
      <c r="H140" s="51" t="s">
        <v>17</v>
      </c>
      <c r="I140" s="56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51">
        <v>140.0</v>
      </c>
      <c r="B141" s="52">
        <f t="shared" si="1"/>
        <v>140</v>
      </c>
      <c r="C141" s="53">
        <v>44692.0</v>
      </c>
      <c r="D141" s="54" t="s">
        <v>759</v>
      </c>
      <c r="E141" s="54" t="s">
        <v>1497</v>
      </c>
      <c r="F141" s="54" t="s">
        <v>104</v>
      </c>
      <c r="G141" s="55" t="s">
        <v>1498</v>
      </c>
      <c r="H141" s="51" t="s">
        <v>17</v>
      </c>
      <c r="I141" s="5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51">
        <v>141.0</v>
      </c>
      <c r="B142" s="52">
        <f t="shared" si="1"/>
        <v>141</v>
      </c>
      <c r="C142" s="53">
        <v>44692.0</v>
      </c>
      <c r="D142" s="54" t="s">
        <v>1229</v>
      </c>
      <c r="E142" s="54" t="s">
        <v>1500</v>
      </c>
      <c r="F142" s="54" t="s">
        <v>318</v>
      </c>
      <c r="G142" s="55" t="s">
        <v>1501</v>
      </c>
      <c r="H142" s="51" t="s">
        <v>641</v>
      </c>
      <c r="I142" s="56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51">
        <v>142.0</v>
      </c>
      <c r="B143" s="52">
        <f t="shared" si="1"/>
        <v>142</v>
      </c>
      <c r="C143" s="53">
        <v>44693.0</v>
      </c>
      <c r="D143" s="54"/>
      <c r="E143" s="54" t="s">
        <v>927</v>
      </c>
      <c r="F143" s="54" t="s">
        <v>318</v>
      </c>
      <c r="G143" s="55" t="s">
        <v>1503</v>
      </c>
      <c r="H143" s="51" t="s">
        <v>641</v>
      </c>
      <c r="I143" s="56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51">
        <v>143.0</v>
      </c>
      <c r="B144" s="52">
        <f t="shared" si="1"/>
        <v>143</v>
      </c>
      <c r="C144" s="53">
        <v>44704.0</v>
      </c>
      <c r="D144" s="54" t="s">
        <v>1229</v>
      </c>
      <c r="E144" s="54" t="s">
        <v>1507</v>
      </c>
      <c r="F144" s="54" t="s">
        <v>318</v>
      </c>
      <c r="G144" s="55" t="s">
        <v>1508</v>
      </c>
      <c r="H144" s="51" t="s">
        <v>641</v>
      </c>
      <c r="I144" s="56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51">
        <v>144.0</v>
      </c>
      <c r="B145" s="52">
        <f t="shared" si="1"/>
        <v>144</v>
      </c>
      <c r="C145" s="53">
        <v>44706.0</v>
      </c>
      <c r="D145" s="54" t="s">
        <v>1511</v>
      </c>
      <c r="E145" s="66" t="s">
        <v>1512</v>
      </c>
      <c r="F145" s="54" t="s">
        <v>689</v>
      </c>
      <c r="G145" s="55" t="s">
        <v>1513</v>
      </c>
      <c r="H145" s="51" t="s">
        <v>746</v>
      </c>
      <c r="I145" s="56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51">
        <v>145.0</v>
      </c>
      <c r="B146" s="52">
        <f t="shared" si="1"/>
        <v>145</v>
      </c>
      <c r="C146" s="53">
        <v>44706.0</v>
      </c>
      <c r="D146" s="54" t="s">
        <v>1516</v>
      </c>
      <c r="E146" s="66" t="s">
        <v>1512</v>
      </c>
      <c r="F146" s="54" t="s">
        <v>689</v>
      </c>
      <c r="G146" s="55" t="s">
        <v>1517</v>
      </c>
      <c r="H146" s="51" t="s">
        <v>746</v>
      </c>
      <c r="I146" s="56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51">
        <v>146.0</v>
      </c>
      <c r="B147" s="52">
        <f t="shared" si="1"/>
        <v>146</v>
      </c>
      <c r="C147" s="53">
        <v>44711.0</v>
      </c>
      <c r="D147" s="54" t="s">
        <v>1401</v>
      </c>
      <c r="E147" s="54" t="s">
        <v>1474</v>
      </c>
      <c r="F147" s="54" t="s">
        <v>104</v>
      </c>
      <c r="G147" s="55" t="s">
        <v>1519</v>
      </c>
      <c r="H147" s="51" t="s">
        <v>641</v>
      </c>
      <c r="I147" s="8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51">
        <v>147.0</v>
      </c>
      <c r="B148" s="52">
        <f t="shared" si="1"/>
        <v>147</v>
      </c>
      <c r="C148" s="53">
        <v>44711.0</v>
      </c>
      <c r="D148" s="54" t="s">
        <v>1401</v>
      </c>
      <c r="E148" s="54" t="s">
        <v>1477</v>
      </c>
      <c r="F148" s="54" t="s">
        <v>104</v>
      </c>
      <c r="G148" s="55" t="s">
        <v>1523</v>
      </c>
      <c r="H148" s="51" t="s">
        <v>641</v>
      </c>
      <c r="I148" s="8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51">
        <v>148.0</v>
      </c>
      <c r="B149" s="52">
        <f t="shared" si="1"/>
        <v>148</v>
      </c>
      <c r="C149" s="53">
        <v>44711.0</v>
      </c>
      <c r="D149" s="54" t="s">
        <v>1401</v>
      </c>
      <c r="E149" s="54" t="s">
        <v>1480</v>
      </c>
      <c r="F149" s="54" t="s">
        <v>104</v>
      </c>
      <c r="G149" s="55" t="s">
        <v>1525</v>
      </c>
      <c r="H149" s="51" t="s">
        <v>641</v>
      </c>
      <c r="I149" s="8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51">
        <v>149.0</v>
      </c>
      <c r="B150" s="52">
        <f t="shared" si="1"/>
        <v>149</v>
      </c>
      <c r="C150" s="53">
        <v>44715.0</v>
      </c>
      <c r="D150" s="54" t="s">
        <v>679</v>
      </c>
      <c r="E150" s="54" t="s">
        <v>1527</v>
      </c>
      <c r="F150" s="54" t="s">
        <v>104</v>
      </c>
      <c r="G150" s="55" t="s">
        <v>1528</v>
      </c>
      <c r="H150" s="51" t="s">
        <v>641</v>
      </c>
      <c r="I150" s="56" t="s">
        <v>999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51">
        <v>150.0</v>
      </c>
      <c r="B151" s="52">
        <f t="shared" si="1"/>
        <v>150</v>
      </c>
      <c r="C151" s="53">
        <v>44715.0</v>
      </c>
      <c r="D151" s="54" t="s">
        <v>679</v>
      </c>
      <c r="E151" s="54" t="s">
        <v>1527</v>
      </c>
      <c r="F151" s="54" t="s">
        <v>104</v>
      </c>
      <c r="G151" s="55" t="s">
        <v>1530</v>
      </c>
      <c r="H151" s="51" t="s">
        <v>641</v>
      </c>
      <c r="I151" s="56" t="s">
        <v>999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51">
        <v>151.0</v>
      </c>
      <c r="B152" s="52">
        <f t="shared" si="1"/>
        <v>151</v>
      </c>
      <c r="C152" s="53">
        <v>44715.0</v>
      </c>
      <c r="D152" s="54" t="s">
        <v>679</v>
      </c>
      <c r="E152" s="54" t="s">
        <v>1527</v>
      </c>
      <c r="F152" s="54" t="s">
        <v>104</v>
      </c>
      <c r="G152" s="55" t="s">
        <v>1534</v>
      </c>
      <c r="H152" s="51" t="s">
        <v>641</v>
      </c>
      <c r="I152" s="56" t="s">
        <v>999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51">
        <v>152.0</v>
      </c>
      <c r="B153" s="52">
        <f t="shared" si="1"/>
        <v>152</v>
      </c>
      <c r="C153" s="53">
        <v>44718.0</v>
      </c>
      <c r="D153" s="66" t="s">
        <v>1536</v>
      </c>
      <c r="E153" s="66" t="s">
        <v>1537</v>
      </c>
      <c r="F153" s="54" t="s">
        <v>318</v>
      </c>
      <c r="G153" s="55" t="s">
        <v>1538</v>
      </c>
      <c r="H153" s="51" t="s">
        <v>641</v>
      </c>
      <c r="I153" s="56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51">
        <v>153.0</v>
      </c>
      <c r="B154" s="52">
        <f t="shared" si="1"/>
        <v>153</v>
      </c>
      <c r="C154" s="53">
        <v>44720.0</v>
      </c>
      <c r="D154" s="54" t="s">
        <v>679</v>
      </c>
      <c r="E154" s="54" t="s">
        <v>1541</v>
      </c>
      <c r="F154" s="54" t="s">
        <v>104</v>
      </c>
      <c r="G154" s="55" t="s">
        <v>1542</v>
      </c>
      <c r="H154" s="51" t="s">
        <v>641</v>
      </c>
      <c r="I154" s="56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51">
        <v>154.0</v>
      </c>
      <c r="B155" s="52">
        <f t="shared" si="1"/>
        <v>154</v>
      </c>
      <c r="C155" s="53">
        <v>44720.0</v>
      </c>
      <c r="D155" s="54" t="s">
        <v>679</v>
      </c>
      <c r="E155" s="54" t="s">
        <v>1545</v>
      </c>
      <c r="F155" s="54" t="s">
        <v>104</v>
      </c>
      <c r="G155" s="55" t="s">
        <v>1546</v>
      </c>
      <c r="H155" s="51" t="s">
        <v>641</v>
      </c>
      <c r="I155" s="5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51">
        <v>155.0</v>
      </c>
      <c r="B156" s="52">
        <f t="shared" si="1"/>
        <v>155</v>
      </c>
      <c r="C156" s="53">
        <v>44720.0</v>
      </c>
      <c r="D156" s="54" t="s">
        <v>679</v>
      </c>
      <c r="E156" s="54" t="s">
        <v>1549</v>
      </c>
      <c r="F156" s="54" t="s">
        <v>104</v>
      </c>
      <c r="G156" s="55" t="s">
        <v>1550</v>
      </c>
      <c r="H156" s="51" t="s">
        <v>641</v>
      </c>
      <c r="I156" s="56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51">
        <v>156.0</v>
      </c>
      <c r="B157" s="52">
        <f t="shared" si="1"/>
        <v>156</v>
      </c>
      <c r="C157" s="53">
        <v>44720.0</v>
      </c>
      <c r="D157" s="54" t="s">
        <v>711</v>
      </c>
      <c r="E157" s="54" t="s">
        <v>1553</v>
      </c>
      <c r="F157" s="54" t="s">
        <v>104</v>
      </c>
      <c r="G157" s="55" t="s">
        <v>1554</v>
      </c>
      <c r="H157" s="51" t="s">
        <v>641</v>
      </c>
      <c r="I157" s="56" t="s">
        <v>999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51">
        <v>157.0</v>
      </c>
      <c r="B158" s="52">
        <f t="shared" si="1"/>
        <v>157</v>
      </c>
      <c r="C158" s="53">
        <v>44720.0</v>
      </c>
      <c r="D158" s="54" t="s">
        <v>711</v>
      </c>
      <c r="E158" s="54" t="s">
        <v>1553</v>
      </c>
      <c r="F158" s="54" t="s">
        <v>104</v>
      </c>
      <c r="G158" s="55" t="s">
        <v>1558</v>
      </c>
      <c r="H158" s="51" t="s">
        <v>641</v>
      </c>
      <c r="I158" s="56" t="s">
        <v>999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51">
        <v>158.0</v>
      </c>
      <c r="B159" s="52">
        <f t="shared" si="1"/>
        <v>158</v>
      </c>
      <c r="C159" s="53">
        <v>44720.0</v>
      </c>
      <c r="D159" s="54" t="s">
        <v>711</v>
      </c>
      <c r="E159" s="54" t="s">
        <v>1553</v>
      </c>
      <c r="F159" s="54" t="s">
        <v>104</v>
      </c>
      <c r="G159" s="55" t="s">
        <v>1559</v>
      </c>
      <c r="H159" s="51" t="s">
        <v>641</v>
      </c>
      <c r="I159" s="56" t="s">
        <v>999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51">
        <v>159.0</v>
      </c>
      <c r="B160" s="52">
        <f t="shared" si="1"/>
        <v>159</v>
      </c>
      <c r="C160" s="53">
        <v>44725.0</v>
      </c>
      <c r="D160" s="54" t="s">
        <v>759</v>
      </c>
      <c r="E160" s="54" t="s">
        <v>1562</v>
      </c>
      <c r="F160" s="54" t="s">
        <v>104</v>
      </c>
      <c r="G160" s="55" t="s">
        <v>1563</v>
      </c>
      <c r="H160" s="51" t="s">
        <v>17</v>
      </c>
      <c r="I160" s="5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51">
        <v>160.0</v>
      </c>
      <c r="B161" s="52">
        <f t="shared" si="1"/>
        <v>160</v>
      </c>
      <c r="C161" s="53">
        <v>44725.0</v>
      </c>
      <c r="D161" s="54" t="s">
        <v>759</v>
      </c>
      <c r="E161" s="54" t="s">
        <v>1566</v>
      </c>
      <c r="F161" s="54" t="s">
        <v>104</v>
      </c>
      <c r="G161" s="55" t="s">
        <v>1567</v>
      </c>
      <c r="H161" s="51" t="s">
        <v>17</v>
      </c>
      <c r="I161" s="5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51">
        <v>161.0</v>
      </c>
      <c r="B162" s="52">
        <f t="shared" si="1"/>
        <v>161</v>
      </c>
      <c r="C162" s="53">
        <v>44734.0</v>
      </c>
      <c r="D162" s="54" t="s">
        <v>711</v>
      </c>
      <c r="E162" s="54" t="s">
        <v>1553</v>
      </c>
      <c r="F162" s="54" t="s">
        <v>104</v>
      </c>
      <c r="G162" s="55" t="s">
        <v>1570</v>
      </c>
      <c r="H162" s="51" t="s">
        <v>641</v>
      </c>
      <c r="I162" s="8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51">
        <v>162.0</v>
      </c>
      <c r="B163" s="52">
        <f t="shared" si="1"/>
        <v>162</v>
      </c>
      <c r="C163" s="53">
        <v>44734.0</v>
      </c>
      <c r="D163" s="54" t="s">
        <v>711</v>
      </c>
      <c r="E163" s="54" t="s">
        <v>1553</v>
      </c>
      <c r="F163" s="54" t="s">
        <v>104</v>
      </c>
      <c r="G163" s="55" t="s">
        <v>1573</v>
      </c>
      <c r="H163" s="51" t="s">
        <v>641</v>
      </c>
      <c r="I163" s="8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51">
        <v>163.0</v>
      </c>
      <c r="B164" s="52">
        <f t="shared" si="1"/>
        <v>163</v>
      </c>
      <c r="C164" s="53">
        <v>44734.0</v>
      </c>
      <c r="D164" s="54" t="s">
        <v>711</v>
      </c>
      <c r="E164" s="54" t="s">
        <v>1553</v>
      </c>
      <c r="F164" s="54" t="s">
        <v>104</v>
      </c>
      <c r="G164" s="55" t="s">
        <v>1578</v>
      </c>
      <c r="H164" s="51" t="s">
        <v>641</v>
      </c>
      <c r="I164" s="56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51">
        <v>164.0</v>
      </c>
      <c r="B165" s="52">
        <f t="shared" si="1"/>
        <v>164</v>
      </c>
      <c r="C165" s="53">
        <v>44739.0</v>
      </c>
      <c r="D165" s="54" t="s">
        <v>679</v>
      </c>
      <c r="E165" s="54" t="s">
        <v>1527</v>
      </c>
      <c r="F165" s="54" t="s">
        <v>104</v>
      </c>
      <c r="G165" s="55" t="s">
        <v>1583</v>
      </c>
      <c r="H165" s="51" t="s">
        <v>641</v>
      </c>
      <c r="I165" s="56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51">
        <v>165.0</v>
      </c>
      <c r="B166" s="52">
        <f t="shared" si="1"/>
        <v>165</v>
      </c>
      <c r="C166" s="53">
        <v>44739.0</v>
      </c>
      <c r="D166" s="54" t="s">
        <v>679</v>
      </c>
      <c r="E166" s="54" t="s">
        <v>1527</v>
      </c>
      <c r="F166" s="54" t="s">
        <v>104</v>
      </c>
      <c r="G166" s="55" t="s">
        <v>1587</v>
      </c>
      <c r="H166" s="51" t="s">
        <v>641</v>
      </c>
      <c r="I166" s="5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51">
        <v>166.0</v>
      </c>
      <c r="B167" s="52">
        <f t="shared" si="1"/>
        <v>166</v>
      </c>
      <c r="C167" s="53">
        <v>44739.0</v>
      </c>
      <c r="D167" s="54" t="s">
        <v>679</v>
      </c>
      <c r="E167" s="54" t="s">
        <v>1527</v>
      </c>
      <c r="F167" s="54" t="s">
        <v>104</v>
      </c>
      <c r="G167" s="55" t="s">
        <v>1590</v>
      </c>
      <c r="H167" s="51" t="s">
        <v>641</v>
      </c>
      <c r="I167" s="8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51">
        <v>167.0</v>
      </c>
      <c r="B168" s="52">
        <f t="shared" si="1"/>
        <v>167</v>
      </c>
      <c r="C168" s="53">
        <v>44740.0</v>
      </c>
      <c r="D168" s="54" t="s">
        <v>1594</v>
      </c>
      <c r="E168" s="66" t="s">
        <v>1595</v>
      </c>
      <c r="F168" s="66" t="s">
        <v>689</v>
      </c>
      <c r="G168" s="55" t="s">
        <v>1596</v>
      </c>
      <c r="H168" s="51" t="s">
        <v>641</v>
      </c>
      <c r="I168" s="8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51">
        <v>168.0</v>
      </c>
      <c r="B169" s="52">
        <f t="shared" si="1"/>
        <v>168</v>
      </c>
      <c r="C169" s="53">
        <v>44742.0</v>
      </c>
      <c r="D169" s="54" t="s">
        <v>1401</v>
      </c>
      <c r="E169" s="54" t="s">
        <v>1474</v>
      </c>
      <c r="F169" s="54" t="s">
        <v>104</v>
      </c>
      <c r="G169" s="55" t="s">
        <v>1601</v>
      </c>
      <c r="H169" s="51" t="s">
        <v>641</v>
      </c>
      <c r="I169" s="8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51">
        <v>169.0</v>
      </c>
      <c r="B170" s="52">
        <f t="shared" si="1"/>
        <v>169</v>
      </c>
      <c r="C170" s="53">
        <v>44742.0</v>
      </c>
      <c r="D170" s="54" t="s">
        <v>1401</v>
      </c>
      <c r="E170" s="54" t="s">
        <v>1477</v>
      </c>
      <c r="F170" s="54" t="s">
        <v>104</v>
      </c>
      <c r="G170" s="55" t="s">
        <v>1605</v>
      </c>
      <c r="H170" s="51" t="s">
        <v>641</v>
      </c>
      <c r="I170" s="5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51">
        <v>170.0</v>
      </c>
      <c r="B171" s="52">
        <f t="shared" si="1"/>
        <v>170</v>
      </c>
      <c r="C171" s="53">
        <v>44742.0</v>
      </c>
      <c r="D171" s="54" t="s">
        <v>1401</v>
      </c>
      <c r="E171" s="54" t="s">
        <v>1480</v>
      </c>
      <c r="F171" s="54" t="s">
        <v>104</v>
      </c>
      <c r="G171" s="55" t="s">
        <v>1607</v>
      </c>
      <c r="H171" s="51" t="s">
        <v>641</v>
      </c>
      <c r="I171" s="5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51">
        <v>171.0</v>
      </c>
      <c r="B172" s="52">
        <f t="shared" si="1"/>
        <v>171</v>
      </c>
      <c r="C172" s="53">
        <v>44742.0</v>
      </c>
      <c r="D172" s="54" t="s">
        <v>679</v>
      </c>
      <c r="E172" s="54" t="s">
        <v>1610</v>
      </c>
      <c r="F172" s="54" t="s">
        <v>104</v>
      </c>
      <c r="G172" s="55" t="s">
        <v>1612</v>
      </c>
      <c r="H172" s="51" t="s">
        <v>641</v>
      </c>
      <c r="I172" s="5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51">
        <v>172.0</v>
      </c>
      <c r="B173" s="52">
        <f t="shared" si="1"/>
        <v>172</v>
      </c>
      <c r="C173" s="53">
        <v>44742.0</v>
      </c>
      <c r="D173" s="54" t="s">
        <v>679</v>
      </c>
      <c r="E173" s="54" t="s">
        <v>1618</v>
      </c>
      <c r="F173" s="54" t="s">
        <v>104</v>
      </c>
      <c r="G173" s="55" t="s">
        <v>1619</v>
      </c>
      <c r="H173" s="51" t="s">
        <v>641</v>
      </c>
      <c r="I173" s="5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51">
        <v>173.0</v>
      </c>
      <c r="B174" s="52">
        <f t="shared" si="1"/>
        <v>173</v>
      </c>
      <c r="C174" s="53">
        <v>44742.0</v>
      </c>
      <c r="D174" s="54" t="s">
        <v>679</v>
      </c>
      <c r="E174" s="54" t="s">
        <v>1624</v>
      </c>
      <c r="F174" s="54" t="s">
        <v>104</v>
      </c>
      <c r="G174" s="55" t="s">
        <v>1625</v>
      </c>
      <c r="H174" s="51" t="s">
        <v>641</v>
      </c>
      <c r="I174" s="5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51">
        <v>174.0</v>
      </c>
      <c r="B175" s="52">
        <f t="shared" si="1"/>
        <v>174</v>
      </c>
      <c r="C175" s="53">
        <v>44750.0</v>
      </c>
      <c r="D175" s="54" t="s">
        <v>1627</v>
      </c>
      <c r="E175" s="66" t="s">
        <v>1630</v>
      </c>
      <c r="F175" s="66" t="s">
        <v>318</v>
      </c>
      <c r="G175" s="55" t="s">
        <v>1631</v>
      </c>
      <c r="H175" s="51" t="s">
        <v>641</v>
      </c>
      <c r="I175" s="5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51">
        <v>175.0</v>
      </c>
      <c r="B176" s="52">
        <f t="shared" si="1"/>
        <v>175</v>
      </c>
      <c r="C176" s="53">
        <v>44753.0</v>
      </c>
      <c r="D176" s="54" t="s">
        <v>759</v>
      </c>
      <c r="E176" s="54" t="s">
        <v>1635</v>
      </c>
      <c r="F176" s="54" t="s">
        <v>104</v>
      </c>
      <c r="G176" s="55" t="s">
        <v>1636</v>
      </c>
      <c r="H176" s="51" t="s">
        <v>17</v>
      </c>
      <c r="I176" s="8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51">
        <v>176.0</v>
      </c>
      <c r="B177" s="52">
        <f t="shared" si="1"/>
        <v>176</v>
      </c>
      <c r="C177" s="53">
        <v>44753.0</v>
      </c>
      <c r="D177" s="54" t="s">
        <v>759</v>
      </c>
      <c r="E177" s="54" t="s">
        <v>1640</v>
      </c>
      <c r="F177" s="54" t="s">
        <v>104</v>
      </c>
      <c r="G177" s="55" t="s">
        <v>1642</v>
      </c>
      <c r="H177" s="51" t="s">
        <v>17</v>
      </c>
      <c r="I177" s="8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51">
        <v>177.0</v>
      </c>
      <c r="B178" s="52">
        <f t="shared" si="1"/>
        <v>177</v>
      </c>
      <c r="C178" s="53">
        <v>44753.0</v>
      </c>
      <c r="D178" s="66" t="s">
        <v>1536</v>
      </c>
      <c r="E178" s="66" t="s">
        <v>1647</v>
      </c>
      <c r="F178" s="54" t="s">
        <v>104</v>
      </c>
      <c r="G178" s="55" t="s">
        <v>1648</v>
      </c>
      <c r="H178" s="51" t="s">
        <v>641</v>
      </c>
      <c r="I178" s="56" t="s">
        <v>999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51">
        <v>178.0</v>
      </c>
      <c r="B179" s="52">
        <f t="shared" si="1"/>
        <v>178</v>
      </c>
      <c r="C179" s="53">
        <v>44753.0</v>
      </c>
      <c r="D179" s="66" t="s">
        <v>1536</v>
      </c>
      <c r="E179" s="66" t="s">
        <v>1650</v>
      </c>
      <c r="F179" s="54" t="s">
        <v>104</v>
      </c>
      <c r="G179" s="55" t="s">
        <v>1651</v>
      </c>
      <c r="H179" s="51" t="s">
        <v>641</v>
      </c>
      <c r="I179" s="56" t="s">
        <v>999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51">
        <v>179.0</v>
      </c>
      <c r="B180" s="52">
        <f t="shared" si="1"/>
        <v>179</v>
      </c>
      <c r="C180" s="53">
        <v>44753.0</v>
      </c>
      <c r="D180" s="66" t="s">
        <v>1536</v>
      </c>
      <c r="E180" s="66" t="s">
        <v>1653</v>
      </c>
      <c r="F180" s="54" t="s">
        <v>104</v>
      </c>
      <c r="G180" s="55" t="s">
        <v>1654</v>
      </c>
      <c r="H180" s="51" t="s">
        <v>641</v>
      </c>
      <c r="I180" s="56" t="s">
        <v>999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51">
        <v>180.0</v>
      </c>
      <c r="B181" s="52">
        <f t="shared" si="1"/>
        <v>180</v>
      </c>
      <c r="C181" s="53">
        <v>44760.0</v>
      </c>
      <c r="D181" s="66" t="s">
        <v>1536</v>
      </c>
      <c r="E181" s="66" t="s">
        <v>1647</v>
      </c>
      <c r="F181" s="54" t="s">
        <v>104</v>
      </c>
      <c r="G181" s="55" t="s">
        <v>1660</v>
      </c>
      <c r="H181" s="51" t="s">
        <v>641</v>
      </c>
      <c r="I181" s="56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51">
        <v>181.0</v>
      </c>
      <c r="B182" s="52">
        <f t="shared" si="1"/>
        <v>181</v>
      </c>
      <c r="C182" s="53">
        <v>44760.0</v>
      </c>
      <c r="D182" s="66" t="s">
        <v>1536</v>
      </c>
      <c r="E182" s="66" t="s">
        <v>1650</v>
      </c>
      <c r="F182" s="54" t="s">
        <v>104</v>
      </c>
      <c r="G182" s="55" t="s">
        <v>1664</v>
      </c>
      <c r="H182" s="51" t="s">
        <v>641</v>
      </c>
      <c r="I182" s="5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51">
        <v>182.0</v>
      </c>
      <c r="B183" s="52">
        <f t="shared" si="1"/>
        <v>182</v>
      </c>
      <c r="C183" s="53">
        <v>44760.0</v>
      </c>
      <c r="D183" s="66" t="s">
        <v>1536</v>
      </c>
      <c r="E183" s="66" t="s">
        <v>1653</v>
      </c>
      <c r="F183" s="54" t="s">
        <v>104</v>
      </c>
      <c r="G183" s="55" t="s">
        <v>1667</v>
      </c>
      <c r="H183" s="51" t="s">
        <v>641</v>
      </c>
      <c r="I183" s="8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51">
        <v>183.0</v>
      </c>
      <c r="B184" s="52">
        <f t="shared" si="1"/>
        <v>183</v>
      </c>
      <c r="C184" s="53">
        <v>44761.0</v>
      </c>
      <c r="D184" s="54" t="s">
        <v>1229</v>
      </c>
      <c r="E184" s="66" t="s">
        <v>1671</v>
      </c>
      <c r="F184" s="66" t="s">
        <v>318</v>
      </c>
      <c r="G184" s="55" t="s">
        <v>1672</v>
      </c>
      <c r="H184" s="51" t="s">
        <v>641</v>
      </c>
      <c r="I184" s="8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51">
        <v>184.0</v>
      </c>
      <c r="B185" s="52">
        <f t="shared" si="1"/>
        <v>184</v>
      </c>
      <c r="C185" s="53">
        <v>44762.0</v>
      </c>
      <c r="D185" s="66" t="s">
        <v>1676</v>
      </c>
      <c r="E185" s="66" t="s">
        <v>1595</v>
      </c>
      <c r="F185" s="66" t="s">
        <v>689</v>
      </c>
      <c r="G185" s="55" t="s">
        <v>1677</v>
      </c>
      <c r="H185" s="51" t="s">
        <v>641</v>
      </c>
      <c r="I185" s="8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51">
        <v>185.0</v>
      </c>
      <c r="B186" s="52">
        <f t="shared" si="1"/>
        <v>185</v>
      </c>
      <c r="C186" s="53">
        <v>44762.0</v>
      </c>
      <c r="D186" s="66" t="s">
        <v>1676</v>
      </c>
      <c r="E186" s="66" t="s">
        <v>1595</v>
      </c>
      <c r="F186" s="66" t="s">
        <v>689</v>
      </c>
      <c r="G186" s="55" t="s">
        <v>1681</v>
      </c>
      <c r="H186" s="51" t="s">
        <v>641</v>
      </c>
      <c r="I186" s="56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51">
        <v>186.0</v>
      </c>
      <c r="B187" s="52">
        <f t="shared" si="1"/>
        <v>186</v>
      </c>
      <c r="C187" s="53">
        <v>44762.0</v>
      </c>
      <c r="D187" s="66" t="s">
        <v>1676</v>
      </c>
      <c r="E187" s="66" t="s">
        <v>1595</v>
      </c>
      <c r="F187" s="66" t="s">
        <v>689</v>
      </c>
      <c r="G187" s="55" t="s">
        <v>1687</v>
      </c>
      <c r="H187" s="51" t="s">
        <v>641</v>
      </c>
      <c r="I187" s="56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51">
        <v>187.0</v>
      </c>
      <c r="B188" s="52">
        <f t="shared" si="1"/>
        <v>187</v>
      </c>
      <c r="C188" s="53">
        <v>44762.0</v>
      </c>
      <c r="D188" s="66" t="s">
        <v>1676</v>
      </c>
      <c r="E188" s="66" t="s">
        <v>1595</v>
      </c>
      <c r="F188" s="66" t="s">
        <v>689</v>
      </c>
      <c r="G188" s="55" t="s">
        <v>1691</v>
      </c>
      <c r="H188" s="51" t="s">
        <v>641</v>
      </c>
      <c r="I188" s="5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51">
        <v>188.0</v>
      </c>
      <c r="B189" s="52">
        <f t="shared" si="1"/>
        <v>188</v>
      </c>
      <c r="C189" s="53">
        <v>44762.0</v>
      </c>
      <c r="D189" s="66" t="s">
        <v>1676</v>
      </c>
      <c r="E189" s="66" t="s">
        <v>1595</v>
      </c>
      <c r="F189" s="66" t="s">
        <v>689</v>
      </c>
      <c r="G189" s="55" t="s">
        <v>1696</v>
      </c>
      <c r="H189" s="51" t="s">
        <v>641</v>
      </c>
      <c r="I189" s="8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51">
        <v>189.0</v>
      </c>
      <c r="B190" s="52">
        <f t="shared" si="1"/>
        <v>189</v>
      </c>
      <c r="C190" s="53">
        <v>44762.0</v>
      </c>
      <c r="D190" s="54" t="s">
        <v>679</v>
      </c>
      <c r="E190" s="54" t="s">
        <v>1701</v>
      </c>
      <c r="F190" s="54" t="s">
        <v>104</v>
      </c>
      <c r="G190" s="55" t="s">
        <v>1702</v>
      </c>
      <c r="H190" s="51" t="s">
        <v>641</v>
      </c>
      <c r="I190" s="56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51">
        <v>190.0</v>
      </c>
      <c r="B191" s="52">
        <f t="shared" si="1"/>
        <v>190</v>
      </c>
      <c r="C191" s="53">
        <v>44762.0</v>
      </c>
      <c r="D191" s="54" t="s">
        <v>679</v>
      </c>
      <c r="E191" s="54" t="s">
        <v>1706</v>
      </c>
      <c r="F191" s="54" t="s">
        <v>104</v>
      </c>
      <c r="G191" s="55" t="s">
        <v>1708</v>
      </c>
      <c r="H191" s="51" t="s">
        <v>641</v>
      </c>
      <c r="I191" s="56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51">
        <v>191.0</v>
      </c>
      <c r="B192" s="52">
        <f t="shared" si="1"/>
        <v>191</v>
      </c>
      <c r="C192" s="53">
        <v>44762.0</v>
      </c>
      <c r="D192" s="54" t="s">
        <v>679</v>
      </c>
      <c r="E192" s="54" t="s">
        <v>1712</v>
      </c>
      <c r="F192" s="54" t="s">
        <v>104</v>
      </c>
      <c r="G192" s="55" t="s">
        <v>1713</v>
      </c>
      <c r="H192" s="51" t="s">
        <v>641</v>
      </c>
      <c r="I192" s="56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51">
        <v>192.0</v>
      </c>
      <c r="B193" s="52">
        <f t="shared" si="1"/>
        <v>192</v>
      </c>
      <c r="C193" s="53">
        <v>44763.0</v>
      </c>
      <c r="D193" s="54" t="s">
        <v>1716</v>
      </c>
      <c r="E193" s="66" t="s">
        <v>1512</v>
      </c>
      <c r="F193" s="66" t="s">
        <v>689</v>
      </c>
      <c r="G193" s="55" t="s">
        <v>1717</v>
      </c>
      <c r="H193" s="51" t="s">
        <v>746</v>
      </c>
      <c r="I193" s="8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51">
        <v>193.0</v>
      </c>
      <c r="B194" s="52">
        <f t="shared" si="1"/>
        <v>193</v>
      </c>
      <c r="C194" s="53">
        <v>44767.0</v>
      </c>
      <c r="D194" s="54" t="s">
        <v>711</v>
      </c>
      <c r="E194" s="66" t="s">
        <v>1725</v>
      </c>
      <c r="F194" s="66" t="s">
        <v>104</v>
      </c>
      <c r="G194" s="55" t="s">
        <v>1726</v>
      </c>
      <c r="H194" s="51" t="s">
        <v>641</v>
      </c>
      <c r="I194" s="8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51">
        <v>194.0</v>
      </c>
      <c r="B195" s="52">
        <f t="shared" si="1"/>
        <v>194</v>
      </c>
      <c r="C195" s="53">
        <v>44767.0</v>
      </c>
      <c r="D195" s="54" t="s">
        <v>711</v>
      </c>
      <c r="E195" s="66" t="s">
        <v>1731</v>
      </c>
      <c r="F195" s="66" t="s">
        <v>104</v>
      </c>
      <c r="G195" s="55" t="s">
        <v>1732</v>
      </c>
      <c r="H195" s="51" t="s">
        <v>641</v>
      </c>
      <c r="I195" s="8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51">
        <v>195.0</v>
      </c>
      <c r="B196" s="52">
        <f t="shared" si="1"/>
        <v>195</v>
      </c>
      <c r="C196" s="53">
        <v>44767.0</v>
      </c>
      <c r="D196" s="54" t="s">
        <v>711</v>
      </c>
      <c r="E196" s="66" t="s">
        <v>1735</v>
      </c>
      <c r="F196" s="66" t="s">
        <v>104</v>
      </c>
      <c r="G196" s="55" t="s">
        <v>1736</v>
      </c>
      <c r="H196" s="51" t="s">
        <v>641</v>
      </c>
      <c r="I196" s="8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51">
        <v>196.0</v>
      </c>
      <c r="B197" s="52">
        <f t="shared" si="1"/>
        <v>196</v>
      </c>
      <c r="C197" s="53">
        <v>44769.0</v>
      </c>
      <c r="D197" s="54" t="s">
        <v>679</v>
      </c>
      <c r="E197" s="66" t="s">
        <v>1740</v>
      </c>
      <c r="F197" s="66" t="s">
        <v>104</v>
      </c>
      <c r="G197" s="55" t="s">
        <v>1741</v>
      </c>
      <c r="H197" s="51" t="s">
        <v>641</v>
      </c>
      <c r="I197" s="56" t="s">
        <v>1742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51">
        <v>197.0</v>
      </c>
      <c r="B198" s="52">
        <f t="shared" si="1"/>
        <v>197</v>
      </c>
      <c r="C198" s="53">
        <v>44769.0</v>
      </c>
      <c r="D198" s="54" t="s">
        <v>679</v>
      </c>
      <c r="E198" s="66" t="s">
        <v>1740</v>
      </c>
      <c r="F198" s="66" t="s">
        <v>104</v>
      </c>
      <c r="G198" s="55" t="s">
        <v>1745</v>
      </c>
      <c r="H198" s="51" t="s">
        <v>641</v>
      </c>
      <c r="I198" s="56" t="s">
        <v>1742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51">
        <v>198.0</v>
      </c>
      <c r="B199" s="52">
        <f t="shared" si="1"/>
        <v>198</v>
      </c>
      <c r="C199" s="53">
        <v>44769.0</v>
      </c>
      <c r="D199" s="54" t="s">
        <v>679</v>
      </c>
      <c r="E199" s="66" t="s">
        <v>1740</v>
      </c>
      <c r="F199" s="66" t="s">
        <v>104</v>
      </c>
      <c r="G199" s="55" t="s">
        <v>1750</v>
      </c>
      <c r="H199" s="51" t="s">
        <v>641</v>
      </c>
      <c r="I199" s="56" t="s">
        <v>1742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51">
        <v>199.0</v>
      </c>
      <c r="B200" s="52">
        <f t="shared" si="1"/>
        <v>199</v>
      </c>
      <c r="C200" s="53">
        <v>44769.0</v>
      </c>
      <c r="D200" s="54" t="s">
        <v>679</v>
      </c>
      <c r="E200" s="66" t="s">
        <v>1753</v>
      </c>
      <c r="F200" s="66" t="s">
        <v>104</v>
      </c>
      <c r="G200" s="55" t="s">
        <v>1754</v>
      </c>
      <c r="H200" s="51" t="s">
        <v>641</v>
      </c>
      <c r="I200" s="56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51">
        <v>200.0</v>
      </c>
      <c r="B201" s="52">
        <f t="shared" si="1"/>
        <v>200</v>
      </c>
      <c r="C201" s="53">
        <v>44769.0</v>
      </c>
      <c r="D201" s="54" t="s">
        <v>679</v>
      </c>
      <c r="E201" s="66" t="s">
        <v>1753</v>
      </c>
      <c r="F201" s="66" t="s">
        <v>104</v>
      </c>
      <c r="G201" s="55" t="s">
        <v>1758</v>
      </c>
      <c r="H201" s="51" t="s">
        <v>641</v>
      </c>
      <c r="I201" s="56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51">
        <v>201.0</v>
      </c>
      <c r="B202" s="52">
        <f t="shared" si="1"/>
        <v>201</v>
      </c>
      <c r="C202" s="53">
        <v>44769.0</v>
      </c>
      <c r="D202" s="54" t="s">
        <v>679</v>
      </c>
      <c r="E202" s="66" t="s">
        <v>1753</v>
      </c>
      <c r="F202" s="66" t="s">
        <v>104</v>
      </c>
      <c r="G202" s="55" t="s">
        <v>1764</v>
      </c>
      <c r="H202" s="51" t="s">
        <v>641</v>
      </c>
      <c r="I202" s="5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51">
        <v>202.0</v>
      </c>
      <c r="B203" s="52">
        <f t="shared" si="1"/>
        <v>202</v>
      </c>
      <c r="C203" s="53">
        <v>44769.0</v>
      </c>
      <c r="D203" s="54" t="s">
        <v>679</v>
      </c>
      <c r="E203" s="66" t="s">
        <v>1767</v>
      </c>
      <c r="F203" s="66" t="s">
        <v>104</v>
      </c>
      <c r="G203" s="55" t="s">
        <v>1768</v>
      </c>
      <c r="H203" s="51" t="s">
        <v>641</v>
      </c>
      <c r="I203" s="5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51">
        <v>203.0</v>
      </c>
      <c r="B204" s="52">
        <f t="shared" si="1"/>
        <v>203</v>
      </c>
      <c r="C204" s="53">
        <v>44769.0</v>
      </c>
      <c r="D204" s="54" t="s">
        <v>679</v>
      </c>
      <c r="E204" s="66" t="s">
        <v>1767</v>
      </c>
      <c r="F204" s="66" t="s">
        <v>104</v>
      </c>
      <c r="G204" s="55" t="s">
        <v>1773</v>
      </c>
      <c r="H204" s="51" t="s">
        <v>641</v>
      </c>
      <c r="I204" s="5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51">
        <v>204.0</v>
      </c>
      <c r="B205" s="52">
        <f t="shared" si="1"/>
        <v>204</v>
      </c>
      <c r="C205" s="53">
        <v>44769.0</v>
      </c>
      <c r="D205" s="54" t="s">
        <v>679</v>
      </c>
      <c r="E205" s="66" t="s">
        <v>1767</v>
      </c>
      <c r="F205" s="66" t="s">
        <v>104</v>
      </c>
      <c r="G205" s="55" t="s">
        <v>1776</v>
      </c>
      <c r="H205" s="51" t="s">
        <v>641</v>
      </c>
      <c r="I205" s="5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51">
        <v>205.0</v>
      </c>
      <c r="B206" s="52">
        <f t="shared" si="1"/>
        <v>205</v>
      </c>
      <c r="C206" s="53">
        <v>44769.0</v>
      </c>
      <c r="D206" s="54" t="s">
        <v>679</v>
      </c>
      <c r="E206" s="66" t="s">
        <v>1781</v>
      </c>
      <c r="F206" s="66" t="s">
        <v>104</v>
      </c>
      <c r="G206" s="55" t="s">
        <v>1782</v>
      </c>
      <c r="H206" s="51" t="s">
        <v>641</v>
      </c>
      <c r="I206" s="5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51">
        <v>206.0</v>
      </c>
      <c r="B207" s="52">
        <f t="shared" si="1"/>
        <v>206</v>
      </c>
      <c r="C207" s="53">
        <v>44769.0</v>
      </c>
      <c r="D207" s="54" t="s">
        <v>679</v>
      </c>
      <c r="E207" s="66" t="s">
        <v>1781</v>
      </c>
      <c r="F207" s="66" t="s">
        <v>104</v>
      </c>
      <c r="G207" s="55" t="s">
        <v>1787</v>
      </c>
      <c r="H207" s="51" t="s">
        <v>641</v>
      </c>
      <c r="I207" s="5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51">
        <v>207.0</v>
      </c>
      <c r="B208" s="52">
        <f t="shared" si="1"/>
        <v>207</v>
      </c>
      <c r="C208" s="53">
        <v>44769.0</v>
      </c>
      <c r="D208" s="54" t="s">
        <v>679</v>
      </c>
      <c r="E208" s="66" t="s">
        <v>1781</v>
      </c>
      <c r="F208" s="66" t="s">
        <v>104</v>
      </c>
      <c r="G208" s="55" t="s">
        <v>1793</v>
      </c>
      <c r="H208" s="51" t="s">
        <v>641</v>
      </c>
      <c r="I208" s="8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51">
        <v>208.0</v>
      </c>
      <c r="B209" s="52">
        <f t="shared" si="1"/>
        <v>208</v>
      </c>
      <c r="C209" s="53">
        <v>44769.0</v>
      </c>
      <c r="D209" s="54" t="s">
        <v>711</v>
      </c>
      <c r="E209" s="66" t="s">
        <v>1795</v>
      </c>
      <c r="F209" s="66" t="s">
        <v>104</v>
      </c>
      <c r="G209" s="55" t="s">
        <v>1796</v>
      </c>
      <c r="H209" s="51" t="s">
        <v>641</v>
      </c>
      <c r="I209" s="5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51">
        <v>209.0</v>
      </c>
      <c r="B210" s="52">
        <f t="shared" si="1"/>
        <v>209</v>
      </c>
      <c r="C210" s="53">
        <v>44769.0</v>
      </c>
      <c r="D210" s="54" t="s">
        <v>711</v>
      </c>
      <c r="E210" s="66" t="s">
        <v>1795</v>
      </c>
      <c r="F210" s="66" t="s">
        <v>104</v>
      </c>
      <c r="G210" s="55" t="s">
        <v>1800</v>
      </c>
      <c r="H210" s="51" t="s">
        <v>641</v>
      </c>
      <c r="I210" s="5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51">
        <v>210.0</v>
      </c>
      <c r="B211" s="52">
        <f t="shared" si="1"/>
        <v>210</v>
      </c>
      <c r="C211" s="53">
        <v>44769.0</v>
      </c>
      <c r="D211" s="54" t="s">
        <v>711</v>
      </c>
      <c r="E211" s="66" t="s">
        <v>1795</v>
      </c>
      <c r="F211" s="66" t="s">
        <v>104</v>
      </c>
      <c r="G211" s="55" t="s">
        <v>1805</v>
      </c>
      <c r="H211" s="51" t="s">
        <v>641</v>
      </c>
      <c r="I211" s="5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51">
        <v>211.0</v>
      </c>
      <c r="B212" s="52">
        <f t="shared" si="1"/>
        <v>211</v>
      </c>
      <c r="C212" s="53">
        <v>44774.0</v>
      </c>
      <c r="D212" s="54" t="s">
        <v>1401</v>
      </c>
      <c r="E212" s="54" t="s">
        <v>1809</v>
      </c>
      <c r="F212" s="54" t="s">
        <v>104</v>
      </c>
      <c r="G212" s="55" t="s">
        <v>1810</v>
      </c>
      <c r="H212" s="51" t="s">
        <v>641</v>
      </c>
      <c r="I212" s="5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51">
        <v>212.0</v>
      </c>
      <c r="B213" s="52">
        <f t="shared" si="1"/>
        <v>212</v>
      </c>
      <c r="C213" s="53">
        <v>44774.0</v>
      </c>
      <c r="D213" s="54" t="s">
        <v>1401</v>
      </c>
      <c r="E213" s="54" t="s">
        <v>1814</v>
      </c>
      <c r="F213" s="54" t="s">
        <v>104</v>
      </c>
      <c r="G213" s="55" t="s">
        <v>1815</v>
      </c>
      <c r="H213" s="51" t="s">
        <v>641</v>
      </c>
      <c r="I213" s="5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51">
        <v>213.0</v>
      </c>
      <c r="B214" s="52">
        <f t="shared" si="1"/>
        <v>213</v>
      </c>
      <c r="C214" s="53">
        <v>44774.0</v>
      </c>
      <c r="D214" s="54" t="s">
        <v>1401</v>
      </c>
      <c r="E214" s="54" t="s">
        <v>1819</v>
      </c>
      <c r="F214" s="54" t="s">
        <v>104</v>
      </c>
      <c r="G214" s="55" t="s">
        <v>1820</v>
      </c>
      <c r="H214" s="51" t="s">
        <v>641</v>
      </c>
      <c r="I214" s="5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51">
        <v>214.0</v>
      </c>
      <c r="B215" s="52">
        <f t="shared" si="1"/>
        <v>214</v>
      </c>
      <c r="C215" s="53">
        <v>44777.0</v>
      </c>
      <c r="D215" s="54" t="s">
        <v>679</v>
      </c>
      <c r="E215" s="66" t="s">
        <v>1825</v>
      </c>
      <c r="F215" s="66" t="s">
        <v>104</v>
      </c>
      <c r="G215" s="55" t="s">
        <v>1826</v>
      </c>
      <c r="H215" s="51" t="s">
        <v>641</v>
      </c>
      <c r="I215" s="56" t="s">
        <v>1827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51">
        <v>215.0</v>
      </c>
      <c r="B216" s="52">
        <f t="shared" si="1"/>
        <v>215</v>
      </c>
      <c r="C216" s="53">
        <v>44777.0</v>
      </c>
      <c r="D216" s="54" t="s">
        <v>679</v>
      </c>
      <c r="E216" s="66" t="s">
        <v>1825</v>
      </c>
      <c r="F216" s="66" t="s">
        <v>104</v>
      </c>
      <c r="G216" s="55" t="s">
        <v>1831</v>
      </c>
      <c r="H216" s="51" t="s">
        <v>641</v>
      </c>
      <c r="I216" s="56" t="s">
        <v>1827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51">
        <v>216.0</v>
      </c>
      <c r="B217" s="52">
        <f t="shared" si="1"/>
        <v>216</v>
      </c>
      <c r="C217" s="53">
        <v>44777.0</v>
      </c>
      <c r="D217" s="54" t="s">
        <v>679</v>
      </c>
      <c r="E217" s="66" t="s">
        <v>1825</v>
      </c>
      <c r="F217" s="66" t="s">
        <v>104</v>
      </c>
      <c r="G217" s="55" t="s">
        <v>1835</v>
      </c>
      <c r="H217" s="51" t="s">
        <v>641</v>
      </c>
      <c r="I217" s="56" t="s">
        <v>1827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51">
        <v>217.0</v>
      </c>
      <c r="B218" s="52">
        <f t="shared" si="1"/>
        <v>217</v>
      </c>
      <c r="C218" s="53">
        <v>44783.0</v>
      </c>
      <c r="D218" s="54" t="s">
        <v>679</v>
      </c>
      <c r="E218" s="66" t="s">
        <v>1840</v>
      </c>
      <c r="F218" s="66" t="s">
        <v>104</v>
      </c>
      <c r="G218" s="55" t="s">
        <v>1841</v>
      </c>
      <c r="H218" s="51" t="s">
        <v>641</v>
      </c>
      <c r="I218" s="8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51">
        <v>218.0</v>
      </c>
      <c r="B219" s="52">
        <f t="shared" si="1"/>
        <v>218</v>
      </c>
      <c r="C219" s="53">
        <v>44783.0</v>
      </c>
      <c r="D219" s="54" t="s">
        <v>679</v>
      </c>
      <c r="E219" s="66" t="s">
        <v>1846</v>
      </c>
      <c r="F219" s="66" t="s">
        <v>104</v>
      </c>
      <c r="G219" s="55" t="s">
        <v>1847</v>
      </c>
      <c r="H219" s="51" t="s">
        <v>641</v>
      </c>
      <c r="I219" s="8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51">
        <v>219.0</v>
      </c>
      <c r="B220" s="52">
        <f t="shared" si="1"/>
        <v>219</v>
      </c>
      <c r="C220" s="53">
        <v>44783.0</v>
      </c>
      <c r="D220" s="54" t="s">
        <v>679</v>
      </c>
      <c r="E220" s="66" t="s">
        <v>1852</v>
      </c>
      <c r="F220" s="66" t="s">
        <v>104</v>
      </c>
      <c r="G220" s="55" t="s">
        <v>1853</v>
      </c>
      <c r="H220" s="51" t="s">
        <v>641</v>
      </c>
      <c r="I220" s="8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51">
        <v>220.0</v>
      </c>
      <c r="B221" s="52">
        <f t="shared" si="1"/>
        <v>220</v>
      </c>
      <c r="C221" s="53">
        <v>44784.0</v>
      </c>
      <c r="D221" s="54" t="s">
        <v>759</v>
      </c>
      <c r="E221" s="66" t="s">
        <v>1861</v>
      </c>
      <c r="F221" s="66" t="s">
        <v>104</v>
      </c>
      <c r="G221" s="55" t="s">
        <v>1862</v>
      </c>
      <c r="H221" s="51" t="s">
        <v>17</v>
      </c>
      <c r="I221" s="8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51">
        <v>221.0</v>
      </c>
      <c r="B222" s="52">
        <f t="shared" si="1"/>
        <v>221</v>
      </c>
      <c r="C222" s="53">
        <v>44784.0</v>
      </c>
      <c r="D222" s="54" t="s">
        <v>759</v>
      </c>
      <c r="E222" s="66" t="s">
        <v>1867</v>
      </c>
      <c r="F222" s="66" t="s">
        <v>104</v>
      </c>
      <c r="G222" s="55" t="s">
        <v>1868</v>
      </c>
      <c r="H222" s="51" t="s">
        <v>17</v>
      </c>
      <c r="I222" s="8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51">
        <v>222.0</v>
      </c>
      <c r="B223" s="52">
        <f t="shared" si="1"/>
        <v>222</v>
      </c>
      <c r="C223" s="53">
        <v>44784.0</v>
      </c>
      <c r="D223" s="54" t="s">
        <v>679</v>
      </c>
      <c r="E223" s="66" t="s">
        <v>1740</v>
      </c>
      <c r="F223" s="66" t="s">
        <v>104</v>
      </c>
      <c r="G223" s="55" t="s">
        <v>1872</v>
      </c>
      <c r="H223" s="51" t="s">
        <v>641</v>
      </c>
      <c r="I223" s="5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51">
        <v>223.0</v>
      </c>
      <c r="B224" s="52">
        <f t="shared" si="1"/>
        <v>223</v>
      </c>
      <c r="C224" s="53">
        <v>44784.0</v>
      </c>
      <c r="D224" s="54" t="s">
        <v>679</v>
      </c>
      <c r="E224" s="66" t="s">
        <v>1740</v>
      </c>
      <c r="F224" s="66" t="s">
        <v>104</v>
      </c>
      <c r="G224" s="55" t="s">
        <v>1877</v>
      </c>
      <c r="H224" s="51" t="s">
        <v>641</v>
      </c>
      <c r="I224" s="5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51">
        <v>224.0</v>
      </c>
      <c r="B225" s="52">
        <f t="shared" si="1"/>
        <v>224</v>
      </c>
      <c r="C225" s="53">
        <v>44784.0</v>
      </c>
      <c r="D225" s="54" t="s">
        <v>679</v>
      </c>
      <c r="E225" s="66" t="s">
        <v>1740</v>
      </c>
      <c r="F225" s="66" t="s">
        <v>104</v>
      </c>
      <c r="G225" s="55" t="s">
        <v>1882</v>
      </c>
      <c r="H225" s="51" t="s">
        <v>641</v>
      </c>
      <c r="I225" s="5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51">
        <v>225.0</v>
      </c>
      <c r="B226" s="52">
        <f t="shared" si="1"/>
        <v>225</v>
      </c>
      <c r="C226" s="53">
        <v>44788.0</v>
      </c>
      <c r="D226" s="66" t="s">
        <v>1229</v>
      </c>
      <c r="E226" s="66" t="s">
        <v>1886</v>
      </c>
      <c r="F226" s="66" t="s">
        <v>318</v>
      </c>
      <c r="G226" s="55" t="s">
        <v>1887</v>
      </c>
      <c r="H226" s="51" t="s">
        <v>641</v>
      </c>
      <c r="I226" s="8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51">
        <v>226.0</v>
      </c>
      <c r="B227" s="52">
        <f t="shared" si="1"/>
        <v>226</v>
      </c>
      <c r="C227" s="53">
        <v>44795.0</v>
      </c>
      <c r="D227" s="54" t="s">
        <v>1890</v>
      </c>
      <c r="E227" s="66" t="s">
        <v>1891</v>
      </c>
      <c r="F227" s="66" t="s">
        <v>689</v>
      </c>
      <c r="G227" s="55" t="s">
        <v>1893</v>
      </c>
      <c r="H227" s="51" t="s">
        <v>641</v>
      </c>
      <c r="I227" s="8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51">
        <v>227.0</v>
      </c>
      <c r="B228" s="52">
        <f t="shared" si="1"/>
        <v>227</v>
      </c>
      <c r="C228" s="53">
        <v>44802.0</v>
      </c>
      <c r="D228" s="54" t="s">
        <v>679</v>
      </c>
      <c r="E228" s="66" t="s">
        <v>1895</v>
      </c>
      <c r="F228" s="66" t="s">
        <v>104</v>
      </c>
      <c r="G228" s="55" t="s">
        <v>1896</v>
      </c>
      <c r="H228" s="51" t="s">
        <v>641</v>
      </c>
      <c r="I228" s="8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51">
        <v>228.0</v>
      </c>
      <c r="B229" s="52">
        <f t="shared" si="1"/>
        <v>228</v>
      </c>
      <c r="C229" s="53">
        <v>44802.0</v>
      </c>
      <c r="D229" s="54" t="s">
        <v>679</v>
      </c>
      <c r="E229" s="66" t="s">
        <v>1895</v>
      </c>
      <c r="F229" s="66" t="s">
        <v>104</v>
      </c>
      <c r="G229" s="55" t="s">
        <v>1901</v>
      </c>
      <c r="H229" s="51" t="s">
        <v>641</v>
      </c>
      <c r="I229" s="8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51">
        <v>229.0</v>
      </c>
      <c r="B230" s="52">
        <f t="shared" si="1"/>
        <v>229</v>
      </c>
      <c r="C230" s="53">
        <v>44802.0</v>
      </c>
      <c r="D230" s="54" t="s">
        <v>679</v>
      </c>
      <c r="E230" s="66" t="s">
        <v>1895</v>
      </c>
      <c r="F230" s="66" t="s">
        <v>104</v>
      </c>
      <c r="G230" s="55" t="s">
        <v>1907</v>
      </c>
      <c r="H230" s="51" t="s">
        <v>641</v>
      </c>
      <c r="I230" s="8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51">
        <v>230.0</v>
      </c>
      <c r="B231" s="52">
        <f t="shared" si="1"/>
        <v>230</v>
      </c>
      <c r="C231" s="53">
        <v>44803.0</v>
      </c>
      <c r="D231" s="54" t="s">
        <v>711</v>
      </c>
      <c r="E231" s="66" t="s">
        <v>1913</v>
      </c>
      <c r="F231" s="66" t="s">
        <v>104</v>
      </c>
      <c r="G231" s="55" t="s">
        <v>1915</v>
      </c>
      <c r="H231" s="51" t="s">
        <v>641</v>
      </c>
      <c r="I231" s="56" t="s">
        <v>1916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51">
        <v>231.0</v>
      </c>
      <c r="B232" s="52">
        <f t="shared" si="1"/>
        <v>231</v>
      </c>
      <c r="C232" s="53">
        <v>44803.0</v>
      </c>
      <c r="D232" s="54" t="s">
        <v>711</v>
      </c>
      <c r="E232" s="66" t="s">
        <v>1913</v>
      </c>
      <c r="F232" s="66" t="s">
        <v>104</v>
      </c>
      <c r="G232" s="55" t="s">
        <v>1920</v>
      </c>
      <c r="H232" s="51" t="s">
        <v>641</v>
      </c>
      <c r="I232" s="56" t="s">
        <v>1916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51">
        <v>232.0</v>
      </c>
      <c r="B233" s="52">
        <f t="shared" si="1"/>
        <v>232</v>
      </c>
      <c r="C233" s="53">
        <v>44803.0</v>
      </c>
      <c r="D233" s="54" t="s">
        <v>711</v>
      </c>
      <c r="E233" s="66" t="s">
        <v>1913</v>
      </c>
      <c r="F233" s="66" t="s">
        <v>104</v>
      </c>
      <c r="G233" s="55" t="s">
        <v>1924</v>
      </c>
      <c r="H233" s="51" t="s">
        <v>641</v>
      </c>
      <c r="I233" s="56" t="s">
        <v>1916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51">
        <v>233.0</v>
      </c>
      <c r="B234" s="52">
        <f t="shared" si="1"/>
        <v>233</v>
      </c>
      <c r="C234" s="53">
        <v>44804.0</v>
      </c>
      <c r="D234" s="54" t="s">
        <v>679</v>
      </c>
      <c r="E234" s="66" t="s">
        <v>1929</v>
      </c>
      <c r="F234" s="66" t="s">
        <v>104</v>
      </c>
      <c r="G234" s="55" t="s">
        <v>1930</v>
      </c>
      <c r="H234" s="51" t="s">
        <v>641</v>
      </c>
      <c r="I234" s="8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51">
        <v>234.0</v>
      </c>
      <c r="B235" s="52">
        <f t="shared" si="1"/>
        <v>234</v>
      </c>
      <c r="C235" s="53">
        <v>44804.0</v>
      </c>
      <c r="D235" s="54" t="s">
        <v>679</v>
      </c>
      <c r="E235" s="66" t="s">
        <v>1929</v>
      </c>
      <c r="F235" s="66" t="s">
        <v>104</v>
      </c>
      <c r="G235" s="55" t="s">
        <v>1932</v>
      </c>
      <c r="H235" s="51" t="s">
        <v>641</v>
      </c>
      <c r="I235" s="8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51">
        <v>235.0</v>
      </c>
      <c r="B236" s="52">
        <f t="shared" si="1"/>
        <v>235</v>
      </c>
      <c r="C236" s="53">
        <v>44804.0</v>
      </c>
      <c r="D236" s="54" t="s">
        <v>679</v>
      </c>
      <c r="E236" s="66" t="s">
        <v>1929</v>
      </c>
      <c r="F236" s="66" t="s">
        <v>104</v>
      </c>
      <c r="G236" s="55" t="s">
        <v>1938</v>
      </c>
      <c r="H236" s="51" t="s">
        <v>641</v>
      </c>
      <c r="I236" s="8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51">
        <v>236.0</v>
      </c>
      <c r="B237" s="52">
        <f t="shared" si="1"/>
        <v>236</v>
      </c>
      <c r="C237" s="53">
        <v>44804.0</v>
      </c>
      <c r="D237" s="54" t="s">
        <v>1004</v>
      </c>
      <c r="E237" s="66" t="s">
        <v>688</v>
      </c>
      <c r="F237" s="66" t="s">
        <v>689</v>
      </c>
      <c r="G237" s="55" t="s">
        <v>1943</v>
      </c>
      <c r="H237" s="51" t="s">
        <v>746</v>
      </c>
      <c r="I237" s="8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51">
        <v>237.0</v>
      </c>
      <c r="B238" s="52">
        <f t="shared" si="1"/>
        <v>237</v>
      </c>
      <c r="C238" s="53">
        <v>44804.0</v>
      </c>
      <c r="D238" s="54" t="s">
        <v>1504</v>
      </c>
      <c r="E238" s="66" t="s">
        <v>1946</v>
      </c>
      <c r="F238" s="66" t="s">
        <v>689</v>
      </c>
      <c r="G238" s="55" t="s">
        <v>1949</v>
      </c>
      <c r="H238" s="51" t="s">
        <v>641</v>
      </c>
      <c r="I238" s="8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51">
        <v>238.0</v>
      </c>
      <c r="B239" s="52">
        <f t="shared" si="1"/>
        <v>238</v>
      </c>
      <c r="C239" s="53">
        <v>44806.0</v>
      </c>
      <c r="D239" s="54" t="s">
        <v>1954</v>
      </c>
      <c r="E239" s="66" t="s">
        <v>1955</v>
      </c>
      <c r="F239" s="66" t="s">
        <v>689</v>
      </c>
      <c r="G239" s="55" t="s">
        <v>1956</v>
      </c>
      <c r="H239" s="51" t="s">
        <v>746</v>
      </c>
      <c r="I239" s="56" t="s">
        <v>999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51">
        <v>239.0</v>
      </c>
      <c r="B240" s="52">
        <f t="shared" si="1"/>
        <v>239</v>
      </c>
      <c r="C240" s="53">
        <v>44811.0</v>
      </c>
      <c r="D240" s="54" t="s">
        <v>1954</v>
      </c>
      <c r="E240" s="66" t="s">
        <v>1955</v>
      </c>
      <c r="F240" s="66" t="s">
        <v>689</v>
      </c>
      <c r="G240" s="55" t="s">
        <v>1960</v>
      </c>
      <c r="H240" s="51" t="s">
        <v>746</v>
      </c>
      <c r="I240" s="56" t="s">
        <v>999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51">
        <v>240.0</v>
      </c>
      <c r="B241" s="52">
        <f t="shared" si="1"/>
        <v>240</v>
      </c>
      <c r="C241" s="53">
        <v>44812.0</v>
      </c>
      <c r="D241" s="54" t="s">
        <v>679</v>
      </c>
      <c r="E241" s="66" t="s">
        <v>1962</v>
      </c>
      <c r="F241" s="66" t="s">
        <v>104</v>
      </c>
      <c r="G241" s="55" t="s">
        <v>1963</v>
      </c>
      <c r="H241" s="51" t="s">
        <v>641</v>
      </c>
      <c r="I241" s="8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51">
        <v>241.0</v>
      </c>
      <c r="B242" s="52">
        <f t="shared" si="1"/>
        <v>241</v>
      </c>
      <c r="C242" s="53">
        <v>44812.0</v>
      </c>
      <c r="D242" s="54" t="s">
        <v>679</v>
      </c>
      <c r="E242" s="66" t="s">
        <v>1962</v>
      </c>
      <c r="F242" s="66" t="s">
        <v>104</v>
      </c>
      <c r="G242" s="55" t="s">
        <v>1966</v>
      </c>
      <c r="H242" s="51" t="s">
        <v>641</v>
      </c>
      <c r="I242" s="8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51">
        <v>242.0</v>
      </c>
      <c r="B243" s="52">
        <f t="shared" si="1"/>
        <v>242</v>
      </c>
      <c r="C243" s="53">
        <v>44812.0</v>
      </c>
      <c r="D243" s="54" t="s">
        <v>679</v>
      </c>
      <c r="E243" s="66" t="s">
        <v>1962</v>
      </c>
      <c r="F243" s="66" t="s">
        <v>104</v>
      </c>
      <c r="G243" s="55" t="s">
        <v>1969</v>
      </c>
      <c r="H243" s="51" t="s">
        <v>641</v>
      </c>
      <c r="I243" s="8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51">
        <v>243.0</v>
      </c>
      <c r="B244" s="52">
        <f t="shared" si="1"/>
        <v>243</v>
      </c>
      <c r="C244" s="53">
        <v>44814.0</v>
      </c>
      <c r="D244" s="54" t="s">
        <v>1954</v>
      </c>
      <c r="E244" s="66" t="s">
        <v>1955</v>
      </c>
      <c r="F244" s="66" t="s">
        <v>689</v>
      </c>
      <c r="G244" s="55" t="s">
        <v>1975</v>
      </c>
      <c r="H244" s="51" t="s">
        <v>746</v>
      </c>
      <c r="I244" s="56" t="s">
        <v>999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51">
        <v>244.0</v>
      </c>
      <c r="B245" s="52">
        <f t="shared" si="1"/>
        <v>244</v>
      </c>
      <c r="C245" s="53">
        <v>44816.0</v>
      </c>
      <c r="D245" s="54" t="s">
        <v>759</v>
      </c>
      <c r="E245" s="66" t="s">
        <v>1979</v>
      </c>
      <c r="F245" s="66" t="s">
        <v>104</v>
      </c>
      <c r="G245" s="55" t="s">
        <v>1980</v>
      </c>
      <c r="H245" s="51" t="s">
        <v>17</v>
      </c>
      <c r="I245" s="8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51">
        <v>245.0</v>
      </c>
      <c r="B246" s="52">
        <f t="shared" si="1"/>
        <v>245</v>
      </c>
      <c r="C246" s="53">
        <v>44816.0</v>
      </c>
      <c r="D246" s="54" t="s">
        <v>759</v>
      </c>
      <c r="E246" s="66" t="s">
        <v>1983</v>
      </c>
      <c r="F246" s="66" t="s">
        <v>104</v>
      </c>
      <c r="G246" s="55" t="s">
        <v>1984</v>
      </c>
      <c r="H246" s="51" t="s">
        <v>17</v>
      </c>
      <c r="I246" s="8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51">
        <v>246.0</v>
      </c>
      <c r="B247" s="52">
        <f t="shared" si="1"/>
        <v>246</v>
      </c>
      <c r="C247" s="53">
        <v>44816.0</v>
      </c>
      <c r="D247" s="54" t="s">
        <v>1954</v>
      </c>
      <c r="E247" s="66" t="s">
        <v>1955</v>
      </c>
      <c r="F247" s="66" t="s">
        <v>689</v>
      </c>
      <c r="G247" s="55" t="s">
        <v>1990</v>
      </c>
      <c r="H247" s="51" t="s">
        <v>746</v>
      </c>
      <c r="I247" s="8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51">
        <v>247.0</v>
      </c>
      <c r="B248" s="52">
        <f t="shared" si="1"/>
        <v>247</v>
      </c>
      <c r="C248" s="53">
        <v>44819.0</v>
      </c>
      <c r="D248" s="54" t="s">
        <v>1994</v>
      </c>
      <c r="E248" s="66" t="s">
        <v>1995</v>
      </c>
      <c r="F248" s="66" t="s">
        <v>689</v>
      </c>
      <c r="G248" s="55" t="s">
        <v>1997</v>
      </c>
      <c r="H248" s="51" t="s">
        <v>641</v>
      </c>
      <c r="I248" s="8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51">
        <v>248.0</v>
      </c>
      <c r="B249" s="52">
        <f t="shared" si="1"/>
        <v>248</v>
      </c>
      <c r="C249" s="53">
        <v>44819.0</v>
      </c>
      <c r="D249" s="54" t="s">
        <v>1994</v>
      </c>
      <c r="E249" s="66" t="s">
        <v>1995</v>
      </c>
      <c r="F249" s="66" t="s">
        <v>689</v>
      </c>
      <c r="G249" s="55" t="s">
        <v>2000</v>
      </c>
      <c r="H249" s="51" t="s">
        <v>641</v>
      </c>
      <c r="I249" s="8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51">
        <v>249.0</v>
      </c>
      <c r="B250" s="52">
        <f t="shared" si="1"/>
        <v>249</v>
      </c>
      <c r="C250" s="53">
        <v>44825.0</v>
      </c>
      <c r="D250" s="54" t="s">
        <v>2005</v>
      </c>
      <c r="E250" s="66" t="s">
        <v>688</v>
      </c>
      <c r="F250" s="66" t="s">
        <v>689</v>
      </c>
      <c r="G250" s="55" t="s">
        <v>2008</v>
      </c>
      <c r="H250" s="51" t="s">
        <v>746</v>
      </c>
      <c r="I250" s="87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51">
        <v>250.0</v>
      </c>
      <c r="B251" s="52">
        <f t="shared" si="1"/>
        <v>250</v>
      </c>
      <c r="C251" s="53">
        <v>44825.0</v>
      </c>
      <c r="D251" s="54" t="s">
        <v>679</v>
      </c>
      <c r="E251" s="66" t="s">
        <v>2012</v>
      </c>
      <c r="F251" s="66" t="s">
        <v>104</v>
      </c>
      <c r="G251" s="55" t="s">
        <v>2013</v>
      </c>
      <c r="H251" s="51" t="s">
        <v>641</v>
      </c>
      <c r="I251" s="87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51">
        <v>251.0</v>
      </c>
      <c r="B252" s="52">
        <f t="shared" si="1"/>
        <v>251</v>
      </c>
      <c r="C252" s="53">
        <v>44825.0</v>
      </c>
      <c r="D252" s="54" t="s">
        <v>679</v>
      </c>
      <c r="E252" s="66" t="s">
        <v>2018</v>
      </c>
      <c r="F252" s="66" t="s">
        <v>104</v>
      </c>
      <c r="G252" s="55" t="s">
        <v>2020</v>
      </c>
      <c r="H252" s="51" t="s">
        <v>641</v>
      </c>
      <c r="I252" s="87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51">
        <v>252.0</v>
      </c>
      <c r="B253" s="52">
        <f t="shared" si="1"/>
        <v>252</v>
      </c>
      <c r="C253" s="53">
        <v>44825.0</v>
      </c>
      <c r="D253" s="54" t="s">
        <v>679</v>
      </c>
      <c r="E253" s="66" t="s">
        <v>2027</v>
      </c>
      <c r="F253" s="66" t="s">
        <v>104</v>
      </c>
      <c r="G253" s="55" t="s">
        <v>2029</v>
      </c>
      <c r="H253" s="51" t="s">
        <v>641</v>
      </c>
      <c r="I253" s="8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51">
        <v>253.0</v>
      </c>
      <c r="B254" s="52">
        <f t="shared" si="1"/>
        <v>253</v>
      </c>
      <c r="C254" s="53">
        <v>44834.0</v>
      </c>
      <c r="D254" s="54" t="s">
        <v>679</v>
      </c>
      <c r="E254" s="66" t="s">
        <v>2032</v>
      </c>
      <c r="F254" s="66" t="s">
        <v>104</v>
      </c>
      <c r="G254" s="55" t="s">
        <v>2035</v>
      </c>
      <c r="H254" s="51" t="s">
        <v>641</v>
      </c>
      <c r="I254" s="8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51">
        <v>254.0</v>
      </c>
      <c r="B255" s="52">
        <f t="shared" si="1"/>
        <v>254</v>
      </c>
      <c r="C255" s="53">
        <v>44834.0</v>
      </c>
      <c r="D255" s="54" t="s">
        <v>679</v>
      </c>
      <c r="E255" s="66" t="s">
        <v>2032</v>
      </c>
      <c r="F255" s="66" t="s">
        <v>104</v>
      </c>
      <c r="G255" s="55" t="s">
        <v>2040</v>
      </c>
      <c r="H255" s="51" t="s">
        <v>641</v>
      </c>
      <c r="I255" s="8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51">
        <v>255.0</v>
      </c>
      <c r="B256" s="52">
        <f t="shared" si="1"/>
        <v>255</v>
      </c>
      <c r="C256" s="53">
        <v>44834.0</v>
      </c>
      <c r="D256" s="54" t="s">
        <v>679</v>
      </c>
      <c r="E256" s="66" t="s">
        <v>2032</v>
      </c>
      <c r="F256" s="66" t="s">
        <v>104</v>
      </c>
      <c r="G256" s="55" t="s">
        <v>2044</v>
      </c>
      <c r="H256" s="51" t="s">
        <v>641</v>
      </c>
      <c r="I256" s="8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51">
        <v>256.0</v>
      </c>
      <c r="B257" s="52">
        <f t="shared" si="1"/>
        <v>256</v>
      </c>
      <c r="C257" s="53">
        <v>44840.0</v>
      </c>
      <c r="D257" s="54" t="s">
        <v>2049</v>
      </c>
      <c r="E257" s="66" t="s">
        <v>2050</v>
      </c>
      <c r="F257" s="66" t="s">
        <v>639</v>
      </c>
      <c r="G257" s="55" t="s">
        <v>2051</v>
      </c>
      <c r="H257" s="51" t="s">
        <v>746</v>
      </c>
      <c r="I257" s="8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51">
        <v>257.0</v>
      </c>
      <c r="B258" s="52">
        <f t="shared" si="1"/>
        <v>257</v>
      </c>
      <c r="C258" s="53">
        <v>44844.0</v>
      </c>
      <c r="D258" s="54" t="s">
        <v>759</v>
      </c>
      <c r="E258" s="66" t="s">
        <v>2055</v>
      </c>
      <c r="F258" s="66" t="s">
        <v>104</v>
      </c>
      <c r="G258" s="55" t="s">
        <v>2056</v>
      </c>
      <c r="H258" s="51" t="s">
        <v>17</v>
      </c>
      <c r="I258" s="8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51">
        <v>258.0</v>
      </c>
      <c r="B259" s="52">
        <f t="shared" si="1"/>
        <v>258</v>
      </c>
      <c r="C259" s="53">
        <v>44844.0</v>
      </c>
      <c r="D259" s="54" t="s">
        <v>759</v>
      </c>
      <c r="E259" s="66" t="s">
        <v>2063</v>
      </c>
      <c r="F259" s="66" t="s">
        <v>104</v>
      </c>
      <c r="G259" s="55" t="s">
        <v>2064</v>
      </c>
      <c r="H259" s="51" t="s">
        <v>17</v>
      </c>
      <c r="I259" s="8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51">
        <v>259.0</v>
      </c>
      <c r="B260" s="52">
        <f t="shared" si="1"/>
        <v>259</v>
      </c>
      <c r="C260" s="53">
        <v>44844.0</v>
      </c>
      <c r="D260" s="54" t="s">
        <v>902</v>
      </c>
      <c r="E260" s="66" t="s">
        <v>2068</v>
      </c>
      <c r="F260" s="66" t="s">
        <v>104</v>
      </c>
      <c r="G260" s="55" t="s">
        <v>2070</v>
      </c>
      <c r="H260" s="51" t="s">
        <v>641</v>
      </c>
      <c r="I260" s="8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51">
        <v>260.0</v>
      </c>
      <c r="B261" s="52">
        <f t="shared" si="1"/>
        <v>260</v>
      </c>
      <c r="C261" s="53">
        <v>44844.0</v>
      </c>
      <c r="D261" s="54" t="s">
        <v>902</v>
      </c>
      <c r="E261" s="66" t="s">
        <v>2068</v>
      </c>
      <c r="F261" s="66" t="s">
        <v>104</v>
      </c>
      <c r="G261" s="55" t="s">
        <v>2074</v>
      </c>
      <c r="H261" s="51" t="s">
        <v>641</v>
      </c>
      <c r="I261" s="8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51">
        <v>261.0</v>
      </c>
      <c r="B262" s="52">
        <f t="shared" si="1"/>
        <v>261</v>
      </c>
      <c r="C262" s="53">
        <v>44844.0</v>
      </c>
      <c r="D262" s="54" t="s">
        <v>902</v>
      </c>
      <c r="E262" s="66" t="s">
        <v>2068</v>
      </c>
      <c r="F262" s="66" t="s">
        <v>104</v>
      </c>
      <c r="G262" s="55" t="s">
        <v>2079</v>
      </c>
      <c r="H262" s="51" t="s">
        <v>641</v>
      </c>
      <c r="I262" s="8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51">
        <v>262.0</v>
      </c>
      <c r="B263" s="52">
        <f t="shared" si="1"/>
        <v>262</v>
      </c>
      <c r="C263" s="53">
        <v>44844.0</v>
      </c>
      <c r="D263" s="54" t="s">
        <v>902</v>
      </c>
      <c r="E263" s="66" t="s">
        <v>2083</v>
      </c>
      <c r="F263" s="66" t="s">
        <v>104</v>
      </c>
      <c r="G263" s="55" t="s">
        <v>2070</v>
      </c>
      <c r="H263" s="51" t="s">
        <v>641</v>
      </c>
      <c r="I263" s="8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51">
        <v>263.0</v>
      </c>
      <c r="B264" s="52">
        <f t="shared" si="1"/>
        <v>263</v>
      </c>
      <c r="C264" s="53">
        <v>44844.0</v>
      </c>
      <c r="D264" s="54" t="s">
        <v>902</v>
      </c>
      <c r="E264" s="66" t="s">
        <v>2083</v>
      </c>
      <c r="F264" s="66" t="s">
        <v>104</v>
      </c>
      <c r="G264" s="55" t="s">
        <v>2074</v>
      </c>
      <c r="H264" s="51" t="s">
        <v>641</v>
      </c>
      <c r="I264" s="8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51">
        <v>264.0</v>
      </c>
      <c r="B265" s="52">
        <f t="shared" si="1"/>
        <v>264</v>
      </c>
      <c r="C265" s="53">
        <v>44844.0</v>
      </c>
      <c r="D265" s="54" t="s">
        <v>902</v>
      </c>
      <c r="E265" s="66" t="s">
        <v>2083</v>
      </c>
      <c r="F265" s="66" t="s">
        <v>104</v>
      </c>
      <c r="G265" s="55" t="s">
        <v>2079</v>
      </c>
      <c r="H265" s="51" t="s">
        <v>641</v>
      </c>
      <c r="I265" s="8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51">
        <v>265.0</v>
      </c>
      <c r="B266" s="52">
        <f t="shared" si="1"/>
        <v>265</v>
      </c>
      <c r="C266" s="53">
        <v>44845.0</v>
      </c>
      <c r="D266" s="54" t="s">
        <v>2049</v>
      </c>
      <c r="E266" s="66" t="s">
        <v>2096</v>
      </c>
      <c r="F266" s="66" t="s">
        <v>689</v>
      </c>
      <c r="G266" s="55" t="s">
        <v>2097</v>
      </c>
      <c r="H266" s="51" t="s">
        <v>746</v>
      </c>
      <c r="I266" s="8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51">
        <v>266.0</v>
      </c>
      <c r="B267" s="52">
        <f t="shared" si="1"/>
        <v>266</v>
      </c>
      <c r="C267" s="53">
        <v>44845.0</v>
      </c>
      <c r="D267" s="54" t="s">
        <v>2049</v>
      </c>
      <c r="E267" s="66" t="s">
        <v>2096</v>
      </c>
      <c r="F267" s="66" t="s">
        <v>689</v>
      </c>
      <c r="G267" s="55" t="s">
        <v>2102</v>
      </c>
      <c r="H267" s="51" t="s">
        <v>746</v>
      </c>
      <c r="I267" s="8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51">
        <v>267.0</v>
      </c>
      <c r="B268" s="52">
        <f t="shared" si="1"/>
        <v>267</v>
      </c>
      <c r="C268" s="53">
        <v>44845.0</v>
      </c>
      <c r="D268" s="54" t="s">
        <v>2049</v>
      </c>
      <c r="E268" s="66" t="s">
        <v>2096</v>
      </c>
      <c r="F268" s="66" t="s">
        <v>689</v>
      </c>
      <c r="G268" s="55" t="s">
        <v>2108</v>
      </c>
      <c r="H268" s="51" t="s">
        <v>746</v>
      </c>
      <c r="I268" s="8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51">
        <v>268.0</v>
      </c>
      <c r="B269" s="52">
        <f t="shared" si="1"/>
        <v>268</v>
      </c>
      <c r="C269" s="53">
        <v>44845.0</v>
      </c>
      <c r="D269" s="54" t="s">
        <v>1195</v>
      </c>
      <c r="E269" s="66" t="s">
        <v>2113</v>
      </c>
      <c r="F269" s="66" t="s">
        <v>318</v>
      </c>
      <c r="G269" s="55" t="s">
        <v>2114</v>
      </c>
      <c r="H269" s="51" t="s">
        <v>641</v>
      </c>
      <c r="I269" s="8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51">
        <v>269.0</v>
      </c>
      <c r="B270" s="52">
        <f t="shared" si="1"/>
        <v>269</v>
      </c>
      <c r="C270" s="53">
        <v>44847.0</v>
      </c>
      <c r="D270" s="54" t="s">
        <v>902</v>
      </c>
      <c r="E270" s="66" t="s">
        <v>2119</v>
      </c>
      <c r="F270" s="66" t="s">
        <v>318</v>
      </c>
      <c r="G270" s="55" t="s">
        <v>2122</v>
      </c>
      <c r="H270" s="51" t="s">
        <v>641</v>
      </c>
      <c r="I270" s="8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51">
        <v>270.0</v>
      </c>
      <c r="B271" s="52">
        <f t="shared" si="1"/>
        <v>270</v>
      </c>
      <c r="C271" s="53">
        <v>44851.0</v>
      </c>
      <c r="D271" s="54" t="s">
        <v>1229</v>
      </c>
      <c r="E271" s="66" t="s">
        <v>2128</v>
      </c>
      <c r="F271" s="66" t="s">
        <v>318</v>
      </c>
      <c r="G271" s="55" t="s">
        <v>2130</v>
      </c>
      <c r="H271" s="51" t="s">
        <v>641</v>
      </c>
      <c r="I271" s="8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51">
        <v>271.0</v>
      </c>
      <c r="B272" s="52">
        <f t="shared" si="1"/>
        <v>271</v>
      </c>
      <c r="C272" s="53">
        <v>44858.0</v>
      </c>
      <c r="D272" s="54" t="s">
        <v>711</v>
      </c>
      <c r="E272" s="66" t="s">
        <v>2136</v>
      </c>
      <c r="F272" s="66" t="s">
        <v>104</v>
      </c>
      <c r="G272" s="55" t="s">
        <v>2137</v>
      </c>
      <c r="H272" s="51" t="s">
        <v>641</v>
      </c>
      <c r="I272" s="8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51">
        <v>272.0</v>
      </c>
      <c r="B273" s="52">
        <f t="shared" si="1"/>
        <v>272</v>
      </c>
      <c r="C273" s="53">
        <v>44858.0</v>
      </c>
      <c r="D273" s="54" t="s">
        <v>711</v>
      </c>
      <c r="E273" s="66" t="s">
        <v>2136</v>
      </c>
      <c r="F273" s="66" t="s">
        <v>104</v>
      </c>
      <c r="G273" s="55" t="s">
        <v>2142</v>
      </c>
      <c r="H273" s="51" t="s">
        <v>641</v>
      </c>
      <c r="I273" s="8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51">
        <v>273.0</v>
      </c>
      <c r="B274" s="52">
        <f t="shared" si="1"/>
        <v>273</v>
      </c>
      <c r="C274" s="53">
        <v>44858.0</v>
      </c>
      <c r="D274" s="54" t="s">
        <v>711</v>
      </c>
      <c r="E274" s="66" t="s">
        <v>2136</v>
      </c>
      <c r="F274" s="66" t="s">
        <v>104</v>
      </c>
      <c r="G274" s="55" t="s">
        <v>2150</v>
      </c>
      <c r="H274" s="51" t="s">
        <v>641</v>
      </c>
      <c r="I274" s="8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51">
        <v>274.0</v>
      </c>
      <c r="B275" s="52">
        <f t="shared" si="1"/>
        <v>274</v>
      </c>
      <c r="C275" s="53">
        <v>44860.0</v>
      </c>
      <c r="D275" s="54" t="s">
        <v>902</v>
      </c>
      <c r="E275" s="66" t="s">
        <v>2119</v>
      </c>
      <c r="F275" s="66" t="s">
        <v>318</v>
      </c>
      <c r="G275" s="55" t="s">
        <v>2156</v>
      </c>
      <c r="H275" s="51" t="s">
        <v>641</v>
      </c>
      <c r="I275" s="8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51">
        <v>275.0</v>
      </c>
      <c r="B276" s="52">
        <f t="shared" si="1"/>
        <v>275</v>
      </c>
      <c r="C276" s="53">
        <v>44865.0</v>
      </c>
      <c r="D276" s="54" t="s">
        <v>679</v>
      </c>
      <c r="E276" s="66" t="s">
        <v>2161</v>
      </c>
      <c r="F276" s="66" t="s">
        <v>104</v>
      </c>
      <c r="G276" s="55" t="s">
        <v>2162</v>
      </c>
      <c r="H276" s="51" t="s">
        <v>641</v>
      </c>
      <c r="I276" s="8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51">
        <v>276.0</v>
      </c>
      <c r="B277" s="52">
        <f t="shared" si="1"/>
        <v>276</v>
      </c>
      <c r="C277" s="53">
        <v>44865.0</v>
      </c>
      <c r="D277" s="54" t="s">
        <v>679</v>
      </c>
      <c r="E277" s="66" t="s">
        <v>2161</v>
      </c>
      <c r="F277" s="66" t="s">
        <v>104</v>
      </c>
      <c r="G277" s="55" t="s">
        <v>2168</v>
      </c>
      <c r="H277" s="51" t="s">
        <v>641</v>
      </c>
      <c r="I277" s="8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51">
        <v>277.0</v>
      </c>
      <c r="B278" s="52">
        <f t="shared" si="1"/>
        <v>277</v>
      </c>
      <c r="C278" s="53">
        <v>44865.0</v>
      </c>
      <c r="D278" s="54" t="s">
        <v>679</v>
      </c>
      <c r="E278" s="66" t="s">
        <v>2161</v>
      </c>
      <c r="F278" s="66" t="s">
        <v>104</v>
      </c>
      <c r="G278" s="55" t="s">
        <v>2171</v>
      </c>
      <c r="H278" s="51" t="s">
        <v>641</v>
      </c>
      <c r="I278" s="8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51">
        <v>278.0</v>
      </c>
      <c r="B279" s="52">
        <f t="shared" si="1"/>
        <v>278</v>
      </c>
      <c r="C279" s="53">
        <v>44867.0</v>
      </c>
      <c r="D279" s="54" t="s">
        <v>711</v>
      </c>
      <c r="E279" s="66" t="s">
        <v>2173</v>
      </c>
      <c r="F279" s="66" t="s">
        <v>104</v>
      </c>
      <c r="G279" s="55" t="s">
        <v>2175</v>
      </c>
      <c r="H279" s="51" t="s">
        <v>641</v>
      </c>
      <c r="I279" s="8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51">
        <v>279.0</v>
      </c>
      <c r="B280" s="52">
        <f t="shared" si="1"/>
        <v>279</v>
      </c>
      <c r="C280" s="53">
        <v>44867.0</v>
      </c>
      <c r="D280" s="54" t="s">
        <v>711</v>
      </c>
      <c r="E280" s="66" t="s">
        <v>2173</v>
      </c>
      <c r="F280" s="66" t="s">
        <v>104</v>
      </c>
      <c r="G280" s="55" t="s">
        <v>2180</v>
      </c>
      <c r="H280" s="51" t="s">
        <v>641</v>
      </c>
      <c r="I280" s="8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51">
        <v>280.0</v>
      </c>
      <c r="B281" s="52">
        <f t="shared" si="1"/>
        <v>280</v>
      </c>
      <c r="C281" s="53">
        <v>44867.0</v>
      </c>
      <c r="D281" s="54" t="s">
        <v>711</v>
      </c>
      <c r="E281" s="66" t="s">
        <v>2173</v>
      </c>
      <c r="F281" s="66" t="s">
        <v>104</v>
      </c>
      <c r="G281" s="55" t="s">
        <v>2185</v>
      </c>
      <c r="H281" s="51" t="s">
        <v>641</v>
      </c>
      <c r="I281" s="8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51">
        <v>281.0</v>
      </c>
      <c r="B282" s="52">
        <f t="shared" si="1"/>
        <v>281</v>
      </c>
      <c r="C282" s="53">
        <v>44874.0</v>
      </c>
      <c r="D282" s="54" t="s">
        <v>2190</v>
      </c>
      <c r="E282" s="66" t="s">
        <v>2191</v>
      </c>
      <c r="F282" s="66" t="s">
        <v>318</v>
      </c>
      <c r="G282" s="55" t="s">
        <v>2193</v>
      </c>
      <c r="H282" s="51" t="s">
        <v>641</v>
      </c>
      <c r="I282" s="8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51">
        <v>282.0</v>
      </c>
      <c r="B283" s="52">
        <f t="shared" si="1"/>
        <v>282</v>
      </c>
      <c r="C283" s="53">
        <v>44874.0</v>
      </c>
      <c r="D283" s="54" t="s">
        <v>711</v>
      </c>
      <c r="E283" s="66" t="s">
        <v>2197</v>
      </c>
      <c r="F283" s="66" t="s">
        <v>104</v>
      </c>
      <c r="G283" s="55" t="s">
        <v>2198</v>
      </c>
      <c r="H283" s="51" t="s">
        <v>641</v>
      </c>
      <c r="I283" s="8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51">
        <v>283.0</v>
      </c>
      <c r="B284" s="52">
        <f t="shared" si="1"/>
        <v>283</v>
      </c>
      <c r="C284" s="53">
        <v>44874.0</v>
      </c>
      <c r="D284" s="54" t="s">
        <v>711</v>
      </c>
      <c r="E284" s="66" t="s">
        <v>2203</v>
      </c>
      <c r="F284" s="66" t="s">
        <v>104</v>
      </c>
      <c r="G284" s="55" t="s">
        <v>2205</v>
      </c>
      <c r="H284" s="51" t="s">
        <v>641</v>
      </c>
      <c r="I284" s="8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51">
        <v>284.0</v>
      </c>
      <c r="B285" s="52">
        <f t="shared" si="1"/>
        <v>284</v>
      </c>
      <c r="C285" s="53">
        <v>44874.0</v>
      </c>
      <c r="D285" s="54" t="s">
        <v>711</v>
      </c>
      <c r="E285" s="66" t="s">
        <v>2209</v>
      </c>
      <c r="F285" s="66" t="s">
        <v>104</v>
      </c>
      <c r="G285" s="55" t="s">
        <v>2210</v>
      </c>
      <c r="H285" s="51" t="s">
        <v>641</v>
      </c>
      <c r="I285" s="8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51">
        <v>285.0</v>
      </c>
      <c r="B286" s="52">
        <f t="shared" si="1"/>
        <v>285</v>
      </c>
      <c r="C286" s="53">
        <v>44875.0</v>
      </c>
      <c r="D286" s="100" t="s">
        <v>759</v>
      </c>
      <c r="E286" s="66" t="s">
        <v>2216</v>
      </c>
      <c r="F286" s="101" t="s">
        <v>104</v>
      </c>
      <c r="G286" s="55" t="s">
        <v>2219</v>
      </c>
      <c r="H286" s="58" t="s">
        <v>17</v>
      </c>
      <c r="I286" s="8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51">
        <v>286.0</v>
      </c>
      <c r="B287" s="52">
        <f t="shared" si="1"/>
        <v>286</v>
      </c>
      <c r="C287" s="53">
        <v>44875.0</v>
      </c>
      <c r="D287" s="100" t="s">
        <v>759</v>
      </c>
      <c r="E287" s="66" t="s">
        <v>2225</v>
      </c>
      <c r="F287" s="101" t="s">
        <v>104</v>
      </c>
      <c r="G287" s="55" t="s">
        <v>2228</v>
      </c>
      <c r="H287" s="58" t="s">
        <v>17</v>
      </c>
      <c r="I287" s="87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51">
        <v>287.0</v>
      </c>
      <c r="B288" s="52">
        <f t="shared" si="1"/>
        <v>287</v>
      </c>
      <c r="C288" s="53">
        <v>44875.0</v>
      </c>
      <c r="D288" s="54" t="s">
        <v>1401</v>
      </c>
      <c r="E288" s="54" t="s">
        <v>2233</v>
      </c>
      <c r="F288" s="54" t="s">
        <v>104</v>
      </c>
      <c r="G288" s="55" t="s">
        <v>2234</v>
      </c>
      <c r="H288" s="51" t="s">
        <v>641</v>
      </c>
      <c r="I288" s="8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51">
        <v>288.0</v>
      </c>
      <c r="B289" s="52">
        <f t="shared" si="1"/>
        <v>288</v>
      </c>
      <c r="C289" s="53">
        <v>44875.0</v>
      </c>
      <c r="D289" s="54" t="s">
        <v>1401</v>
      </c>
      <c r="E289" s="54" t="s">
        <v>2239</v>
      </c>
      <c r="F289" s="54" t="s">
        <v>104</v>
      </c>
      <c r="G289" s="55" t="s">
        <v>2241</v>
      </c>
      <c r="H289" s="51" t="s">
        <v>641</v>
      </c>
      <c r="I289" s="8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51">
        <v>289.0</v>
      </c>
      <c r="B290" s="52">
        <f t="shared" si="1"/>
        <v>289</v>
      </c>
      <c r="C290" s="53">
        <v>44875.0</v>
      </c>
      <c r="D290" s="54" t="s">
        <v>1401</v>
      </c>
      <c r="E290" s="54" t="s">
        <v>2245</v>
      </c>
      <c r="F290" s="54" t="s">
        <v>104</v>
      </c>
      <c r="G290" s="55" t="s">
        <v>2246</v>
      </c>
      <c r="H290" s="51" t="s">
        <v>641</v>
      </c>
      <c r="I290" s="8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51">
        <v>290.0</v>
      </c>
      <c r="B291" s="52">
        <f t="shared" si="1"/>
        <v>290</v>
      </c>
      <c r="C291" s="53">
        <v>44882.0</v>
      </c>
      <c r="D291" s="54" t="s">
        <v>679</v>
      </c>
      <c r="E291" s="66" t="s">
        <v>2250</v>
      </c>
      <c r="F291" s="66" t="s">
        <v>104</v>
      </c>
      <c r="G291" s="55" t="s">
        <v>2251</v>
      </c>
      <c r="H291" s="51" t="s">
        <v>641</v>
      </c>
      <c r="I291" s="8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51">
        <v>291.0</v>
      </c>
      <c r="B292" s="52">
        <f t="shared" si="1"/>
        <v>291</v>
      </c>
      <c r="C292" s="53">
        <v>44882.0</v>
      </c>
      <c r="D292" s="54" t="s">
        <v>679</v>
      </c>
      <c r="E292" s="66" t="s">
        <v>2250</v>
      </c>
      <c r="F292" s="66" t="s">
        <v>104</v>
      </c>
      <c r="G292" s="55" t="s">
        <v>2256</v>
      </c>
      <c r="H292" s="51" t="s">
        <v>641</v>
      </c>
      <c r="I292" s="8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51">
        <v>292.0</v>
      </c>
      <c r="B293" s="52">
        <f t="shared" si="1"/>
        <v>292</v>
      </c>
      <c r="C293" s="53">
        <v>44882.0</v>
      </c>
      <c r="D293" s="54" t="s">
        <v>679</v>
      </c>
      <c r="E293" s="66" t="s">
        <v>2250</v>
      </c>
      <c r="F293" s="66" t="s">
        <v>104</v>
      </c>
      <c r="G293" s="55" t="s">
        <v>2261</v>
      </c>
      <c r="H293" s="51" t="s">
        <v>641</v>
      </c>
      <c r="I293" s="8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51">
        <v>293.0</v>
      </c>
      <c r="B294" s="52">
        <f t="shared" si="1"/>
        <v>293</v>
      </c>
      <c r="C294" s="53">
        <v>44886.0</v>
      </c>
      <c r="D294" s="54" t="s">
        <v>2264</v>
      </c>
      <c r="E294" s="66" t="s">
        <v>2266</v>
      </c>
      <c r="F294" s="66" t="s">
        <v>689</v>
      </c>
      <c r="G294" s="55" t="s">
        <v>2267</v>
      </c>
      <c r="H294" s="51" t="s">
        <v>641</v>
      </c>
      <c r="I294" s="8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51">
        <v>294.0</v>
      </c>
      <c r="B295" s="52">
        <f t="shared" si="1"/>
        <v>294</v>
      </c>
      <c r="C295" s="53">
        <v>44888.0</v>
      </c>
      <c r="D295" s="54" t="s">
        <v>711</v>
      </c>
      <c r="E295" s="66" t="s">
        <v>2274</v>
      </c>
      <c r="F295" s="66" t="s">
        <v>104</v>
      </c>
      <c r="G295" s="55" t="s">
        <v>2275</v>
      </c>
      <c r="H295" s="51" t="s">
        <v>641</v>
      </c>
      <c r="I295" s="8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51">
        <v>295.0</v>
      </c>
      <c r="B296" s="52">
        <f t="shared" si="1"/>
        <v>295</v>
      </c>
      <c r="C296" s="53">
        <v>44888.0</v>
      </c>
      <c r="D296" s="54" t="s">
        <v>711</v>
      </c>
      <c r="E296" s="66" t="s">
        <v>2274</v>
      </c>
      <c r="F296" s="66" t="s">
        <v>104</v>
      </c>
      <c r="G296" s="55" t="s">
        <v>2280</v>
      </c>
      <c r="H296" s="51" t="s">
        <v>641</v>
      </c>
      <c r="I296" s="8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51">
        <v>296.0</v>
      </c>
      <c r="B297" s="52">
        <f t="shared" si="1"/>
        <v>296</v>
      </c>
      <c r="C297" s="53">
        <v>44888.0</v>
      </c>
      <c r="D297" s="54" t="s">
        <v>711</v>
      </c>
      <c r="E297" s="66" t="s">
        <v>2274</v>
      </c>
      <c r="F297" s="66" t="s">
        <v>104</v>
      </c>
      <c r="G297" s="55" t="s">
        <v>2283</v>
      </c>
      <c r="H297" s="51" t="s">
        <v>641</v>
      </c>
      <c r="I297" s="8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51">
        <v>297.0</v>
      </c>
      <c r="B298" s="52">
        <f t="shared" si="1"/>
        <v>297</v>
      </c>
      <c r="C298" s="53">
        <v>44889.0</v>
      </c>
      <c r="D298" s="54" t="s">
        <v>679</v>
      </c>
      <c r="E298" s="66" t="s">
        <v>2285</v>
      </c>
      <c r="F298" s="66" t="s">
        <v>104</v>
      </c>
      <c r="G298" s="55" t="s">
        <v>2286</v>
      </c>
      <c r="H298" s="51" t="s">
        <v>641</v>
      </c>
      <c r="I298" s="56" t="s">
        <v>999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51">
        <v>298.0</v>
      </c>
      <c r="B299" s="52">
        <f t="shared" si="1"/>
        <v>298</v>
      </c>
      <c r="C299" s="53">
        <v>44889.0</v>
      </c>
      <c r="D299" s="54" t="s">
        <v>679</v>
      </c>
      <c r="E299" s="66" t="s">
        <v>2285</v>
      </c>
      <c r="F299" s="66" t="s">
        <v>104</v>
      </c>
      <c r="G299" s="55" t="s">
        <v>2288</v>
      </c>
      <c r="H299" s="51" t="s">
        <v>641</v>
      </c>
      <c r="I299" s="56" t="s">
        <v>999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51">
        <v>299.0</v>
      </c>
      <c r="B300" s="52">
        <f t="shared" si="1"/>
        <v>299</v>
      </c>
      <c r="C300" s="53">
        <v>44889.0</v>
      </c>
      <c r="D300" s="54" t="s">
        <v>679</v>
      </c>
      <c r="E300" s="66" t="s">
        <v>2285</v>
      </c>
      <c r="F300" s="66" t="s">
        <v>104</v>
      </c>
      <c r="G300" s="55" t="s">
        <v>2291</v>
      </c>
      <c r="H300" s="51" t="s">
        <v>641</v>
      </c>
      <c r="I300" s="56" t="s">
        <v>999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51">
        <v>300.0</v>
      </c>
      <c r="B301" s="52">
        <f t="shared" si="1"/>
        <v>300</v>
      </c>
      <c r="C301" s="53"/>
      <c r="D301" s="54" t="s">
        <v>679</v>
      </c>
      <c r="E301" s="66" t="s">
        <v>2293</v>
      </c>
      <c r="F301" s="66" t="s">
        <v>104</v>
      </c>
      <c r="G301" s="55" t="s">
        <v>2294</v>
      </c>
      <c r="H301" s="51" t="s">
        <v>641</v>
      </c>
      <c r="I301" s="8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51">
        <v>301.0</v>
      </c>
      <c r="B302" s="52">
        <f t="shared" si="1"/>
        <v>301</v>
      </c>
      <c r="C302" s="53"/>
      <c r="D302" s="54" t="s">
        <v>679</v>
      </c>
      <c r="E302" s="66" t="s">
        <v>2293</v>
      </c>
      <c r="F302" s="66" t="s">
        <v>104</v>
      </c>
      <c r="G302" s="55" t="s">
        <v>2296</v>
      </c>
      <c r="H302" s="51" t="s">
        <v>641</v>
      </c>
      <c r="I302" s="8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51">
        <v>302.0</v>
      </c>
      <c r="B303" s="52">
        <f t="shared" si="1"/>
        <v>302</v>
      </c>
      <c r="C303" s="53"/>
      <c r="D303" s="54" t="s">
        <v>679</v>
      </c>
      <c r="E303" s="66" t="s">
        <v>2293</v>
      </c>
      <c r="F303" s="66" t="s">
        <v>104</v>
      </c>
      <c r="G303" s="55" t="s">
        <v>2299</v>
      </c>
      <c r="H303" s="51" t="s">
        <v>641</v>
      </c>
      <c r="I303" s="8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51">
        <v>303.0</v>
      </c>
      <c r="B304" s="52">
        <f t="shared" si="1"/>
        <v>303</v>
      </c>
      <c r="C304" s="53">
        <v>44895.0</v>
      </c>
      <c r="D304" s="54" t="s">
        <v>679</v>
      </c>
      <c r="E304" s="66" t="s">
        <v>2301</v>
      </c>
      <c r="F304" s="66" t="s">
        <v>104</v>
      </c>
      <c r="G304" s="55" t="s">
        <v>2302</v>
      </c>
      <c r="H304" s="51" t="s">
        <v>641</v>
      </c>
      <c r="I304" s="8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51">
        <v>304.0</v>
      </c>
      <c r="B305" s="52">
        <f t="shared" si="1"/>
        <v>304</v>
      </c>
      <c r="C305" s="53">
        <v>44895.0</v>
      </c>
      <c r="D305" s="54" t="s">
        <v>679</v>
      </c>
      <c r="E305" s="66" t="s">
        <v>2301</v>
      </c>
      <c r="F305" s="66" t="s">
        <v>104</v>
      </c>
      <c r="G305" s="55" t="s">
        <v>2304</v>
      </c>
      <c r="H305" s="51" t="s">
        <v>641</v>
      </c>
      <c r="I305" s="8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51">
        <v>305.0</v>
      </c>
      <c r="B306" s="52">
        <f t="shared" si="1"/>
        <v>305</v>
      </c>
      <c r="C306" s="53">
        <v>44895.0</v>
      </c>
      <c r="D306" s="54" t="s">
        <v>679</v>
      </c>
      <c r="E306" s="66" t="s">
        <v>2301</v>
      </c>
      <c r="F306" s="66" t="s">
        <v>104</v>
      </c>
      <c r="G306" s="55" t="s">
        <v>2308</v>
      </c>
      <c r="H306" s="51" t="s">
        <v>641</v>
      </c>
      <c r="I306" s="8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51">
        <v>306.0</v>
      </c>
      <c r="B307" s="52">
        <f t="shared" si="1"/>
        <v>306</v>
      </c>
      <c r="C307" s="53">
        <v>44895.0</v>
      </c>
      <c r="D307" s="54" t="s">
        <v>1229</v>
      </c>
      <c r="E307" s="66" t="s">
        <v>2310</v>
      </c>
      <c r="F307" s="66" t="s">
        <v>318</v>
      </c>
      <c r="G307" s="55" t="s">
        <v>2311</v>
      </c>
      <c r="H307" s="51" t="s">
        <v>641</v>
      </c>
      <c r="I307" s="8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51">
        <v>307.0</v>
      </c>
      <c r="B308" s="52">
        <f t="shared" si="1"/>
        <v>307</v>
      </c>
      <c r="C308" s="53">
        <v>44895.0</v>
      </c>
      <c r="D308" s="54" t="s">
        <v>679</v>
      </c>
      <c r="E308" s="66" t="s">
        <v>2285</v>
      </c>
      <c r="F308" s="66" t="s">
        <v>104</v>
      </c>
      <c r="G308" s="55" t="s">
        <v>2314</v>
      </c>
      <c r="H308" s="51" t="s">
        <v>641</v>
      </c>
      <c r="I308" s="8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51">
        <v>308.0</v>
      </c>
      <c r="B309" s="52">
        <f t="shared" si="1"/>
        <v>308</v>
      </c>
      <c r="C309" s="53">
        <v>44895.0</v>
      </c>
      <c r="D309" s="54" t="s">
        <v>679</v>
      </c>
      <c r="E309" s="66" t="s">
        <v>2285</v>
      </c>
      <c r="F309" s="66" t="s">
        <v>104</v>
      </c>
      <c r="G309" s="55" t="s">
        <v>2317</v>
      </c>
      <c r="H309" s="51" t="s">
        <v>641</v>
      </c>
      <c r="I309" s="8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51">
        <v>309.0</v>
      </c>
      <c r="B310" s="52">
        <f t="shared" si="1"/>
        <v>309</v>
      </c>
      <c r="C310" s="53">
        <v>44895.0</v>
      </c>
      <c r="D310" s="54" t="s">
        <v>679</v>
      </c>
      <c r="E310" s="66" t="s">
        <v>2285</v>
      </c>
      <c r="F310" s="66" t="s">
        <v>104</v>
      </c>
      <c r="G310" s="55" t="s">
        <v>2320</v>
      </c>
      <c r="H310" s="51" t="s">
        <v>641</v>
      </c>
      <c r="I310" s="8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51">
        <v>310.0</v>
      </c>
      <c r="B311" s="52">
        <f t="shared" si="1"/>
        <v>310</v>
      </c>
      <c r="C311" s="53">
        <v>44896.0</v>
      </c>
      <c r="D311" s="54" t="s">
        <v>711</v>
      </c>
      <c r="E311" s="66" t="s">
        <v>2322</v>
      </c>
      <c r="F311" s="66" t="s">
        <v>104</v>
      </c>
      <c r="G311" s="55" t="s">
        <v>2323</v>
      </c>
      <c r="H311" s="51" t="s">
        <v>641</v>
      </c>
      <c r="I311" s="8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51">
        <v>311.0</v>
      </c>
      <c r="B312" s="52">
        <f t="shared" si="1"/>
        <v>311</v>
      </c>
      <c r="C312" s="53">
        <v>44896.0</v>
      </c>
      <c r="D312" s="54" t="s">
        <v>711</v>
      </c>
      <c r="E312" s="66" t="s">
        <v>2322</v>
      </c>
      <c r="F312" s="66" t="s">
        <v>104</v>
      </c>
      <c r="G312" s="55" t="s">
        <v>2325</v>
      </c>
      <c r="H312" s="51" t="s">
        <v>641</v>
      </c>
      <c r="I312" s="8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51">
        <v>312.0</v>
      </c>
      <c r="B313" s="52">
        <f t="shared" si="1"/>
        <v>312</v>
      </c>
      <c r="C313" s="53">
        <v>44896.0</v>
      </c>
      <c r="D313" s="54" t="s">
        <v>711</v>
      </c>
      <c r="E313" s="66" t="s">
        <v>2322</v>
      </c>
      <c r="F313" s="66" t="s">
        <v>104</v>
      </c>
      <c r="G313" s="55" t="s">
        <v>2328</v>
      </c>
      <c r="H313" s="51" t="s">
        <v>641</v>
      </c>
      <c r="I313" s="8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51">
        <v>313.0</v>
      </c>
      <c r="B314" s="52">
        <f t="shared" si="1"/>
        <v>313</v>
      </c>
      <c r="C314" s="53">
        <v>44896.0</v>
      </c>
      <c r="D314" s="54" t="s">
        <v>711</v>
      </c>
      <c r="E314" s="66" t="s">
        <v>2330</v>
      </c>
      <c r="F314" s="66" t="s">
        <v>104</v>
      </c>
      <c r="G314" s="55" t="s">
        <v>2331</v>
      </c>
      <c r="H314" s="51" t="s">
        <v>641</v>
      </c>
      <c r="I314" s="8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51">
        <v>314.0</v>
      </c>
      <c r="B315" s="52">
        <f t="shared" si="1"/>
        <v>314</v>
      </c>
      <c r="C315" s="53">
        <v>44896.0</v>
      </c>
      <c r="D315" s="54" t="s">
        <v>711</v>
      </c>
      <c r="E315" s="66" t="s">
        <v>2330</v>
      </c>
      <c r="F315" s="66" t="s">
        <v>104</v>
      </c>
      <c r="G315" s="55" t="s">
        <v>2333</v>
      </c>
      <c r="H315" s="51" t="s">
        <v>641</v>
      </c>
      <c r="I315" s="8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51">
        <v>315.0</v>
      </c>
      <c r="B316" s="52">
        <f t="shared" si="1"/>
        <v>315</v>
      </c>
      <c r="C316" s="53">
        <v>44896.0</v>
      </c>
      <c r="D316" s="54" t="s">
        <v>711</v>
      </c>
      <c r="E316" s="66" t="s">
        <v>2330</v>
      </c>
      <c r="F316" s="66" t="s">
        <v>104</v>
      </c>
      <c r="G316" s="55" t="s">
        <v>2336</v>
      </c>
      <c r="H316" s="51" t="s">
        <v>641</v>
      </c>
      <c r="I316" s="8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51">
        <v>316.0</v>
      </c>
      <c r="B317" s="52">
        <f t="shared" si="1"/>
        <v>316</v>
      </c>
      <c r="C317" s="53">
        <v>44901.0</v>
      </c>
      <c r="D317" s="54" t="s">
        <v>2339</v>
      </c>
      <c r="E317" s="66" t="s">
        <v>2340</v>
      </c>
      <c r="F317" s="66" t="s">
        <v>689</v>
      </c>
      <c r="G317" s="55" t="s">
        <v>2342</v>
      </c>
      <c r="H317" s="51" t="s">
        <v>746</v>
      </c>
      <c r="I317" s="8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51">
        <v>317.0</v>
      </c>
      <c r="B318" s="52">
        <f t="shared" si="1"/>
        <v>317</v>
      </c>
      <c r="C318" s="53">
        <v>44903.0</v>
      </c>
      <c r="D318" s="54" t="s">
        <v>1229</v>
      </c>
      <c r="E318" s="66" t="s">
        <v>2345</v>
      </c>
      <c r="F318" s="66" t="s">
        <v>318</v>
      </c>
      <c r="G318" s="55" t="s">
        <v>2346</v>
      </c>
      <c r="H318" s="51" t="s">
        <v>641</v>
      </c>
      <c r="I318" s="8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51">
        <v>318.0</v>
      </c>
      <c r="B319" s="52">
        <f t="shared" si="1"/>
        <v>318</v>
      </c>
      <c r="C319" s="53">
        <v>44904.0</v>
      </c>
      <c r="D319" s="54" t="s">
        <v>1229</v>
      </c>
      <c r="E319" s="66" t="s">
        <v>2345</v>
      </c>
      <c r="F319" s="66" t="s">
        <v>318</v>
      </c>
      <c r="G319" s="55" t="s">
        <v>2348</v>
      </c>
      <c r="H319" s="51" t="s">
        <v>641</v>
      </c>
      <c r="I319" s="8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51">
        <v>319.0</v>
      </c>
      <c r="B320" s="52">
        <f t="shared" si="1"/>
        <v>319</v>
      </c>
      <c r="C320" s="53"/>
      <c r="D320" s="100" t="s">
        <v>759</v>
      </c>
      <c r="E320" s="66" t="s">
        <v>2351</v>
      </c>
      <c r="F320" s="101" t="s">
        <v>104</v>
      </c>
      <c r="G320" s="55" t="s">
        <v>2352</v>
      </c>
      <c r="H320" s="58" t="s">
        <v>17</v>
      </c>
      <c r="I320" s="8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51">
        <v>320.0</v>
      </c>
      <c r="B321" s="52">
        <f t="shared" si="1"/>
        <v>320</v>
      </c>
      <c r="C321" s="53"/>
      <c r="D321" s="100" t="s">
        <v>759</v>
      </c>
      <c r="E321" s="66" t="s">
        <v>2355</v>
      </c>
      <c r="F321" s="101" t="s">
        <v>104</v>
      </c>
      <c r="G321" s="55" t="s">
        <v>2356</v>
      </c>
      <c r="H321" s="58" t="s">
        <v>17</v>
      </c>
      <c r="I321" s="8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51">
        <v>321.0</v>
      </c>
      <c r="B322" s="52">
        <f t="shared" si="1"/>
        <v>321</v>
      </c>
      <c r="C322" s="53">
        <v>44907.0</v>
      </c>
      <c r="D322" s="54" t="s">
        <v>711</v>
      </c>
      <c r="E322" s="66" t="s">
        <v>2358</v>
      </c>
      <c r="F322" s="66" t="s">
        <v>104</v>
      </c>
      <c r="G322" s="55" t="s">
        <v>2359</v>
      </c>
      <c r="H322" s="51" t="s">
        <v>641</v>
      </c>
      <c r="I322" s="8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51">
        <v>322.0</v>
      </c>
      <c r="B323" s="52">
        <f t="shared" si="1"/>
        <v>322</v>
      </c>
      <c r="C323" s="53">
        <v>44907.0</v>
      </c>
      <c r="D323" s="54" t="s">
        <v>711</v>
      </c>
      <c r="E323" s="66" t="s">
        <v>2361</v>
      </c>
      <c r="F323" s="66" t="s">
        <v>104</v>
      </c>
      <c r="G323" s="55" t="s">
        <v>2363</v>
      </c>
      <c r="H323" s="51" t="s">
        <v>641</v>
      </c>
      <c r="I323" s="8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51">
        <v>323.0</v>
      </c>
      <c r="B324" s="52">
        <f t="shared" si="1"/>
        <v>323</v>
      </c>
      <c r="C324" s="53">
        <v>44907.0</v>
      </c>
      <c r="D324" s="54" t="s">
        <v>711</v>
      </c>
      <c r="E324" s="66" t="s">
        <v>2365</v>
      </c>
      <c r="F324" s="66" t="s">
        <v>104</v>
      </c>
      <c r="G324" s="55" t="s">
        <v>2366</v>
      </c>
      <c r="H324" s="51" t="s">
        <v>641</v>
      </c>
      <c r="I324" s="8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51">
        <v>324.0</v>
      </c>
      <c r="B325" s="52">
        <f t="shared" si="1"/>
        <v>324</v>
      </c>
      <c r="C325" s="53">
        <v>44907.0</v>
      </c>
      <c r="D325" s="54" t="s">
        <v>711</v>
      </c>
      <c r="E325" s="66" t="s">
        <v>2368</v>
      </c>
      <c r="F325" s="66" t="s">
        <v>104</v>
      </c>
      <c r="G325" s="55" t="s">
        <v>2369</v>
      </c>
      <c r="H325" s="51" t="s">
        <v>641</v>
      </c>
      <c r="I325" s="8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51">
        <v>325.0</v>
      </c>
      <c r="B326" s="52">
        <f t="shared" si="1"/>
        <v>325</v>
      </c>
      <c r="C326" s="53">
        <v>44907.0</v>
      </c>
      <c r="D326" s="54" t="s">
        <v>711</v>
      </c>
      <c r="E326" s="66" t="s">
        <v>2371</v>
      </c>
      <c r="F326" s="66" t="s">
        <v>104</v>
      </c>
      <c r="G326" s="55" t="s">
        <v>2372</v>
      </c>
      <c r="H326" s="51" t="s">
        <v>641</v>
      </c>
      <c r="I326" s="8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51">
        <v>326.0</v>
      </c>
      <c r="B327" s="52">
        <f t="shared" si="1"/>
        <v>326</v>
      </c>
      <c r="C327" s="53">
        <v>44907.0</v>
      </c>
      <c r="D327" s="54" t="s">
        <v>711</v>
      </c>
      <c r="E327" s="66" t="s">
        <v>2375</v>
      </c>
      <c r="F327" s="66" t="s">
        <v>104</v>
      </c>
      <c r="G327" s="55" t="s">
        <v>2376</v>
      </c>
      <c r="H327" s="51" t="s">
        <v>641</v>
      </c>
      <c r="I327" s="8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51">
        <v>327.0</v>
      </c>
      <c r="B328" s="52">
        <f t="shared" si="1"/>
        <v>327</v>
      </c>
      <c r="C328" s="53"/>
      <c r="D328" s="54" t="s">
        <v>679</v>
      </c>
      <c r="E328" s="66" t="s">
        <v>2293</v>
      </c>
      <c r="F328" s="66" t="s">
        <v>104</v>
      </c>
      <c r="G328" s="55" t="s">
        <v>2378</v>
      </c>
      <c r="H328" s="51" t="s">
        <v>641</v>
      </c>
      <c r="I328" s="56" t="s">
        <v>999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51">
        <v>328.0</v>
      </c>
      <c r="B329" s="52">
        <f t="shared" si="1"/>
        <v>328</v>
      </c>
      <c r="C329" s="53"/>
      <c r="D329" s="54" t="s">
        <v>679</v>
      </c>
      <c r="E329" s="66" t="s">
        <v>2293</v>
      </c>
      <c r="F329" s="66" t="s">
        <v>104</v>
      </c>
      <c r="G329" s="55" t="s">
        <v>2381</v>
      </c>
      <c r="H329" s="51" t="s">
        <v>641</v>
      </c>
      <c r="I329" s="56" t="s">
        <v>999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51">
        <v>329.0</v>
      </c>
      <c r="B330" s="52">
        <f t="shared" si="1"/>
        <v>329</v>
      </c>
      <c r="C330" s="53"/>
      <c r="D330" s="54" t="s">
        <v>679</v>
      </c>
      <c r="E330" s="66" t="s">
        <v>2293</v>
      </c>
      <c r="F330" s="66" t="s">
        <v>104</v>
      </c>
      <c r="G330" s="55" t="s">
        <v>2383</v>
      </c>
      <c r="H330" s="51" t="s">
        <v>641</v>
      </c>
      <c r="I330" s="56" t="s">
        <v>999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51">
        <v>330.0</v>
      </c>
      <c r="B331" s="52">
        <f t="shared" si="1"/>
        <v>330</v>
      </c>
      <c r="C331" s="53">
        <v>44915.0</v>
      </c>
      <c r="D331" s="54" t="s">
        <v>1229</v>
      </c>
      <c r="E331" s="66" t="s">
        <v>2385</v>
      </c>
      <c r="F331" s="66" t="s">
        <v>318</v>
      </c>
      <c r="G331" s="55" t="s">
        <v>2386</v>
      </c>
      <c r="H331" s="51" t="s">
        <v>641</v>
      </c>
      <c r="I331" s="8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51">
        <v>331.0</v>
      </c>
      <c r="B332" s="52">
        <f t="shared" si="1"/>
        <v>331</v>
      </c>
      <c r="C332" s="53">
        <v>44922.0</v>
      </c>
      <c r="D332" s="54" t="s">
        <v>1229</v>
      </c>
      <c r="E332" s="66" t="s">
        <v>2388</v>
      </c>
      <c r="F332" s="66" t="s">
        <v>318</v>
      </c>
      <c r="G332" s="55" t="s">
        <v>2390</v>
      </c>
      <c r="H332" s="51" t="s">
        <v>641</v>
      </c>
      <c r="I332" s="8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51">
        <v>332.0</v>
      </c>
      <c r="B333" s="52">
        <f t="shared" si="1"/>
        <v>332</v>
      </c>
      <c r="C333" s="53">
        <v>44924.0</v>
      </c>
      <c r="D333" s="54" t="s">
        <v>679</v>
      </c>
      <c r="E333" s="66" t="s">
        <v>2293</v>
      </c>
      <c r="F333" s="66" t="s">
        <v>104</v>
      </c>
      <c r="G333" s="55" t="s">
        <v>2392</v>
      </c>
      <c r="H333" s="51" t="s">
        <v>641</v>
      </c>
      <c r="I333" s="8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51">
        <v>333.0</v>
      </c>
      <c r="B334" s="52">
        <f t="shared" si="1"/>
        <v>333</v>
      </c>
      <c r="C334" s="53">
        <v>44924.0</v>
      </c>
      <c r="D334" s="54" t="s">
        <v>679</v>
      </c>
      <c r="E334" s="66" t="s">
        <v>2293</v>
      </c>
      <c r="F334" s="66" t="s">
        <v>104</v>
      </c>
      <c r="G334" s="55" t="s">
        <v>2395</v>
      </c>
      <c r="H334" s="51" t="s">
        <v>641</v>
      </c>
      <c r="I334" s="8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51">
        <v>334.0</v>
      </c>
      <c r="B335" s="52">
        <f t="shared" si="1"/>
        <v>334</v>
      </c>
      <c r="C335" s="53">
        <v>44924.0</v>
      </c>
      <c r="D335" s="54" t="s">
        <v>679</v>
      </c>
      <c r="E335" s="66" t="s">
        <v>2293</v>
      </c>
      <c r="F335" s="66" t="s">
        <v>104</v>
      </c>
      <c r="G335" s="55" t="s">
        <v>2398</v>
      </c>
      <c r="H335" s="51" t="s">
        <v>641</v>
      </c>
      <c r="I335" s="8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51">
        <v>335.0</v>
      </c>
      <c r="B336" s="52" t="str">
        <f t="shared" si="1"/>
        <v/>
      </c>
      <c r="C336" s="53"/>
      <c r="D336" s="54"/>
      <c r="E336" s="66"/>
      <c r="F336" s="66"/>
      <c r="G336" s="55"/>
      <c r="H336" s="51"/>
      <c r="I336" s="8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51">
        <v>336.0</v>
      </c>
      <c r="B337" s="52" t="str">
        <f t="shared" si="1"/>
        <v/>
      </c>
      <c r="C337" s="53"/>
      <c r="D337" s="54"/>
      <c r="E337" s="66"/>
      <c r="F337" s="66"/>
      <c r="G337" s="55"/>
      <c r="H337" s="51"/>
      <c r="I337" s="8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51">
        <v>337.0</v>
      </c>
      <c r="B338" s="52" t="str">
        <f t="shared" si="1"/>
        <v/>
      </c>
      <c r="C338" s="53"/>
      <c r="D338" s="54"/>
      <c r="E338" s="66"/>
      <c r="F338" s="66"/>
      <c r="G338" s="55"/>
      <c r="H338" s="51"/>
      <c r="I338" s="8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51">
        <v>338.0</v>
      </c>
      <c r="B339" s="52" t="str">
        <f t="shared" si="1"/>
        <v/>
      </c>
      <c r="C339" s="53"/>
      <c r="D339" s="54"/>
      <c r="E339" s="66"/>
      <c r="F339" s="66"/>
      <c r="G339" s="55"/>
      <c r="H339" s="51"/>
      <c r="I339" s="8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51">
        <v>339.0</v>
      </c>
      <c r="B340" s="52" t="str">
        <f t="shared" si="1"/>
        <v/>
      </c>
      <c r="C340" s="53"/>
      <c r="D340" s="54"/>
      <c r="E340" s="66"/>
      <c r="F340" s="66"/>
      <c r="G340" s="55"/>
      <c r="H340" s="51"/>
      <c r="I340" s="8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51">
        <v>340.0</v>
      </c>
      <c r="B341" s="52" t="str">
        <f t="shared" si="1"/>
        <v/>
      </c>
      <c r="C341" s="53"/>
      <c r="D341" s="54"/>
      <c r="E341" s="66"/>
      <c r="F341" s="66"/>
      <c r="G341" s="55"/>
      <c r="H341" s="51"/>
      <c r="I341" s="8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51">
        <v>341.0</v>
      </c>
      <c r="B342" s="52" t="str">
        <f t="shared" si="1"/>
        <v/>
      </c>
      <c r="C342" s="53"/>
      <c r="D342" s="54"/>
      <c r="E342" s="66"/>
      <c r="F342" s="66"/>
      <c r="G342" s="55"/>
      <c r="H342" s="51"/>
      <c r="I342" s="8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51">
        <v>342.0</v>
      </c>
      <c r="B343" s="52" t="str">
        <f t="shared" si="1"/>
        <v/>
      </c>
      <c r="C343" s="53"/>
      <c r="D343" s="54"/>
      <c r="E343" s="66"/>
      <c r="F343" s="66"/>
      <c r="G343" s="55"/>
      <c r="H343" s="51"/>
      <c r="I343" s="8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51">
        <v>343.0</v>
      </c>
      <c r="B344" s="52" t="str">
        <f t="shared" si="1"/>
        <v/>
      </c>
      <c r="C344" s="53"/>
      <c r="D344" s="54"/>
      <c r="E344" s="66"/>
      <c r="F344" s="66"/>
      <c r="G344" s="55"/>
      <c r="H344" s="51"/>
      <c r="I344" s="8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51">
        <v>344.0</v>
      </c>
      <c r="B345" s="52" t="str">
        <f t="shared" si="1"/>
        <v/>
      </c>
      <c r="C345" s="53"/>
      <c r="D345" s="54"/>
      <c r="E345" s="66"/>
      <c r="F345" s="66"/>
      <c r="G345" s="55"/>
      <c r="H345" s="51"/>
      <c r="I345" s="8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51">
        <v>345.0</v>
      </c>
      <c r="B346" s="52" t="str">
        <f t="shared" si="1"/>
        <v/>
      </c>
      <c r="C346" s="53"/>
      <c r="D346" s="54"/>
      <c r="E346" s="66"/>
      <c r="F346" s="66"/>
      <c r="G346" s="55"/>
      <c r="H346" s="51"/>
      <c r="I346" s="8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51">
        <v>346.0</v>
      </c>
      <c r="B347" s="52" t="str">
        <f t="shared" si="1"/>
        <v/>
      </c>
      <c r="C347" s="53"/>
      <c r="D347" s="54"/>
      <c r="E347" s="66"/>
      <c r="F347" s="66"/>
      <c r="G347" s="55"/>
      <c r="H347" s="51"/>
      <c r="I347" s="8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51">
        <v>347.0</v>
      </c>
      <c r="B348" s="52" t="str">
        <f t="shared" si="1"/>
        <v/>
      </c>
      <c r="C348" s="53"/>
      <c r="D348" s="54"/>
      <c r="E348" s="66"/>
      <c r="F348" s="66"/>
      <c r="G348" s="55"/>
      <c r="H348" s="51"/>
      <c r="I348" s="8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51">
        <v>348.0</v>
      </c>
      <c r="B349" s="52" t="str">
        <f t="shared" si="1"/>
        <v/>
      </c>
      <c r="C349" s="53"/>
      <c r="D349" s="54"/>
      <c r="E349" s="66"/>
      <c r="F349" s="66"/>
      <c r="G349" s="55"/>
      <c r="H349" s="51"/>
      <c r="I349" s="8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51">
        <v>349.0</v>
      </c>
      <c r="B350" s="52" t="str">
        <f t="shared" si="1"/>
        <v/>
      </c>
      <c r="C350" s="53"/>
      <c r="D350" s="54"/>
      <c r="E350" s="66"/>
      <c r="F350" s="66"/>
      <c r="G350" s="55"/>
      <c r="H350" s="51"/>
      <c r="I350" s="8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51">
        <v>350.0</v>
      </c>
      <c r="B351" s="52" t="str">
        <f t="shared" si="1"/>
        <v/>
      </c>
      <c r="C351" s="53"/>
      <c r="D351" s="54"/>
      <c r="E351" s="66"/>
      <c r="F351" s="66"/>
      <c r="G351" s="55"/>
      <c r="H351" s="51"/>
      <c r="I351" s="8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51">
        <v>351.0</v>
      </c>
      <c r="B352" s="52" t="str">
        <f t="shared" si="1"/>
        <v/>
      </c>
      <c r="C352" s="53"/>
      <c r="D352" s="54"/>
      <c r="E352" s="66"/>
      <c r="F352" s="66"/>
      <c r="G352" s="55"/>
      <c r="H352" s="51"/>
      <c r="I352" s="8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51">
        <v>352.0</v>
      </c>
      <c r="B353" s="52" t="str">
        <f t="shared" si="1"/>
        <v/>
      </c>
      <c r="C353" s="105"/>
      <c r="D353" s="106"/>
      <c r="E353" s="106"/>
      <c r="F353" s="106"/>
      <c r="G353" s="107"/>
      <c r="H353" s="108"/>
      <c r="I353" s="8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51">
        <v>353.0</v>
      </c>
      <c r="B354" s="52" t="str">
        <f t="shared" si="1"/>
        <v/>
      </c>
      <c r="C354" s="105"/>
      <c r="D354" s="106"/>
      <c r="E354" s="106"/>
      <c r="F354" s="106"/>
      <c r="G354" s="107"/>
      <c r="H354" s="108"/>
      <c r="I354" s="8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51">
        <v>354.0</v>
      </c>
      <c r="B355" s="52" t="str">
        <f t="shared" si="1"/>
        <v/>
      </c>
      <c r="C355" s="105"/>
      <c r="D355" s="106"/>
      <c r="E355" s="106"/>
      <c r="F355" s="106"/>
      <c r="G355" s="107"/>
      <c r="H355" s="108"/>
      <c r="I355" s="8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51">
        <v>355.0</v>
      </c>
      <c r="B356" s="52" t="str">
        <f t="shared" si="1"/>
        <v/>
      </c>
      <c r="C356" s="105"/>
      <c r="D356" s="106"/>
      <c r="E356" s="106"/>
      <c r="F356" s="106"/>
      <c r="G356" s="107"/>
      <c r="H356" s="108"/>
      <c r="I356" s="8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51">
        <v>356.0</v>
      </c>
      <c r="B357" s="52" t="str">
        <f t="shared" si="1"/>
        <v/>
      </c>
      <c r="C357" s="105"/>
      <c r="D357" s="106"/>
      <c r="E357" s="106"/>
      <c r="F357" s="106"/>
      <c r="G357" s="107"/>
      <c r="H357" s="108"/>
      <c r="I357" s="8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51">
        <v>357.0</v>
      </c>
      <c r="B358" s="52" t="str">
        <f t="shared" si="1"/>
        <v/>
      </c>
      <c r="C358" s="105"/>
      <c r="D358" s="106"/>
      <c r="E358" s="106"/>
      <c r="F358" s="106"/>
      <c r="G358" s="107"/>
      <c r="H358" s="108"/>
      <c r="I358" s="8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51">
        <v>358.0</v>
      </c>
      <c r="B359" s="52" t="str">
        <f t="shared" si="1"/>
        <v/>
      </c>
      <c r="C359" s="105"/>
      <c r="D359" s="106"/>
      <c r="E359" s="106"/>
      <c r="F359" s="106"/>
      <c r="G359" s="107"/>
      <c r="H359" s="108"/>
      <c r="I359" s="8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09"/>
      <c r="B360" s="110"/>
      <c r="C360" s="111"/>
      <c r="D360" s="112"/>
      <c r="E360" s="112"/>
      <c r="F360" s="112"/>
      <c r="G360" s="112"/>
      <c r="H360" s="109"/>
      <c r="I360" s="1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13"/>
      <c r="B361" s="114"/>
      <c r="C361" s="115"/>
      <c r="D361" s="12"/>
      <c r="E361" s="12"/>
      <c r="F361" s="12"/>
      <c r="G361" s="12"/>
      <c r="H361" s="113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13"/>
      <c r="B362" s="114"/>
      <c r="C362" s="115"/>
      <c r="D362" s="12"/>
      <c r="E362" s="12"/>
      <c r="F362" s="12"/>
      <c r="G362" s="12"/>
      <c r="H362" s="113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13"/>
      <c r="B363" s="114"/>
      <c r="C363" s="115"/>
      <c r="D363" s="12"/>
      <c r="E363" s="12"/>
      <c r="F363" s="12"/>
      <c r="G363" s="12"/>
      <c r="H363" s="113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13"/>
      <c r="B364" s="114"/>
      <c r="C364" s="115"/>
      <c r="D364" s="12"/>
      <c r="E364" s="12"/>
      <c r="F364" s="12"/>
      <c r="G364" s="12"/>
      <c r="H364" s="113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13"/>
      <c r="B365" s="114"/>
      <c r="C365" s="115"/>
      <c r="D365" s="12"/>
      <c r="E365" s="12"/>
      <c r="F365" s="12"/>
      <c r="G365" s="12"/>
      <c r="H365" s="113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13"/>
      <c r="B366" s="114"/>
      <c r="C366" s="115"/>
      <c r="D366" s="12"/>
      <c r="E366" s="12"/>
      <c r="F366" s="12"/>
      <c r="G366" s="12"/>
      <c r="H366" s="113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13"/>
      <c r="B367" s="114"/>
      <c r="C367" s="115"/>
      <c r="D367" s="12"/>
      <c r="E367" s="12"/>
      <c r="F367" s="12"/>
      <c r="G367" s="12"/>
      <c r="H367" s="113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13"/>
      <c r="B368" s="114"/>
      <c r="C368" s="115"/>
      <c r="D368" s="12"/>
      <c r="E368" s="12"/>
      <c r="F368" s="12"/>
      <c r="G368" s="12"/>
      <c r="H368" s="113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13"/>
      <c r="B369" s="114"/>
      <c r="C369" s="115"/>
      <c r="D369" s="12"/>
      <c r="E369" s="12"/>
      <c r="F369" s="12"/>
      <c r="G369" s="12"/>
      <c r="H369" s="113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13"/>
      <c r="B370" s="114"/>
      <c r="C370" s="115"/>
      <c r="D370" s="12"/>
      <c r="E370" s="12"/>
      <c r="F370" s="12"/>
      <c r="G370" s="12"/>
      <c r="H370" s="113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13"/>
      <c r="B371" s="114"/>
      <c r="C371" s="115"/>
      <c r="D371" s="12"/>
      <c r="E371" s="12"/>
      <c r="F371" s="12"/>
      <c r="G371" s="12"/>
      <c r="H371" s="113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13"/>
      <c r="B372" s="114"/>
      <c r="C372" s="115"/>
      <c r="D372" s="12"/>
      <c r="E372" s="12"/>
      <c r="F372" s="12"/>
      <c r="G372" s="12"/>
      <c r="H372" s="113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13"/>
      <c r="B373" s="114"/>
      <c r="C373" s="115"/>
      <c r="D373" s="12"/>
      <c r="E373" s="12"/>
      <c r="F373" s="12"/>
      <c r="G373" s="12"/>
      <c r="H373" s="113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13"/>
      <c r="B374" s="114"/>
      <c r="C374" s="115"/>
      <c r="D374" s="12"/>
      <c r="E374" s="12"/>
      <c r="F374" s="12"/>
      <c r="G374" s="12"/>
      <c r="H374" s="113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13"/>
      <c r="B375" s="114"/>
      <c r="C375" s="115"/>
      <c r="D375" s="12"/>
      <c r="E375" s="12"/>
      <c r="F375" s="12"/>
      <c r="G375" s="12"/>
      <c r="H375" s="113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13"/>
      <c r="B376" s="114"/>
      <c r="C376" s="115"/>
      <c r="D376" s="12"/>
      <c r="E376" s="12"/>
      <c r="F376" s="12"/>
      <c r="G376" s="12"/>
      <c r="H376" s="113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13"/>
      <c r="B377" s="114"/>
      <c r="C377" s="115"/>
      <c r="D377" s="12"/>
      <c r="E377" s="12"/>
      <c r="F377" s="12"/>
      <c r="G377" s="12"/>
      <c r="H377" s="113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13"/>
      <c r="B378" s="114"/>
      <c r="C378" s="115"/>
      <c r="D378" s="12"/>
      <c r="E378" s="12"/>
      <c r="F378" s="12"/>
      <c r="G378" s="12"/>
      <c r="H378" s="113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13"/>
      <c r="B379" s="114"/>
      <c r="C379" s="115"/>
      <c r="D379" s="12"/>
      <c r="E379" s="12"/>
      <c r="F379" s="12"/>
      <c r="G379" s="12"/>
      <c r="H379" s="113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13"/>
      <c r="B380" s="114"/>
      <c r="C380" s="115"/>
      <c r="D380" s="12"/>
      <c r="E380" s="12"/>
      <c r="F380" s="12"/>
      <c r="G380" s="12"/>
      <c r="H380" s="113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13"/>
      <c r="B381" s="114"/>
      <c r="C381" s="115"/>
      <c r="D381" s="12"/>
      <c r="E381" s="12"/>
      <c r="F381" s="12"/>
      <c r="G381" s="12"/>
      <c r="H381" s="113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13"/>
      <c r="B382" s="114"/>
      <c r="C382" s="115"/>
      <c r="D382" s="12"/>
      <c r="E382" s="12"/>
      <c r="F382" s="12"/>
      <c r="G382" s="12"/>
      <c r="H382" s="113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13"/>
      <c r="B383" s="114"/>
      <c r="C383" s="115"/>
      <c r="D383" s="12"/>
      <c r="E383" s="12"/>
      <c r="F383" s="12"/>
      <c r="G383" s="12"/>
      <c r="H383" s="113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13"/>
      <c r="B384" s="114"/>
      <c r="C384" s="115"/>
      <c r="D384" s="12"/>
      <c r="E384" s="12"/>
      <c r="F384" s="12"/>
      <c r="G384" s="12"/>
      <c r="H384" s="113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13"/>
      <c r="B385" s="114"/>
      <c r="C385" s="115"/>
      <c r="D385" s="12"/>
      <c r="E385" s="12"/>
      <c r="F385" s="12"/>
      <c r="G385" s="12"/>
      <c r="H385" s="113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13"/>
      <c r="B386" s="114"/>
      <c r="C386" s="115"/>
      <c r="D386" s="12"/>
      <c r="E386" s="12"/>
      <c r="F386" s="12"/>
      <c r="G386" s="12"/>
      <c r="H386" s="113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13"/>
      <c r="B387" s="114"/>
      <c r="C387" s="115"/>
      <c r="D387" s="12"/>
      <c r="E387" s="12"/>
      <c r="F387" s="12"/>
      <c r="G387" s="12"/>
      <c r="H387" s="113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13"/>
      <c r="B388" s="114"/>
      <c r="C388" s="115"/>
      <c r="D388" s="12"/>
      <c r="E388" s="12"/>
      <c r="F388" s="12"/>
      <c r="G388" s="12"/>
      <c r="H388" s="113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13"/>
      <c r="B389" s="114"/>
      <c r="C389" s="115"/>
      <c r="D389" s="12"/>
      <c r="E389" s="12"/>
      <c r="F389" s="12"/>
      <c r="G389" s="12"/>
      <c r="H389" s="113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13"/>
      <c r="B390" s="114"/>
      <c r="C390" s="115"/>
      <c r="D390" s="12"/>
      <c r="E390" s="12"/>
      <c r="F390" s="12"/>
      <c r="G390" s="12"/>
      <c r="H390" s="113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13"/>
      <c r="B391" s="114"/>
      <c r="C391" s="115"/>
      <c r="D391" s="12"/>
      <c r="E391" s="12"/>
      <c r="F391" s="12"/>
      <c r="G391" s="12"/>
      <c r="H391" s="113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13"/>
      <c r="B392" s="114"/>
      <c r="C392" s="115"/>
      <c r="D392" s="12"/>
      <c r="E392" s="12"/>
      <c r="F392" s="12"/>
      <c r="G392" s="12"/>
      <c r="H392" s="113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13"/>
      <c r="B393" s="114"/>
      <c r="C393" s="115"/>
      <c r="D393" s="12"/>
      <c r="E393" s="12"/>
      <c r="F393" s="12"/>
      <c r="G393" s="12"/>
      <c r="H393" s="113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13"/>
      <c r="B394" s="114"/>
      <c r="C394" s="115"/>
      <c r="D394" s="12"/>
      <c r="E394" s="12"/>
      <c r="F394" s="12"/>
      <c r="G394" s="12"/>
      <c r="H394" s="113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13"/>
      <c r="B395" s="114"/>
      <c r="C395" s="115"/>
      <c r="D395" s="12"/>
      <c r="E395" s="12"/>
      <c r="F395" s="12"/>
      <c r="G395" s="12"/>
      <c r="H395" s="113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13"/>
      <c r="B396" s="114"/>
      <c r="C396" s="115"/>
      <c r="D396" s="12"/>
      <c r="E396" s="12"/>
      <c r="F396" s="12"/>
      <c r="G396" s="12"/>
      <c r="H396" s="113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13"/>
      <c r="B397" s="114"/>
      <c r="C397" s="115"/>
      <c r="D397" s="12"/>
      <c r="E397" s="12"/>
      <c r="F397" s="12"/>
      <c r="G397" s="12"/>
      <c r="H397" s="113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13"/>
      <c r="B398" s="114"/>
      <c r="C398" s="115"/>
      <c r="D398" s="12"/>
      <c r="E398" s="12"/>
      <c r="F398" s="12"/>
      <c r="G398" s="12"/>
      <c r="H398" s="113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13"/>
      <c r="B399" s="114"/>
      <c r="C399" s="115"/>
      <c r="D399" s="12"/>
      <c r="E399" s="12"/>
      <c r="F399" s="12"/>
      <c r="G399" s="12"/>
      <c r="H399" s="113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13"/>
      <c r="B400" s="114"/>
      <c r="C400" s="115"/>
      <c r="D400" s="12"/>
      <c r="E400" s="12"/>
      <c r="F400" s="12"/>
      <c r="G400" s="12"/>
      <c r="H400" s="113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13"/>
      <c r="B401" s="114"/>
      <c r="C401" s="115"/>
      <c r="D401" s="12"/>
      <c r="E401" s="12"/>
      <c r="F401" s="12"/>
      <c r="G401" s="12"/>
      <c r="H401" s="113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13"/>
      <c r="B402" s="114"/>
      <c r="C402" s="115"/>
      <c r="D402" s="12"/>
      <c r="E402" s="12"/>
      <c r="F402" s="12"/>
      <c r="G402" s="12"/>
      <c r="H402" s="113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13"/>
      <c r="B403" s="114"/>
      <c r="C403" s="115"/>
      <c r="D403" s="12"/>
      <c r="E403" s="12"/>
      <c r="F403" s="12"/>
      <c r="G403" s="12"/>
      <c r="H403" s="113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13"/>
      <c r="B404" s="114"/>
      <c r="C404" s="115"/>
      <c r="D404" s="12"/>
      <c r="E404" s="12"/>
      <c r="F404" s="12"/>
      <c r="G404" s="12"/>
      <c r="H404" s="113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13"/>
      <c r="B405" s="114"/>
      <c r="C405" s="115"/>
      <c r="D405" s="12"/>
      <c r="E405" s="12"/>
      <c r="F405" s="12"/>
      <c r="G405" s="12"/>
      <c r="H405" s="113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13"/>
      <c r="B406" s="114"/>
      <c r="C406" s="115"/>
      <c r="D406" s="12"/>
      <c r="E406" s="12"/>
      <c r="F406" s="12"/>
      <c r="G406" s="12"/>
      <c r="H406" s="113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13"/>
      <c r="B407" s="114"/>
      <c r="C407" s="115"/>
      <c r="D407" s="12"/>
      <c r="E407" s="12"/>
      <c r="F407" s="12"/>
      <c r="G407" s="12"/>
      <c r="H407" s="113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13"/>
      <c r="B408" s="114"/>
      <c r="C408" s="115"/>
      <c r="D408" s="12"/>
      <c r="E408" s="12"/>
      <c r="F408" s="12"/>
      <c r="G408" s="12"/>
      <c r="H408" s="113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13"/>
      <c r="B409" s="114"/>
      <c r="C409" s="115"/>
      <c r="D409" s="12"/>
      <c r="E409" s="12"/>
      <c r="F409" s="12"/>
      <c r="G409" s="12"/>
      <c r="H409" s="113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13"/>
      <c r="B410" s="114"/>
      <c r="C410" s="115"/>
      <c r="D410" s="12"/>
      <c r="E410" s="12"/>
      <c r="F410" s="12"/>
      <c r="G410" s="12"/>
      <c r="H410" s="113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13"/>
      <c r="B411" s="114"/>
      <c r="C411" s="115"/>
      <c r="D411" s="12"/>
      <c r="E411" s="12"/>
      <c r="F411" s="12"/>
      <c r="G411" s="12"/>
      <c r="H411" s="113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13"/>
      <c r="B412" s="114"/>
      <c r="C412" s="115"/>
      <c r="D412" s="12"/>
      <c r="E412" s="12"/>
      <c r="F412" s="12"/>
      <c r="G412" s="12"/>
      <c r="H412" s="113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13"/>
      <c r="B413" s="114"/>
      <c r="C413" s="115"/>
      <c r="D413" s="12"/>
      <c r="E413" s="12"/>
      <c r="F413" s="12"/>
      <c r="G413" s="12"/>
      <c r="H413" s="113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13"/>
      <c r="B414" s="114"/>
      <c r="C414" s="115"/>
      <c r="D414" s="12"/>
      <c r="E414" s="12"/>
      <c r="F414" s="12"/>
      <c r="G414" s="12"/>
      <c r="H414" s="113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13"/>
      <c r="B415" s="114"/>
      <c r="C415" s="115"/>
      <c r="D415" s="12"/>
      <c r="E415" s="12"/>
      <c r="F415" s="12"/>
      <c r="G415" s="12"/>
      <c r="H415" s="113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13"/>
      <c r="B416" s="114"/>
      <c r="C416" s="115"/>
      <c r="D416" s="12"/>
      <c r="E416" s="12"/>
      <c r="F416" s="12"/>
      <c r="G416" s="12"/>
      <c r="H416" s="113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13"/>
      <c r="B417" s="114"/>
      <c r="C417" s="115"/>
      <c r="D417" s="12"/>
      <c r="E417" s="12"/>
      <c r="F417" s="12"/>
      <c r="G417" s="12"/>
      <c r="H417" s="113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13"/>
      <c r="B418" s="114"/>
      <c r="C418" s="115"/>
      <c r="D418" s="12"/>
      <c r="E418" s="12"/>
      <c r="F418" s="12"/>
      <c r="G418" s="12"/>
      <c r="H418" s="113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13"/>
      <c r="B419" s="114"/>
      <c r="C419" s="115"/>
      <c r="D419" s="12"/>
      <c r="E419" s="12"/>
      <c r="F419" s="12"/>
      <c r="G419" s="12"/>
      <c r="H419" s="113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13"/>
      <c r="B420" s="114"/>
      <c r="C420" s="115"/>
      <c r="D420" s="12"/>
      <c r="E420" s="12"/>
      <c r="F420" s="12"/>
      <c r="G420" s="12"/>
      <c r="H420" s="113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13"/>
      <c r="B421" s="114"/>
      <c r="C421" s="115"/>
      <c r="D421" s="12"/>
      <c r="E421" s="12"/>
      <c r="F421" s="12"/>
      <c r="G421" s="12"/>
      <c r="H421" s="113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13"/>
      <c r="B422" s="114"/>
      <c r="C422" s="115"/>
      <c r="D422" s="12"/>
      <c r="E422" s="12"/>
      <c r="F422" s="12"/>
      <c r="G422" s="12"/>
      <c r="H422" s="113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13"/>
      <c r="B423" s="114"/>
      <c r="C423" s="115"/>
      <c r="D423" s="12"/>
      <c r="E423" s="12"/>
      <c r="F423" s="12"/>
      <c r="G423" s="12"/>
      <c r="H423" s="113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13"/>
      <c r="B424" s="114"/>
      <c r="C424" s="115"/>
      <c r="D424" s="12"/>
      <c r="E424" s="12"/>
      <c r="F424" s="12"/>
      <c r="G424" s="12"/>
      <c r="H424" s="113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13"/>
      <c r="B425" s="114"/>
      <c r="C425" s="115"/>
      <c r="D425" s="12"/>
      <c r="E425" s="12"/>
      <c r="F425" s="12"/>
      <c r="G425" s="12"/>
      <c r="H425" s="113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13"/>
      <c r="B426" s="114"/>
      <c r="C426" s="115"/>
      <c r="D426" s="12"/>
      <c r="E426" s="12"/>
      <c r="F426" s="12"/>
      <c r="G426" s="12"/>
      <c r="H426" s="113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13"/>
      <c r="B427" s="114"/>
      <c r="C427" s="115"/>
      <c r="D427" s="12"/>
      <c r="E427" s="12"/>
      <c r="F427" s="12"/>
      <c r="G427" s="12"/>
      <c r="H427" s="11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13"/>
      <c r="B428" s="114"/>
      <c r="C428" s="115"/>
      <c r="D428" s="12"/>
      <c r="E428" s="12"/>
      <c r="F428" s="12"/>
      <c r="G428" s="12"/>
      <c r="H428" s="11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13"/>
      <c r="B429" s="114"/>
      <c r="C429" s="115"/>
      <c r="D429" s="12"/>
      <c r="E429" s="12"/>
      <c r="F429" s="12"/>
      <c r="G429" s="12"/>
      <c r="H429" s="11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13"/>
      <c r="B430" s="114"/>
      <c r="C430" s="115"/>
      <c r="D430" s="12"/>
      <c r="E430" s="12"/>
      <c r="F430" s="12"/>
      <c r="G430" s="12"/>
      <c r="H430" s="11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13"/>
      <c r="B431" s="114"/>
      <c r="C431" s="115"/>
      <c r="D431" s="12"/>
      <c r="E431" s="12"/>
      <c r="F431" s="12"/>
      <c r="G431" s="12"/>
      <c r="H431" s="11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13"/>
      <c r="B432" s="114"/>
      <c r="C432" s="115"/>
      <c r="D432" s="12"/>
      <c r="E432" s="12"/>
      <c r="F432" s="12"/>
      <c r="G432" s="12"/>
      <c r="H432" s="11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13"/>
      <c r="B433" s="114"/>
      <c r="C433" s="115"/>
      <c r="D433" s="12"/>
      <c r="E433" s="12"/>
      <c r="F433" s="12"/>
      <c r="G433" s="12"/>
      <c r="H433" s="11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13"/>
      <c r="B434" s="114"/>
      <c r="C434" s="115"/>
      <c r="D434" s="12"/>
      <c r="E434" s="12"/>
      <c r="F434" s="12"/>
      <c r="G434" s="12"/>
      <c r="H434" s="11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13"/>
      <c r="B435" s="114"/>
      <c r="C435" s="115"/>
      <c r="D435" s="12"/>
      <c r="E435" s="12"/>
      <c r="F435" s="12"/>
      <c r="G435" s="12"/>
      <c r="H435" s="11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13"/>
      <c r="B436" s="114"/>
      <c r="C436" s="115"/>
      <c r="D436" s="12"/>
      <c r="E436" s="12"/>
      <c r="F436" s="12"/>
      <c r="G436" s="12"/>
      <c r="H436" s="11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13"/>
      <c r="B437" s="114"/>
      <c r="C437" s="115"/>
      <c r="D437" s="12"/>
      <c r="E437" s="12"/>
      <c r="F437" s="12"/>
      <c r="G437" s="12"/>
      <c r="H437" s="11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13"/>
      <c r="B438" s="114"/>
      <c r="C438" s="115"/>
      <c r="D438" s="12"/>
      <c r="E438" s="12"/>
      <c r="F438" s="12"/>
      <c r="G438" s="12"/>
      <c r="H438" s="11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13"/>
      <c r="B439" s="114"/>
      <c r="C439" s="115"/>
      <c r="D439" s="12"/>
      <c r="E439" s="12"/>
      <c r="F439" s="12"/>
      <c r="G439" s="12"/>
      <c r="H439" s="1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13"/>
      <c r="B440" s="114"/>
      <c r="C440" s="115"/>
      <c r="D440" s="12"/>
      <c r="E440" s="12"/>
      <c r="F440" s="12"/>
      <c r="G440" s="12"/>
      <c r="H440" s="1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13"/>
      <c r="B441" s="114"/>
      <c r="C441" s="115"/>
      <c r="D441" s="12"/>
      <c r="E441" s="12"/>
      <c r="F441" s="12"/>
      <c r="G441" s="12"/>
      <c r="H441" s="1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13"/>
      <c r="B442" s="114"/>
      <c r="C442" s="115"/>
      <c r="D442" s="12"/>
      <c r="E442" s="12"/>
      <c r="F442" s="12"/>
      <c r="G442" s="12"/>
      <c r="H442" s="11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13"/>
      <c r="B443" s="114"/>
      <c r="C443" s="115"/>
      <c r="D443" s="12"/>
      <c r="E443" s="12"/>
      <c r="F443" s="12"/>
      <c r="G443" s="12"/>
      <c r="H443" s="11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13"/>
      <c r="B444" s="114"/>
      <c r="C444" s="115"/>
      <c r="D444" s="12"/>
      <c r="E444" s="12"/>
      <c r="F444" s="12"/>
      <c r="G444" s="12"/>
      <c r="H444" s="11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13"/>
      <c r="B445" s="114"/>
      <c r="C445" s="115"/>
      <c r="D445" s="12"/>
      <c r="E445" s="12"/>
      <c r="F445" s="12"/>
      <c r="G445" s="12"/>
      <c r="H445" s="11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13"/>
      <c r="B446" s="114"/>
      <c r="C446" s="115"/>
      <c r="D446" s="12"/>
      <c r="E446" s="12"/>
      <c r="F446" s="12"/>
      <c r="G446" s="12"/>
      <c r="H446" s="11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13"/>
      <c r="B447" s="114"/>
      <c r="C447" s="115"/>
      <c r="D447" s="12"/>
      <c r="E447" s="12"/>
      <c r="F447" s="12"/>
      <c r="G447" s="12"/>
      <c r="H447" s="11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13"/>
      <c r="B448" s="114"/>
      <c r="C448" s="115"/>
      <c r="D448" s="12"/>
      <c r="E448" s="12"/>
      <c r="F448" s="12"/>
      <c r="G448" s="12"/>
      <c r="H448" s="11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13"/>
      <c r="B449" s="114"/>
      <c r="C449" s="115"/>
      <c r="D449" s="12"/>
      <c r="E449" s="12"/>
      <c r="F449" s="12"/>
      <c r="G449" s="12"/>
      <c r="H449" s="11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13"/>
      <c r="B450" s="114"/>
      <c r="C450" s="115"/>
      <c r="D450" s="12"/>
      <c r="E450" s="12"/>
      <c r="F450" s="12"/>
      <c r="G450" s="12"/>
      <c r="H450" s="11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13"/>
      <c r="B451" s="114"/>
      <c r="C451" s="115"/>
      <c r="D451" s="12"/>
      <c r="E451" s="12"/>
      <c r="F451" s="12"/>
      <c r="G451" s="12"/>
      <c r="H451" s="11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13"/>
      <c r="B452" s="114"/>
      <c r="C452" s="115"/>
      <c r="D452" s="12"/>
      <c r="E452" s="12"/>
      <c r="F452" s="12"/>
      <c r="G452" s="12"/>
      <c r="H452" s="11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13"/>
      <c r="B453" s="114"/>
      <c r="C453" s="115"/>
      <c r="D453" s="12"/>
      <c r="E453" s="12"/>
      <c r="F453" s="12"/>
      <c r="G453" s="12"/>
      <c r="H453" s="11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13"/>
      <c r="B454" s="114"/>
      <c r="C454" s="115"/>
      <c r="D454" s="12"/>
      <c r="E454" s="12"/>
      <c r="F454" s="12"/>
      <c r="G454" s="12"/>
      <c r="H454" s="11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13"/>
      <c r="B455" s="114"/>
      <c r="C455" s="115"/>
      <c r="D455" s="12"/>
      <c r="E455" s="12"/>
      <c r="F455" s="12"/>
      <c r="G455" s="12"/>
      <c r="H455" s="11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13"/>
      <c r="B456" s="114"/>
      <c r="C456" s="115"/>
      <c r="D456" s="12"/>
      <c r="E456" s="12"/>
      <c r="F456" s="12"/>
      <c r="G456" s="12"/>
      <c r="H456" s="11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13"/>
      <c r="B457" s="114"/>
      <c r="C457" s="115"/>
      <c r="D457" s="12"/>
      <c r="E457" s="12"/>
      <c r="F457" s="12"/>
      <c r="G457" s="12"/>
      <c r="H457" s="11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13"/>
      <c r="B458" s="114"/>
      <c r="C458" s="115"/>
      <c r="D458" s="12"/>
      <c r="E458" s="12"/>
      <c r="F458" s="12"/>
      <c r="G458" s="12"/>
      <c r="H458" s="11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13"/>
      <c r="B459" s="114"/>
      <c r="C459" s="115"/>
      <c r="D459" s="12"/>
      <c r="E459" s="12"/>
      <c r="F459" s="12"/>
      <c r="G459" s="12"/>
      <c r="H459" s="11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13"/>
      <c r="B460" s="114"/>
      <c r="C460" s="115"/>
      <c r="D460" s="12"/>
      <c r="E460" s="12"/>
      <c r="F460" s="12"/>
      <c r="G460" s="12"/>
      <c r="H460" s="11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13"/>
      <c r="B461" s="114"/>
      <c r="C461" s="115"/>
      <c r="D461" s="12"/>
      <c r="E461" s="12"/>
      <c r="F461" s="12"/>
      <c r="G461" s="12"/>
      <c r="H461" s="11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13"/>
      <c r="B462" s="114"/>
      <c r="C462" s="115"/>
      <c r="D462" s="12"/>
      <c r="E462" s="12"/>
      <c r="F462" s="12"/>
      <c r="G462" s="12"/>
      <c r="H462" s="11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13"/>
      <c r="B463" s="114"/>
      <c r="C463" s="115"/>
      <c r="D463" s="12"/>
      <c r="E463" s="12"/>
      <c r="F463" s="12"/>
      <c r="G463" s="12"/>
      <c r="H463" s="11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13"/>
      <c r="B464" s="114"/>
      <c r="C464" s="115"/>
      <c r="D464" s="12"/>
      <c r="E464" s="12"/>
      <c r="F464" s="12"/>
      <c r="G464" s="12"/>
      <c r="H464" s="11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13"/>
      <c r="B465" s="114"/>
      <c r="C465" s="115"/>
      <c r="D465" s="12"/>
      <c r="E465" s="12"/>
      <c r="F465" s="12"/>
      <c r="G465" s="12"/>
      <c r="H465" s="11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13"/>
      <c r="B466" s="114"/>
      <c r="C466" s="115"/>
      <c r="D466" s="12"/>
      <c r="E466" s="12"/>
      <c r="F466" s="12"/>
      <c r="G466" s="12"/>
      <c r="H466" s="11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13"/>
      <c r="B467" s="114"/>
      <c r="C467" s="115"/>
      <c r="D467" s="12"/>
      <c r="E467" s="12"/>
      <c r="F467" s="12"/>
      <c r="G467" s="12"/>
      <c r="H467" s="11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13"/>
      <c r="B468" s="114"/>
      <c r="C468" s="115"/>
      <c r="D468" s="12"/>
      <c r="E468" s="12"/>
      <c r="F468" s="12"/>
      <c r="G468" s="12"/>
      <c r="H468" s="11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13"/>
      <c r="B469" s="114"/>
      <c r="C469" s="115"/>
      <c r="D469" s="12"/>
      <c r="E469" s="12"/>
      <c r="F469" s="12"/>
      <c r="G469" s="12"/>
      <c r="H469" s="11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13"/>
      <c r="B470" s="114"/>
      <c r="C470" s="115"/>
      <c r="D470" s="12"/>
      <c r="E470" s="12"/>
      <c r="F470" s="12"/>
      <c r="G470" s="12"/>
      <c r="H470" s="11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13"/>
      <c r="B471" s="114"/>
      <c r="C471" s="115"/>
      <c r="D471" s="12"/>
      <c r="E471" s="12"/>
      <c r="F471" s="12"/>
      <c r="G471" s="12"/>
      <c r="H471" s="11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13"/>
      <c r="B472" s="114"/>
      <c r="C472" s="115"/>
      <c r="D472" s="12"/>
      <c r="E472" s="12"/>
      <c r="F472" s="12"/>
      <c r="G472" s="12"/>
      <c r="H472" s="11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13"/>
      <c r="B473" s="114"/>
      <c r="C473" s="115"/>
      <c r="D473" s="12"/>
      <c r="E473" s="12"/>
      <c r="F473" s="12"/>
      <c r="G473" s="12"/>
      <c r="H473" s="11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13"/>
      <c r="B474" s="114"/>
      <c r="C474" s="115"/>
      <c r="D474" s="12"/>
      <c r="E474" s="12"/>
      <c r="F474" s="12"/>
      <c r="G474" s="12"/>
      <c r="H474" s="11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13"/>
      <c r="B475" s="114"/>
      <c r="C475" s="115"/>
      <c r="D475" s="12"/>
      <c r="E475" s="12"/>
      <c r="F475" s="12"/>
      <c r="G475" s="12"/>
      <c r="H475" s="11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13"/>
      <c r="B476" s="114"/>
      <c r="C476" s="115"/>
      <c r="D476" s="12"/>
      <c r="E476" s="12"/>
      <c r="F476" s="12"/>
      <c r="G476" s="12"/>
      <c r="H476" s="11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13"/>
      <c r="B477" s="114"/>
      <c r="C477" s="115"/>
      <c r="D477" s="12"/>
      <c r="E477" s="12"/>
      <c r="F477" s="12"/>
      <c r="G477" s="12"/>
      <c r="H477" s="11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13"/>
      <c r="B478" s="114"/>
      <c r="C478" s="115"/>
      <c r="D478" s="12"/>
      <c r="E478" s="12"/>
      <c r="F478" s="12"/>
      <c r="G478" s="12"/>
      <c r="H478" s="11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13"/>
      <c r="B479" s="114"/>
      <c r="C479" s="115"/>
      <c r="D479" s="12"/>
      <c r="E479" s="12"/>
      <c r="F479" s="12"/>
      <c r="G479" s="12"/>
      <c r="H479" s="11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13"/>
      <c r="B480" s="114"/>
      <c r="C480" s="115"/>
      <c r="D480" s="12"/>
      <c r="E480" s="12"/>
      <c r="F480" s="12"/>
      <c r="G480" s="12"/>
      <c r="H480" s="11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13"/>
      <c r="B481" s="114"/>
      <c r="C481" s="115"/>
      <c r="D481" s="12"/>
      <c r="E481" s="12"/>
      <c r="F481" s="12"/>
      <c r="G481" s="12"/>
      <c r="H481" s="11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13"/>
      <c r="B482" s="114"/>
      <c r="C482" s="115"/>
      <c r="D482" s="12"/>
      <c r="E482" s="12"/>
      <c r="F482" s="12"/>
      <c r="G482" s="12"/>
      <c r="H482" s="11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13"/>
      <c r="B483" s="114"/>
      <c r="C483" s="115"/>
      <c r="D483" s="12"/>
      <c r="E483" s="12"/>
      <c r="F483" s="12"/>
      <c r="G483" s="12"/>
      <c r="H483" s="11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13"/>
      <c r="B484" s="114"/>
      <c r="C484" s="115"/>
      <c r="D484" s="12"/>
      <c r="E484" s="12"/>
      <c r="F484" s="12"/>
      <c r="G484" s="12"/>
      <c r="H484" s="11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13"/>
      <c r="B485" s="114"/>
      <c r="C485" s="115"/>
      <c r="D485" s="12"/>
      <c r="E485" s="12"/>
      <c r="F485" s="12"/>
      <c r="G485" s="12"/>
      <c r="H485" s="11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13"/>
      <c r="B486" s="114"/>
      <c r="C486" s="115"/>
      <c r="D486" s="12"/>
      <c r="E486" s="12"/>
      <c r="F486" s="12"/>
      <c r="G486" s="12"/>
      <c r="H486" s="11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13"/>
      <c r="B487" s="114"/>
      <c r="C487" s="115"/>
      <c r="D487" s="12"/>
      <c r="E487" s="12"/>
      <c r="F487" s="12"/>
      <c r="G487" s="12"/>
      <c r="H487" s="11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13"/>
      <c r="B488" s="114"/>
      <c r="C488" s="115"/>
      <c r="D488" s="12"/>
      <c r="E488" s="12"/>
      <c r="F488" s="12"/>
      <c r="G488" s="12"/>
      <c r="H488" s="11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13"/>
      <c r="B489" s="114"/>
      <c r="C489" s="115"/>
      <c r="D489" s="12"/>
      <c r="E489" s="12"/>
      <c r="F489" s="12"/>
      <c r="G489" s="12"/>
      <c r="H489" s="11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13"/>
      <c r="B490" s="114"/>
      <c r="C490" s="115"/>
      <c r="D490" s="12"/>
      <c r="E490" s="12"/>
      <c r="F490" s="12"/>
      <c r="G490" s="12"/>
      <c r="H490" s="11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13"/>
      <c r="B491" s="114"/>
      <c r="C491" s="115"/>
      <c r="D491" s="12"/>
      <c r="E491" s="12"/>
      <c r="F491" s="12"/>
      <c r="G491" s="12"/>
      <c r="H491" s="11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13"/>
      <c r="B492" s="114"/>
      <c r="C492" s="115"/>
      <c r="D492" s="12"/>
      <c r="E492" s="12"/>
      <c r="F492" s="12"/>
      <c r="G492" s="12"/>
      <c r="H492" s="11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13"/>
      <c r="B493" s="114"/>
      <c r="C493" s="115"/>
      <c r="D493" s="12"/>
      <c r="E493" s="12"/>
      <c r="F493" s="12"/>
      <c r="G493" s="12"/>
      <c r="H493" s="11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13"/>
      <c r="B494" s="114"/>
      <c r="C494" s="115"/>
      <c r="D494" s="12"/>
      <c r="E494" s="12"/>
      <c r="F494" s="12"/>
      <c r="G494" s="12"/>
      <c r="H494" s="11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13"/>
      <c r="B495" s="114"/>
      <c r="C495" s="115"/>
      <c r="D495" s="12"/>
      <c r="E495" s="12"/>
      <c r="F495" s="12"/>
      <c r="G495" s="12"/>
      <c r="H495" s="11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13"/>
      <c r="B496" s="114"/>
      <c r="C496" s="115"/>
      <c r="D496" s="12"/>
      <c r="E496" s="12"/>
      <c r="F496" s="12"/>
      <c r="G496" s="12"/>
      <c r="H496" s="11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13"/>
      <c r="B497" s="114"/>
      <c r="C497" s="115"/>
      <c r="D497" s="12"/>
      <c r="E497" s="12"/>
      <c r="F497" s="12"/>
      <c r="G497" s="12"/>
      <c r="H497" s="11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13"/>
      <c r="B498" s="114"/>
      <c r="C498" s="115"/>
      <c r="D498" s="12"/>
      <c r="E498" s="12"/>
      <c r="F498" s="12"/>
      <c r="G498" s="12"/>
      <c r="H498" s="11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13"/>
      <c r="B499" s="114"/>
      <c r="C499" s="115"/>
      <c r="D499" s="12"/>
      <c r="E499" s="12"/>
      <c r="F499" s="12"/>
      <c r="G499" s="12"/>
      <c r="H499" s="11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13"/>
      <c r="B500" s="114"/>
      <c r="C500" s="115"/>
      <c r="D500" s="12"/>
      <c r="E500" s="12"/>
      <c r="F500" s="12"/>
      <c r="G500" s="12"/>
      <c r="H500" s="11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13"/>
      <c r="B501" s="114"/>
      <c r="C501" s="115"/>
      <c r="D501" s="12"/>
      <c r="E501" s="12"/>
      <c r="F501" s="12"/>
      <c r="G501" s="12"/>
      <c r="H501" s="11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13"/>
      <c r="B502" s="114"/>
      <c r="C502" s="115"/>
      <c r="D502" s="12"/>
      <c r="E502" s="12"/>
      <c r="F502" s="12"/>
      <c r="G502" s="12"/>
      <c r="H502" s="11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13"/>
      <c r="B503" s="114"/>
      <c r="C503" s="115"/>
      <c r="D503" s="12"/>
      <c r="E503" s="12"/>
      <c r="F503" s="12"/>
      <c r="G503" s="12"/>
      <c r="H503" s="11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13"/>
      <c r="B504" s="114"/>
      <c r="C504" s="115"/>
      <c r="D504" s="12"/>
      <c r="E504" s="12"/>
      <c r="F504" s="12"/>
      <c r="G504" s="12"/>
      <c r="H504" s="11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13"/>
      <c r="B505" s="114"/>
      <c r="C505" s="115"/>
      <c r="D505" s="12"/>
      <c r="E505" s="12"/>
      <c r="F505" s="12"/>
      <c r="G505" s="12"/>
      <c r="H505" s="11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13"/>
      <c r="B506" s="114"/>
      <c r="C506" s="115"/>
      <c r="D506" s="12"/>
      <c r="E506" s="12"/>
      <c r="F506" s="12"/>
      <c r="G506" s="12"/>
      <c r="H506" s="11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13"/>
      <c r="B507" s="114"/>
      <c r="C507" s="115"/>
      <c r="D507" s="12"/>
      <c r="E507" s="12"/>
      <c r="F507" s="12"/>
      <c r="G507" s="12"/>
      <c r="H507" s="11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13"/>
      <c r="B508" s="114"/>
      <c r="C508" s="115"/>
      <c r="D508" s="12"/>
      <c r="E508" s="12"/>
      <c r="F508" s="12"/>
      <c r="G508" s="12"/>
      <c r="H508" s="11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13"/>
      <c r="B509" s="114"/>
      <c r="C509" s="115"/>
      <c r="D509" s="12"/>
      <c r="E509" s="12"/>
      <c r="F509" s="12"/>
      <c r="G509" s="12"/>
      <c r="H509" s="11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13"/>
      <c r="B510" s="114"/>
      <c r="C510" s="115"/>
      <c r="D510" s="12"/>
      <c r="E510" s="12"/>
      <c r="F510" s="12"/>
      <c r="G510" s="12"/>
      <c r="H510" s="11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13"/>
      <c r="B511" s="114"/>
      <c r="C511" s="115"/>
      <c r="D511" s="12"/>
      <c r="E511" s="12"/>
      <c r="F511" s="12"/>
      <c r="G511" s="12"/>
      <c r="H511" s="11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13"/>
      <c r="B512" s="114"/>
      <c r="C512" s="115"/>
      <c r="D512" s="12"/>
      <c r="E512" s="12"/>
      <c r="F512" s="12"/>
      <c r="G512" s="12"/>
      <c r="H512" s="11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13"/>
      <c r="B513" s="114"/>
      <c r="C513" s="115"/>
      <c r="D513" s="12"/>
      <c r="E513" s="12"/>
      <c r="F513" s="12"/>
      <c r="G513" s="12"/>
      <c r="H513" s="11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13"/>
      <c r="B514" s="114"/>
      <c r="C514" s="115"/>
      <c r="D514" s="12"/>
      <c r="E514" s="12"/>
      <c r="F514" s="12"/>
      <c r="G514" s="12"/>
      <c r="H514" s="11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13"/>
      <c r="B515" s="114"/>
      <c r="C515" s="115"/>
      <c r="D515" s="12"/>
      <c r="E515" s="12"/>
      <c r="F515" s="12"/>
      <c r="G515" s="12"/>
      <c r="H515" s="11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13"/>
      <c r="B516" s="114"/>
      <c r="C516" s="115"/>
      <c r="D516" s="12"/>
      <c r="E516" s="12"/>
      <c r="F516" s="12"/>
      <c r="G516" s="12"/>
      <c r="H516" s="11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13"/>
      <c r="B517" s="114"/>
      <c r="C517" s="115"/>
      <c r="D517" s="12"/>
      <c r="E517" s="12"/>
      <c r="F517" s="12"/>
      <c r="G517" s="12"/>
      <c r="H517" s="11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13"/>
      <c r="B518" s="114"/>
      <c r="C518" s="115"/>
      <c r="D518" s="12"/>
      <c r="E518" s="12"/>
      <c r="F518" s="12"/>
      <c r="G518" s="12"/>
      <c r="H518" s="11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13"/>
      <c r="B519" s="114"/>
      <c r="C519" s="115"/>
      <c r="D519" s="12"/>
      <c r="E519" s="12"/>
      <c r="F519" s="12"/>
      <c r="G519" s="12"/>
      <c r="H519" s="11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13"/>
      <c r="B520" s="114"/>
      <c r="C520" s="115"/>
      <c r="D520" s="12"/>
      <c r="E520" s="12"/>
      <c r="F520" s="12"/>
      <c r="G520" s="12"/>
      <c r="H520" s="11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13"/>
      <c r="B521" s="114"/>
      <c r="C521" s="115"/>
      <c r="D521" s="12"/>
      <c r="E521" s="12"/>
      <c r="F521" s="12"/>
      <c r="G521" s="12"/>
      <c r="H521" s="11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13"/>
      <c r="B522" s="114"/>
      <c r="C522" s="115"/>
      <c r="D522" s="12"/>
      <c r="E522" s="12"/>
      <c r="F522" s="12"/>
      <c r="G522" s="12"/>
      <c r="H522" s="11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13"/>
      <c r="B523" s="114"/>
      <c r="C523" s="115"/>
      <c r="D523" s="12"/>
      <c r="E523" s="12"/>
      <c r="F523" s="12"/>
      <c r="G523" s="12"/>
      <c r="H523" s="11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13"/>
      <c r="B524" s="114"/>
      <c r="C524" s="115"/>
      <c r="D524" s="12"/>
      <c r="E524" s="12"/>
      <c r="F524" s="12"/>
      <c r="G524" s="12"/>
      <c r="H524" s="11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13"/>
      <c r="B525" s="114"/>
      <c r="C525" s="115"/>
      <c r="D525" s="12"/>
      <c r="E525" s="12"/>
      <c r="F525" s="12"/>
      <c r="G525" s="12"/>
      <c r="H525" s="11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13"/>
      <c r="B526" s="114"/>
      <c r="C526" s="115"/>
      <c r="D526" s="12"/>
      <c r="E526" s="12"/>
      <c r="F526" s="12"/>
      <c r="G526" s="12"/>
      <c r="H526" s="11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13"/>
      <c r="B527" s="114"/>
      <c r="C527" s="115"/>
      <c r="D527" s="12"/>
      <c r="E527" s="12"/>
      <c r="F527" s="12"/>
      <c r="G527" s="12"/>
      <c r="H527" s="11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13"/>
      <c r="B528" s="114"/>
      <c r="C528" s="115"/>
      <c r="D528" s="12"/>
      <c r="E528" s="12"/>
      <c r="F528" s="12"/>
      <c r="G528" s="12"/>
      <c r="H528" s="11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13"/>
      <c r="B529" s="114"/>
      <c r="C529" s="115"/>
      <c r="D529" s="12"/>
      <c r="E529" s="12"/>
      <c r="F529" s="12"/>
      <c r="G529" s="12"/>
      <c r="H529" s="11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13"/>
      <c r="B530" s="114"/>
      <c r="C530" s="115"/>
      <c r="D530" s="12"/>
      <c r="E530" s="12"/>
      <c r="F530" s="12"/>
      <c r="G530" s="12"/>
      <c r="H530" s="11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13"/>
      <c r="B531" s="114"/>
      <c r="C531" s="115"/>
      <c r="D531" s="12"/>
      <c r="E531" s="12"/>
      <c r="F531" s="12"/>
      <c r="G531" s="12"/>
      <c r="H531" s="11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13"/>
      <c r="B532" s="114"/>
      <c r="C532" s="115"/>
      <c r="D532" s="12"/>
      <c r="E532" s="12"/>
      <c r="F532" s="12"/>
      <c r="G532" s="12"/>
      <c r="H532" s="11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13"/>
      <c r="B533" s="114"/>
      <c r="C533" s="115"/>
      <c r="D533" s="12"/>
      <c r="E533" s="12"/>
      <c r="F533" s="12"/>
      <c r="G533" s="12"/>
      <c r="H533" s="11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13"/>
      <c r="B534" s="114"/>
      <c r="C534" s="115"/>
      <c r="D534" s="12"/>
      <c r="E534" s="12"/>
      <c r="F534" s="12"/>
      <c r="G534" s="12"/>
      <c r="H534" s="11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13"/>
      <c r="B535" s="114"/>
      <c r="C535" s="115"/>
      <c r="D535" s="12"/>
      <c r="E535" s="12"/>
      <c r="F535" s="12"/>
      <c r="G535" s="12"/>
      <c r="H535" s="11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13"/>
      <c r="B536" s="114"/>
      <c r="C536" s="115"/>
      <c r="D536" s="12"/>
      <c r="E536" s="12"/>
      <c r="F536" s="12"/>
      <c r="G536" s="12"/>
      <c r="H536" s="11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13"/>
      <c r="B537" s="114"/>
      <c r="C537" s="115"/>
      <c r="D537" s="12"/>
      <c r="E537" s="12"/>
      <c r="F537" s="12"/>
      <c r="G537" s="12"/>
      <c r="H537" s="11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13"/>
      <c r="B538" s="114"/>
      <c r="C538" s="115"/>
      <c r="D538" s="12"/>
      <c r="E538" s="12"/>
      <c r="F538" s="12"/>
      <c r="G538" s="12"/>
      <c r="H538" s="11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13"/>
      <c r="B539" s="114"/>
      <c r="C539" s="115"/>
      <c r="D539" s="12"/>
      <c r="E539" s="12"/>
      <c r="F539" s="12"/>
      <c r="G539" s="12"/>
      <c r="H539" s="11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13"/>
      <c r="B540" s="114"/>
      <c r="C540" s="115"/>
      <c r="D540" s="12"/>
      <c r="E540" s="12"/>
      <c r="F540" s="12"/>
      <c r="G540" s="12"/>
      <c r="H540" s="11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13"/>
      <c r="B541" s="114"/>
      <c r="C541" s="115"/>
      <c r="D541" s="12"/>
      <c r="E541" s="12"/>
      <c r="F541" s="12"/>
      <c r="G541" s="12"/>
      <c r="H541" s="11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13"/>
      <c r="B542" s="114"/>
      <c r="C542" s="115"/>
      <c r="D542" s="12"/>
      <c r="E542" s="12"/>
      <c r="F542" s="12"/>
      <c r="G542" s="12"/>
      <c r="H542" s="11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13"/>
      <c r="B543" s="114"/>
      <c r="C543" s="115"/>
      <c r="D543" s="12"/>
      <c r="E543" s="12"/>
      <c r="F543" s="12"/>
      <c r="G543" s="12"/>
      <c r="H543" s="11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13"/>
      <c r="B544" s="114"/>
      <c r="C544" s="115"/>
      <c r="D544" s="12"/>
      <c r="E544" s="12"/>
      <c r="F544" s="12"/>
      <c r="G544" s="12"/>
      <c r="H544" s="11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13"/>
      <c r="B545" s="114"/>
      <c r="C545" s="115"/>
      <c r="D545" s="12"/>
      <c r="E545" s="12"/>
      <c r="F545" s="12"/>
      <c r="G545" s="12"/>
      <c r="H545" s="11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13"/>
      <c r="B546" s="114"/>
      <c r="C546" s="115"/>
      <c r="D546" s="12"/>
      <c r="E546" s="12"/>
      <c r="F546" s="12"/>
      <c r="G546" s="12"/>
      <c r="H546" s="11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13"/>
      <c r="B547" s="114"/>
      <c r="C547" s="115"/>
      <c r="D547" s="12"/>
      <c r="E547" s="12"/>
      <c r="F547" s="12"/>
      <c r="G547" s="12"/>
      <c r="H547" s="11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13"/>
      <c r="B548" s="114"/>
      <c r="C548" s="115"/>
      <c r="D548" s="12"/>
      <c r="E548" s="12"/>
      <c r="F548" s="12"/>
      <c r="G548" s="12"/>
      <c r="H548" s="11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13"/>
      <c r="B549" s="114"/>
      <c r="C549" s="115"/>
      <c r="D549" s="12"/>
      <c r="E549" s="12"/>
      <c r="F549" s="12"/>
      <c r="G549" s="12"/>
      <c r="H549" s="11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13"/>
      <c r="B550" s="114"/>
      <c r="C550" s="115"/>
      <c r="D550" s="12"/>
      <c r="E550" s="12"/>
      <c r="F550" s="12"/>
      <c r="G550" s="12"/>
      <c r="H550" s="11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13"/>
      <c r="B551" s="114"/>
      <c r="C551" s="115"/>
      <c r="D551" s="12"/>
      <c r="E551" s="12"/>
      <c r="F551" s="12"/>
      <c r="G551" s="12"/>
      <c r="H551" s="11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13"/>
      <c r="B552" s="114"/>
      <c r="C552" s="115"/>
      <c r="D552" s="12"/>
      <c r="E552" s="12"/>
      <c r="F552" s="12"/>
      <c r="G552" s="12"/>
      <c r="H552" s="11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13"/>
      <c r="B553" s="114"/>
      <c r="C553" s="115"/>
      <c r="D553" s="12"/>
      <c r="E553" s="12"/>
      <c r="F553" s="12"/>
      <c r="G553" s="12"/>
      <c r="H553" s="11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13"/>
      <c r="B554" s="114"/>
      <c r="C554" s="115"/>
      <c r="D554" s="12"/>
      <c r="E554" s="12"/>
      <c r="F554" s="12"/>
      <c r="G554" s="12"/>
      <c r="H554" s="11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13"/>
      <c r="B555" s="114"/>
      <c r="C555" s="115"/>
      <c r="D555" s="12"/>
      <c r="E555" s="12"/>
      <c r="F555" s="12"/>
      <c r="G555" s="12"/>
      <c r="H555" s="11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13"/>
      <c r="B556" s="114"/>
      <c r="C556" s="115"/>
      <c r="D556" s="12"/>
      <c r="E556" s="12"/>
      <c r="F556" s="12"/>
      <c r="G556" s="12"/>
      <c r="H556" s="11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13"/>
      <c r="B557" s="114"/>
      <c r="C557" s="115"/>
      <c r="D557" s="12"/>
      <c r="E557" s="12"/>
      <c r="F557" s="12"/>
      <c r="G557" s="12"/>
      <c r="H557" s="11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13"/>
      <c r="B558" s="114"/>
      <c r="C558" s="115"/>
      <c r="D558" s="12"/>
      <c r="E558" s="12"/>
      <c r="F558" s="12"/>
      <c r="G558" s="12"/>
      <c r="H558" s="11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13"/>
      <c r="B559" s="114"/>
      <c r="C559" s="115"/>
      <c r="D559" s="12"/>
      <c r="E559" s="12"/>
      <c r="F559" s="12"/>
      <c r="G559" s="12"/>
      <c r="H559" s="11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13"/>
      <c r="B560" s="114"/>
      <c r="C560" s="115"/>
      <c r="D560" s="12"/>
      <c r="E560" s="12"/>
      <c r="F560" s="12"/>
      <c r="G560" s="12"/>
      <c r="H560" s="11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13"/>
      <c r="B561" s="114"/>
      <c r="C561" s="115"/>
      <c r="D561" s="12"/>
      <c r="E561" s="12"/>
      <c r="F561" s="12"/>
      <c r="G561" s="12"/>
      <c r="H561" s="11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13"/>
      <c r="B562" s="114"/>
      <c r="C562" s="115"/>
      <c r="D562" s="12"/>
      <c r="E562" s="12"/>
      <c r="F562" s="12"/>
      <c r="G562" s="12"/>
      <c r="H562" s="11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13"/>
      <c r="B563" s="114"/>
      <c r="C563" s="115"/>
      <c r="D563" s="12"/>
      <c r="E563" s="12"/>
      <c r="F563" s="12"/>
      <c r="G563" s="12"/>
      <c r="H563" s="11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13"/>
      <c r="B564" s="114"/>
      <c r="C564" s="115"/>
      <c r="D564" s="12"/>
      <c r="E564" s="12"/>
      <c r="F564" s="12"/>
      <c r="G564" s="12"/>
      <c r="H564" s="11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13"/>
      <c r="B565" s="114"/>
      <c r="C565" s="115"/>
      <c r="D565" s="12"/>
      <c r="E565" s="12"/>
      <c r="F565" s="12"/>
      <c r="G565" s="12"/>
      <c r="H565" s="11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13"/>
      <c r="B566" s="114"/>
      <c r="C566" s="115"/>
      <c r="D566" s="12"/>
      <c r="E566" s="12"/>
      <c r="F566" s="12"/>
      <c r="G566" s="12"/>
      <c r="H566" s="11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13"/>
      <c r="B567" s="114"/>
      <c r="C567" s="115"/>
      <c r="D567" s="12"/>
      <c r="E567" s="12"/>
      <c r="F567" s="12"/>
      <c r="G567" s="12"/>
      <c r="H567" s="11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13"/>
      <c r="B568" s="114"/>
      <c r="C568" s="115"/>
      <c r="D568" s="12"/>
      <c r="E568" s="12"/>
      <c r="F568" s="12"/>
      <c r="G568" s="12"/>
      <c r="H568" s="11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13"/>
      <c r="B569" s="114"/>
      <c r="C569" s="115"/>
      <c r="D569" s="12"/>
      <c r="E569" s="12"/>
      <c r="F569" s="12"/>
      <c r="G569" s="12"/>
      <c r="H569" s="11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13"/>
      <c r="B570" s="114"/>
      <c r="C570" s="115"/>
      <c r="D570" s="12"/>
      <c r="E570" s="12"/>
      <c r="F570" s="12"/>
      <c r="G570" s="12"/>
      <c r="H570" s="11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13"/>
      <c r="B571" s="114"/>
      <c r="C571" s="115"/>
      <c r="D571" s="12"/>
      <c r="E571" s="12"/>
      <c r="F571" s="12"/>
      <c r="G571" s="12"/>
      <c r="H571" s="11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13"/>
      <c r="B572" s="114"/>
      <c r="C572" s="115"/>
      <c r="D572" s="12"/>
      <c r="E572" s="12"/>
      <c r="F572" s="12"/>
      <c r="G572" s="12"/>
      <c r="H572" s="11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13"/>
      <c r="B573" s="114"/>
      <c r="C573" s="115"/>
      <c r="D573" s="12"/>
      <c r="E573" s="12"/>
      <c r="F573" s="12"/>
      <c r="G573" s="12"/>
      <c r="H573" s="11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13"/>
      <c r="B574" s="114"/>
      <c r="C574" s="115"/>
      <c r="D574" s="12"/>
      <c r="E574" s="12"/>
      <c r="F574" s="12"/>
      <c r="G574" s="12"/>
      <c r="H574" s="11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13"/>
      <c r="B575" s="114"/>
      <c r="C575" s="115"/>
      <c r="D575" s="12"/>
      <c r="E575" s="12"/>
      <c r="F575" s="12"/>
      <c r="G575" s="12"/>
      <c r="H575" s="11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13"/>
      <c r="B576" s="114"/>
      <c r="C576" s="115"/>
      <c r="D576" s="12"/>
      <c r="E576" s="12"/>
      <c r="F576" s="12"/>
      <c r="G576" s="12"/>
      <c r="H576" s="11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13"/>
      <c r="B577" s="114"/>
      <c r="C577" s="115"/>
      <c r="D577" s="12"/>
      <c r="E577" s="12"/>
      <c r="F577" s="12"/>
      <c r="G577" s="12"/>
      <c r="H577" s="11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13"/>
      <c r="B578" s="114"/>
      <c r="C578" s="115"/>
      <c r="D578" s="12"/>
      <c r="E578" s="12"/>
      <c r="F578" s="12"/>
      <c r="G578" s="12"/>
      <c r="H578" s="11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13"/>
      <c r="B579" s="114"/>
      <c r="C579" s="115"/>
      <c r="D579" s="12"/>
      <c r="E579" s="12"/>
      <c r="F579" s="12"/>
      <c r="G579" s="12"/>
      <c r="H579" s="11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13"/>
      <c r="B580" s="114"/>
      <c r="C580" s="115"/>
      <c r="D580" s="12"/>
      <c r="E580" s="12"/>
      <c r="F580" s="12"/>
      <c r="G580" s="12"/>
      <c r="H580" s="11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13"/>
      <c r="B581" s="114"/>
      <c r="C581" s="115"/>
      <c r="D581" s="12"/>
      <c r="E581" s="12"/>
      <c r="F581" s="12"/>
      <c r="G581" s="12"/>
      <c r="H581" s="11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13"/>
      <c r="B582" s="114"/>
      <c r="C582" s="115"/>
      <c r="D582" s="12"/>
      <c r="E582" s="12"/>
      <c r="F582" s="12"/>
      <c r="G582" s="12"/>
      <c r="H582" s="11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13"/>
      <c r="B583" s="114"/>
      <c r="C583" s="115"/>
      <c r="D583" s="12"/>
      <c r="E583" s="12"/>
      <c r="F583" s="12"/>
      <c r="G583" s="12"/>
      <c r="H583" s="11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13"/>
      <c r="B584" s="114"/>
      <c r="C584" s="115"/>
      <c r="D584" s="12"/>
      <c r="E584" s="12"/>
      <c r="F584" s="12"/>
      <c r="G584" s="12"/>
      <c r="H584" s="11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13"/>
      <c r="B585" s="114"/>
      <c r="C585" s="115"/>
      <c r="D585" s="12"/>
      <c r="E585" s="12"/>
      <c r="F585" s="12"/>
      <c r="G585" s="12"/>
      <c r="H585" s="11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13"/>
      <c r="B586" s="114"/>
      <c r="C586" s="115"/>
      <c r="D586" s="12"/>
      <c r="E586" s="12"/>
      <c r="F586" s="12"/>
      <c r="G586" s="12"/>
      <c r="H586" s="11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13"/>
      <c r="B587" s="114"/>
      <c r="C587" s="115"/>
      <c r="D587" s="12"/>
      <c r="E587" s="12"/>
      <c r="F587" s="12"/>
      <c r="G587" s="12"/>
      <c r="H587" s="11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13"/>
      <c r="B588" s="114"/>
      <c r="C588" s="115"/>
      <c r="D588" s="12"/>
      <c r="E588" s="12"/>
      <c r="F588" s="12"/>
      <c r="G588" s="12"/>
      <c r="H588" s="11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13"/>
      <c r="B589" s="114"/>
      <c r="C589" s="115"/>
      <c r="D589" s="12"/>
      <c r="E589" s="12"/>
      <c r="F589" s="12"/>
      <c r="G589" s="12"/>
      <c r="H589" s="11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13"/>
      <c r="B590" s="114"/>
      <c r="C590" s="115"/>
      <c r="D590" s="12"/>
      <c r="E590" s="12"/>
      <c r="F590" s="12"/>
      <c r="G590" s="12"/>
      <c r="H590" s="11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13"/>
      <c r="B591" s="114"/>
      <c r="C591" s="115"/>
      <c r="D591" s="12"/>
      <c r="E591" s="12"/>
      <c r="F591" s="12"/>
      <c r="G591" s="12"/>
      <c r="H591" s="11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13"/>
      <c r="B592" s="114"/>
      <c r="C592" s="115"/>
      <c r="D592" s="12"/>
      <c r="E592" s="12"/>
      <c r="F592" s="12"/>
      <c r="G592" s="12"/>
      <c r="H592" s="11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13"/>
      <c r="B593" s="114"/>
      <c r="C593" s="115"/>
      <c r="D593" s="12"/>
      <c r="E593" s="12"/>
      <c r="F593" s="12"/>
      <c r="G593" s="12"/>
      <c r="H593" s="11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13"/>
      <c r="B594" s="114"/>
      <c r="C594" s="115"/>
      <c r="D594" s="12"/>
      <c r="E594" s="12"/>
      <c r="F594" s="12"/>
      <c r="G594" s="12"/>
      <c r="H594" s="11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13"/>
      <c r="B595" s="114"/>
      <c r="C595" s="115"/>
      <c r="D595" s="12"/>
      <c r="E595" s="12"/>
      <c r="F595" s="12"/>
      <c r="G595" s="12"/>
      <c r="H595" s="11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13"/>
      <c r="B596" s="114"/>
      <c r="C596" s="115"/>
      <c r="D596" s="12"/>
      <c r="E596" s="12"/>
      <c r="F596" s="12"/>
      <c r="G596" s="12"/>
      <c r="H596" s="11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13"/>
      <c r="B597" s="114"/>
      <c r="C597" s="115"/>
      <c r="D597" s="12"/>
      <c r="E597" s="12"/>
      <c r="F597" s="12"/>
      <c r="G597" s="12"/>
      <c r="H597" s="11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13"/>
      <c r="B598" s="114"/>
      <c r="C598" s="115"/>
      <c r="D598" s="12"/>
      <c r="E598" s="12"/>
      <c r="F598" s="12"/>
      <c r="G598" s="12"/>
      <c r="H598" s="11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13"/>
      <c r="B599" s="114"/>
      <c r="C599" s="115"/>
      <c r="D599" s="12"/>
      <c r="E599" s="12"/>
      <c r="F599" s="12"/>
      <c r="G599" s="12"/>
      <c r="H599" s="11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13"/>
      <c r="B600" s="114"/>
      <c r="C600" s="115"/>
      <c r="D600" s="12"/>
      <c r="E600" s="12"/>
      <c r="F600" s="12"/>
      <c r="G600" s="12"/>
      <c r="H600" s="11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13"/>
      <c r="B601" s="114"/>
      <c r="C601" s="115"/>
      <c r="D601" s="12"/>
      <c r="E601" s="12"/>
      <c r="F601" s="12"/>
      <c r="G601" s="12"/>
      <c r="H601" s="11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13"/>
      <c r="B602" s="114"/>
      <c r="C602" s="115"/>
      <c r="D602" s="12"/>
      <c r="E602" s="12"/>
      <c r="F602" s="12"/>
      <c r="G602" s="12"/>
      <c r="H602" s="11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13"/>
      <c r="B603" s="114"/>
      <c r="C603" s="115"/>
      <c r="D603" s="12"/>
      <c r="E603" s="12"/>
      <c r="F603" s="12"/>
      <c r="G603" s="12"/>
      <c r="H603" s="11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13"/>
      <c r="B604" s="114"/>
      <c r="C604" s="115"/>
      <c r="D604" s="12"/>
      <c r="E604" s="12"/>
      <c r="F604" s="12"/>
      <c r="G604" s="12"/>
      <c r="H604" s="11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13"/>
      <c r="B605" s="114"/>
      <c r="C605" s="115"/>
      <c r="D605" s="12"/>
      <c r="E605" s="12"/>
      <c r="F605" s="12"/>
      <c r="G605" s="12"/>
      <c r="H605" s="11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13"/>
      <c r="B606" s="114"/>
      <c r="C606" s="115"/>
      <c r="D606" s="12"/>
      <c r="E606" s="12"/>
      <c r="F606" s="12"/>
      <c r="G606" s="12"/>
      <c r="H606" s="11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13"/>
      <c r="B607" s="114"/>
      <c r="C607" s="115"/>
      <c r="D607" s="12"/>
      <c r="E607" s="12"/>
      <c r="F607" s="12"/>
      <c r="G607" s="12"/>
      <c r="H607" s="11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13"/>
      <c r="B608" s="114"/>
      <c r="C608" s="115"/>
      <c r="D608" s="12"/>
      <c r="E608" s="12"/>
      <c r="F608" s="12"/>
      <c r="G608" s="12"/>
      <c r="H608" s="11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13"/>
      <c r="B609" s="114"/>
      <c r="C609" s="115"/>
      <c r="D609" s="12"/>
      <c r="E609" s="12"/>
      <c r="F609" s="12"/>
      <c r="G609" s="12"/>
      <c r="H609" s="11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13"/>
      <c r="B610" s="114"/>
      <c r="C610" s="115"/>
      <c r="D610" s="12"/>
      <c r="E610" s="12"/>
      <c r="F610" s="12"/>
      <c r="G610" s="12"/>
      <c r="H610" s="11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13"/>
      <c r="B611" s="114"/>
      <c r="C611" s="115"/>
      <c r="D611" s="12"/>
      <c r="E611" s="12"/>
      <c r="F611" s="12"/>
      <c r="G611" s="12"/>
      <c r="H611" s="11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13"/>
      <c r="B612" s="114"/>
      <c r="C612" s="115"/>
      <c r="D612" s="12"/>
      <c r="E612" s="12"/>
      <c r="F612" s="12"/>
      <c r="G612" s="12"/>
      <c r="H612" s="11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13"/>
      <c r="B613" s="114"/>
      <c r="C613" s="115"/>
      <c r="D613" s="12"/>
      <c r="E613" s="12"/>
      <c r="F613" s="12"/>
      <c r="G613" s="12"/>
      <c r="H613" s="11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13"/>
      <c r="B614" s="114"/>
      <c r="C614" s="115"/>
      <c r="D614" s="12"/>
      <c r="E614" s="12"/>
      <c r="F614" s="12"/>
      <c r="G614" s="12"/>
      <c r="H614" s="11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13"/>
      <c r="B615" s="114"/>
      <c r="C615" s="115"/>
      <c r="D615" s="12"/>
      <c r="E615" s="12"/>
      <c r="F615" s="12"/>
      <c r="G615" s="12"/>
      <c r="H615" s="11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13"/>
      <c r="B616" s="114"/>
      <c r="C616" s="115"/>
      <c r="D616" s="12"/>
      <c r="E616" s="12"/>
      <c r="F616" s="12"/>
      <c r="G616" s="12"/>
      <c r="H616" s="11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13"/>
      <c r="B617" s="114"/>
      <c r="C617" s="115"/>
      <c r="D617" s="12"/>
      <c r="E617" s="12"/>
      <c r="F617" s="12"/>
      <c r="G617" s="12"/>
      <c r="H617" s="11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13"/>
      <c r="B618" s="114"/>
      <c r="C618" s="115"/>
      <c r="D618" s="12"/>
      <c r="E618" s="12"/>
      <c r="F618" s="12"/>
      <c r="G618" s="12"/>
      <c r="H618" s="11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13"/>
      <c r="B619" s="114"/>
      <c r="C619" s="115"/>
      <c r="D619" s="12"/>
      <c r="E619" s="12"/>
      <c r="F619" s="12"/>
      <c r="G619" s="12"/>
      <c r="H619" s="11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13"/>
      <c r="B620" s="114"/>
      <c r="C620" s="115"/>
      <c r="D620" s="12"/>
      <c r="E620" s="12"/>
      <c r="F620" s="12"/>
      <c r="G620" s="12"/>
      <c r="H620" s="11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13"/>
      <c r="B621" s="114"/>
      <c r="C621" s="115"/>
      <c r="D621" s="12"/>
      <c r="E621" s="12"/>
      <c r="F621" s="12"/>
      <c r="G621" s="12"/>
      <c r="H621" s="11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13"/>
      <c r="B622" s="114"/>
      <c r="C622" s="115"/>
      <c r="D622" s="12"/>
      <c r="E622" s="12"/>
      <c r="F622" s="12"/>
      <c r="G622" s="12"/>
      <c r="H622" s="11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13"/>
      <c r="B623" s="114"/>
      <c r="C623" s="115"/>
      <c r="D623" s="12"/>
      <c r="E623" s="12"/>
      <c r="F623" s="12"/>
      <c r="G623" s="12"/>
      <c r="H623" s="11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13"/>
      <c r="B624" s="114"/>
      <c r="C624" s="115"/>
      <c r="D624" s="12"/>
      <c r="E624" s="12"/>
      <c r="F624" s="12"/>
      <c r="G624" s="12"/>
      <c r="H624" s="1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13"/>
      <c r="B625" s="114"/>
      <c r="C625" s="115"/>
      <c r="D625" s="12"/>
      <c r="E625" s="12"/>
      <c r="F625" s="12"/>
      <c r="G625" s="12"/>
      <c r="H625" s="11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13"/>
      <c r="B626" s="114"/>
      <c r="C626" s="115"/>
      <c r="D626" s="12"/>
      <c r="E626" s="12"/>
      <c r="F626" s="12"/>
      <c r="G626" s="12"/>
      <c r="H626" s="11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13"/>
      <c r="B627" s="114"/>
      <c r="C627" s="115"/>
      <c r="D627" s="12"/>
      <c r="E627" s="12"/>
      <c r="F627" s="12"/>
      <c r="G627" s="12"/>
      <c r="H627" s="11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13"/>
      <c r="B628" s="114"/>
      <c r="C628" s="115"/>
      <c r="D628" s="12"/>
      <c r="E628" s="12"/>
      <c r="F628" s="12"/>
      <c r="G628" s="12"/>
      <c r="H628" s="11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13"/>
      <c r="B629" s="114"/>
      <c r="C629" s="115"/>
      <c r="D629" s="12"/>
      <c r="E629" s="12"/>
      <c r="F629" s="12"/>
      <c r="G629" s="12"/>
      <c r="H629" s="11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13"/>
      <c r="B630" s="114"/>
      <c r="C630" s="115"/>
      <c r="D630" s="12"/>
      <c r="E630" s="12"/>
      <c r="F630" s="12"/>
      <c r="G630" s="12"/>
      <c r="H630" s="11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13"/>
      <c r="B631" s="114"/>
      <c r="C631" s="115"/>
      <c r="D631" s="12"/>
      <c r="E631" s="12"/>
      <c r="F631" s="12"/>
      <c r="G631" s="12"/>
      <c r="H631" s="11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13"/>
      <c r="B632" s="114"/>
      <c r="C632" s="115"/>
      <c r="D632" s="12"/>
      <c r="E632" s="12"/>
      <c r="F632" s="12"/>
      <c r="G632" s="12"/>
      <c r="H632" s="1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13"/>
      <c r="B633" s="114"/>
      <c r="C633" s="115"/>
      <c r="D633" s="12"/>
      <c r="E633" s="12"/>
      <c r="F633" s="12"/>
      <c r="G633" s="12"/>
      <c r="H633" s="11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13"/>
      <c r="B634" s="114"/>
      <c r="C634" s="115"/>
      <c r="D634" s="12"/>
      <c r="E634" s="12"/>
      <c r="F634" s="12"/>
      <c r="G634" s="12"/>
      <c r="H634" s="11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13"/>
      <c r="B635" s="114"/>
      <c r="C635" s="115"/>
      <c r="D635" s="12"/>
      <c r="E635" s="12"/>
      <c r="F635" s="12"/>
      <c r="G635" s="12"/>
      <c r="H635" s="11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13"/>
      <c r="B636" s="114"/>
      <c r="C636" s="115"/>
      <c r="D636" s="12"/>
      <c r="E636" s="12"/>
      <c r="F636" s="12"/>
      <c r="G636" s="12"/>
      <c r="H636" s="11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13"/>
      <c r="B637" s="114"/>
      <c r="C637" s="115"/>
      <c r="D637" s="12"/>
      <c r="E637" s="12"/>
      <c r="F637" s="12"/>
      <c r="G637" s="12"/>
      <c r="H637" s="11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13"/>
      <c r="B638" s="114"/>
      <c r="C638" s="115"/>
      <c r="D638" s="12"/>
      <c r="E638" s="12"/>
      <c r="F638" s="12"/>
      <c r="G638" s="12"/>
      <c r="H638" s="11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13"/>
      <c r="B639" s="114"/>
      <c r="C639" s="115"/>
      <c r="D639" s="12"/>
      <c r="E639" s="12"/>
      <c r="F639" s="12"/>
      <c r="G639" s="12"/>
      <c r="H639" s="11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13"/>
      <c r="B640" s="114"/>
      <c r="C640" s="115"/>
      <c r="D640" s="12"/>
      <c r="E640" s="12"/>
      <c r="F640" s="12"/>
      <c r="G640" s="12"/>
      <c r="H640" s="11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13"/>
      <c r="B641" s="114"/>
      <c r="C641" s="115"/>
      <c r="D641" s="12"/>
      <c r="E641" s="12"/>
      <c r="F641" s="12"/>
      <c r="G641" s="12"/>
      <c r="H641" s="11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13"/>
      <c r="B642" s="114"/>
      <c r="C642" s="115"/>
      <c r="D642" s="12"/>
      <c r="E642" s="12"/>
      <c r="F642" s="12"/>
      <c r="G642" s="12"/>
      <c r="H642" s="1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13"/>
      <c r="B643" s="114"/>
      <c r="C643" s="115"/>
      <c r="D643" s="12"/>
      <c r="E643" s="12"/>
      <c r="F643" s="12"/>
      <c r="G643" s="12"/>
      <c r="H643" s="1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13"/>
      <c r="B644" s="114"/>
      <c r="C644" s="115"/>
      <c r="D644" s="12"/>
      <c r="E644" s="12"/>
      <c r="F644" s="12"/>
      <c r="G644" s="12"/>
      <c r="H644" s="1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13"/>
      <c r="B645" s="114"/>
      <c r="C645" s="115"/>
      <c r="D645" s="12"/>
      <c r="E645" s="12"/>
      <c r="F645" s="12"/>
      <c r="G645" s="12"/>
      <c r="H645" s="11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13"/>
      <c r="B646" s="114"/>
      <c r="C646" s="115"/>
      <c r="D646" s="12"/>
      <c r="E646" s="12"/>
      <c r="F646" s="12"/>
      <c r="G646" s="12"/>
      <c r="H646" s="1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13"/>
      <c r="B647" s="114"/>
      <c r="C647" s="115"/>
      <c r="D647" s="12"/>
      <c r="E647" s="12"/>
      <c r="F647" s="12"/>
      <c r="G647" s="12"/>
      <c r="H647" s="1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13"/>
      <c r="B648" s="114"/>
      <c r="C648" s="115"/>
      <c r="D648" s="12"/>
      <c r="E648" s="12"/>
      <c r="F648" s="12"/>
      <c r="G648" s="12"/>
      <c r="H648" s="1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13"/>
      <c r="B649" s="114"/>
      <c r="C649" s="115"/>
      <c r="D649" s="12"/>
      <c r="E649" s="12"/>
      <c r="F649" s="12"/>
      <c r="G649" s="12"/>
      <c r="H649" s="1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13"/>
      <c r="B650" s="114"/>
      <c r="C650" s="115"/>
      <c r="D650" s="12"/>
      <c r="E650" s="12"/>
      <c r="F650" s="12"/>
      <c r="G650" s="12"/>
      <c r="H650" s="1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13"/>
      <c r="B651" s="114"/>
      <c r="C651" s="115"/>
      <c r="D651" s="12"/>
      <c r="E651" s="12"/>
      <c r="F651" s="12"/>
      <c r="G651" s="12"/>
      <c r="H651" s="11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13"/>
      <c r="B652" s="114"/>
      <c r="C652" s="115"/>
      <c r="D652" s="12"/>
      <c r="E652" s="12"/>
      <c r="F652" s="12"/>
      <c r="G652" s="12"/>
      <c r="H652" s="11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13"/>
      <c r="B653" s="114"/>
      <c r="C653" s="115"/>
      <c r="D653" s="12"/>
      <c r="E653" s="12"/>
      <c r="F653" s="12"/>
      <c r="G653" s="12"/>
      <c r="H653" s="11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13"/>
      <c r="B654" s="114"/>
      <c r="C654" s="115"/>
      <c r="D654" s="12"/>
      <c r="E654" s="12"/>
      <c r="F654" s="12"/>
      <c r="G654" s="12"/>
      <c r="H654" s="11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13"/>
      <c r="B655" s="114"/>
      <c r="C655" s="115"/>
      <c r="D655" s="12"/>
      <c r="E655" s="12"/>
      <c r="F655" s="12"/>
      <c r="G655" s="12"/>
      <c r="H655" s="11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13"/>
      <c r="B656" s="114"/>
      <c r="C656" s="115"/>
      <c r="D656" s="12"/>
      <c r="E656" s="12"/>
      <c r="F656" s="12"/>
      <c r="G656" s="12"/>
      <c r="H656" s="11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13"/>
      <c r="B657" s="114"/>
      <c r="C657" s="115"/>
      <c r="D657" s="12"/>
      <c r="E657" s="12"/>
      <c r="F657" s="12"/>
      <c r="G657" s="12"/>
      <c r="H657" s="11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13"/>
      <c r="B658" s="114"/>
      <c r="C658" s="115"/>
      <c r="D658" s="12"/>
      <c r="E658" s="12"/>
      <c r="F658" s="12"/>
      <c r="G658" s="12"/>
      <c r="H658" s="11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13"/>
      <c r="B659" s="114"/>
      <c r="C659" s="115"/>
      <c r="D659" s="12"/>
      <c r="E659" s="12"/>
      <c r="F659" s="12"/>
      <c r="G659" s="12"/>
      <c r="H659" s="11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13"/>
      <c r="B660" s="114"/>
      <c r="C660" s="115"/>
      <c r="D660" s="12"/>
      <c r="E660" s="12"/>
      <c r="F660" s="12"/>
      <c r="G660" s="12"/>
      <c r="H660" s="11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13"/>
      <c r="B661" s="114"/>
      <c r="C661" s="115"/>
      <c r="D661" s="12"/>
      <c r="E661" s="12"/>
      <c r="F661" s="12"/>
      <c r="G661" s="12"/>
      <c r="H661" s="11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13"/>
      <c r="B662" s="114"/>
      <c r="C662" s="115"/>
      <c r="D662" s="12"/>
      <c r="E662" s="12"/>
      <c r="F662" s="12"/>
      <c r="G662" s="12"/>
      <c r="H662" s="1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13"/>
      <c r="B663" s="114"/>
      <c r="C663" s="115"/>
      <c r="D663" s="12"/>
      <c r="E663" s="12"/>
      <c r="F663" s="12"/>
      <c r="G663" s="12"/>
      <c r="H663" s="1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13"/>
      <c r="B664" s="114"/>
      <c r="C664" s="115"/>
      <c r="D664" s="12"/>
      <c r="E664" s="12"/>
      <c r="F664" s="12"/>
      <c r="G664" s="12"/>
      <c r="H664" s="1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13"/>
      <c r="B665" s="114"/>
      <c r="C665" s="115"/>
      <c r="D665" s="12"/>
      <c r="E665" s="12"/>
      <c r="F665" s="12"/>
      <c r="G665" s="12"/>
      <c r="H665" s="1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13"/>
      <c r="B666" s="114"/>
      <c r="C666" s="115"/>
      <c r="D666" s="12"/>
      <c r="E666" s="12"/>
      <c r="F666" s="12"/>
      <c r="G666" s="12"/>
      <c r="H666" s="11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13"/>
      <c r="B667" s="114"/>
      <c r="C667" s="115"/>
      <c r="D667" s="12"/>
      <c r="E667" s="12"/>
      <c r="F667" s="12"/>
      <c r="G667" s="12"/>
      <c r="H667" s="11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13"/>
      <c r="B668" s="114"/>
      <c r="C668" s="115"/>
      <c r="D668" s="12"/>
      <c r="E668" s="12"/>
      <c r="F668" s="12"/>
      <c r="G668" s="12"/>
      <c r="H668" s="11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13"/>
      <c r="B669" s="114"/>
      <c r="C669" s="115"/>
      <c r="D669" s="12"/>
      <c r="E669" s="12"/>
      <c r="F669" s="12"/>
      <c r="G669" s="12"/>
      <c r="H669" s="11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13"/>
      <c r="B670" s="114"/>
      <c r="C670" s="115"/>
      <c r="D670" s="12"/>
      <c r="E670" s="12"/>
      <c r="F670" s="12"/>
      <c r="G670" s="12"/>
      <c r="H670" s="11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13"/>
      <c r="B671" s="114"/>
      <c r="C671" s="115"/>
      <c r="D671" s="12"/>
      <c r="E671" s="12"/>
      <c r="F671" s="12"/>
      <c r="G671" s="12"/>
      <c r="H671" s="11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13"/>
      <c r="B672" s="114"/>
      <c r="C672" s="115"/>
      <c r="D672" s="12"/>
      <c r="E672" s="12"/>
      <c r="F672" s="12"/>
      <c r="G672" s="12"/>
      <c r="H672" s="11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13"/>
      <c r="B673" s="114"/>
      <c r="C673" s="115"/>
      <c r="D673" s="12"/>
      <c r="E673" s="12"/>
      <c r="F673" s="12"/>
      <c r="G673" s="12"/>
      <c r="H673" s="11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13"/>
      <c r="B674" s="114"/>
      <c r="C674" s="115"/>
      <c r="D674" s="12"/>
      <c r="E674" s="12"/>
      <c r="F674" s="12"/>
      <c r="G674" s="12"/>
      <c r="H674" s="11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13"/>
      <c r="B675" s="114"/>
      <c r="C675" s="115"/>
      <c r="D675" s="12"/>
      <c r="E675" s="12"/>
      <c r="F675" s="12"/>
      <c r="G675" s="12"/>
      <c r="H675" s="11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13"/>
      <c r="B676" s="114"/>
      <c r="C676" s="115"/>
      <c r="D676" s="12"/>
      <c r="E676" s="12"/>
      <c r="F676" s="12"/>
      <c r="G676" s="12"/>
      <c r="H676" s="11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13"/>
      <c r="B677" s="114"/>
      <c r="C677" s="115"/>
      <c r="D677" s="12"/>
      <c r="E677" s="12"/>
      <c r="F677" s="12"/>
      <c r="G677" s="12"/>
      <c r="H677" s="11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13"/>
      <c r="B678" s="114"/>
      <c r="C678" s="115"/>
      <c r="D678" s="12"/>
      <c r="E678" s="12"/>
      <c r="F678" s="12"/>
      <c r="G678" s="12"/>
      <c r="H678" s="11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13"/>
      <c r="B679" s="114"/>
      <c r="C679" s="115"/>
      <c r="D679" s="12"/>
      <c r="E679" s="12"/>
      <c r="F679" s="12"/>
      <c r="G679" s="12"/>
      <c r="H679" s="11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13"/>
      <c r="B680" s="114"/>
      <c r="C680" s="115"/>
      <c r="D680" s="12"/>
      <c r="E680" s="12"/>
      <c r="F680" s="12"/>
      <c r="G680" s="12"/>
      <c r="H680" s="11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13"/>
      <c r="B681" s="114"/>
      <c r="C681" s="115"/>
      <c r="D681" s="12"/>
      <c r="E681" s="12"/>
      <c r="F681" s="12"/>
      <c r="G681" s="12"/>
      <c r="H681" s="11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13"/>
      <c r="B682" s="114"/>
      <c r="C682" s="115"/>
      <c r="D682" s="12"/>
      <c r="E682" s="12"/>
      <c r="F682" s="12"/>
      <c r="G682" s="12"/>
      <c r="H682" s="11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13"/>
      <c r="B683" s="114"/>
      <c r="C683" s="115"/>
      <c r="D683" s="12"/>
      <c r="E683" s="12"/>
      <c r="F683" s="12"/>
      <c r="G683" s="12"/>
      <c r="H683" s="11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13"/>
      <c r="B684" s="114"/>
      <c r="C684" s="115"/>
      <c r="D684" s="12"/>
      <c r="E684" s="12"/>
      <c r="F684" s="12"/>
      <c r="G684" s="12"/>
      <c r="H684" s="11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13"/>
      <c r="B685" s="114"/>
      <c r="C685" s="115"/>
      <c r="D685" s="12"/>
      <c r="E685" s="12"/>
      <c r="F685" s="12"/>
      <c r="G685" s="12"/>
      <c r="H685" s="11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13"/>
      <c r="B686" s="114"/>
      <c r="C686" s="115"/>
      <c r="D686" s="12"/>
      <c r="E686" s="12"/>
      <c r="F686" s="12"/>
      <c r="G686" s="12"/>
      <c r="H686" s="11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13"/>
      <c r="B687" s="114"/>
      <c r="C687" s="115"/>
      <c r="D687" s="12"/>
      <c r="E687" s="12"/>
      <c r="F687" s="12"/>
      <c r="G687" s="12"/>
      <c r="H687" s="11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13"/>
      <c r="B688" s="114"/>
      <c r="C688" s="115"/>
      <c r="D688" s="12"/>
      <c r="E688" s="12"/>
      <c r="F688" s="12"/>
      <c r="G688" s="12"/>
      <c r="H688" s="11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13"/>
      <c r="B689" s="114"/>
      <c r="C689" s="115"/>
      <c r="D689" s="12"/>
      <c r="E689" s="12"/>
      <c r="F689" s="12"/>
      <c r="G689" s="12"/>
      <c r="H689" s="11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13"/>
      <c r="B690" s="114"/>
      <c r="C690" s="115"/>
      <c r="D690" s="12"/>
      <c r="E690" s="12"/>
      <c r="F690" s="12"/>
      <c r="G690" s="12"/>
      <c r="H690" s="11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13"/>
      <c r="B691" s="114"/>
      <c r="C691" s="115"/>
      <c r="D691" s="12"/>
      <c r="E691" s="12"/>
      <c r="F691" s="12"/>
      <c r="G691" s="12"/>
      <c r="H691" s="11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13"/>
      <c r="B692" s="114"/>
      <c r="C692" s="115"/>
      <c r="D692" s="12"/>
      <c r="E692" s="12"/>
      <c r="F692" s="12"/>
      <c r="G692" s="12"/>
      <c r="H692" s="11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13"/>
      <c r="B693" s="114"/>
      <c r="C693" s="115"/>
      <c r="D693" s="12"/>
      <c r="E693" s="12"/>
      <c r="F693" s="12"/>
      <c r="G693" s="12"/>
      <c r="H693" s="11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13"/>
      <c r="B694" s="114"/>
      <c r="C694" s="115"/>
      <c r="D694" s="12"/>
      <c r="E694" s="12"/>
      <c r="F694" s="12"/>
      <c r="G694" s="12"/>
      <c r="H694" s="11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13"/>
      <c r="B695" s="114"/>
      <c r="C695" s="115"/>
      <c r="D695" s="12"/>
      <c r="E695" s="12"/>
      <c r="F695" s="12"/>
      <c r="G695" s="12"/>
      <c r="H695" s="11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13"/>
      <c r="B696" s="114"/>
      <c r="C696" s="115"/>
      <c r="D696" s="12"/>
      <c r="E696" s="12"/>
      <c r="F696" s="12"/>
      <c r="G696" s="12"/>
      <c r="H696" s="11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13"/>
      <c r="B697" s="114"/>
      <c r="C697" s="115"/>
      <c r="D697" s="12"/>
      <c r="E697" s="12"/>
      <c r="F697" s="12"/>
      <c r="G697" s="12"/>
      <c r="H697" s="11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13"/>
      <c r="B698" s="114"/>
      <c r="C698" s="115"/>
      <c r="D698" s="12"/>
      <c r="E698" s="12"/>
      <c r="F698" s="12"/>
      <c r="G698" s="12"/>
      <c r="H698" s="11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13"/>
      <c r="B699" s="114"/>
      <c r="C699" s="115"/>
      <c r="D699" s="12"/>
      <c r="E699" s="12"/>
      <c r="F699" s="12"/>
      <c r="G699" s="12"/>
      <c r="H699" s="11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13"/>
      <c r="B700" s="114"/>
      <c r="C700" s="115"/>
      <c r="D700" s="12"/>
      <c r="E700" s="12"/>
      <c r="F700" s="12"/>
      <c r="G700" s="12"/>
      <c r="H700" s="11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13"/>
      <c r="B701" s="114"/>
      <c r="C701" s="115"/>
      <c r="D701" s="12"/>
      <c r="E701" s="12"/>
      <c r="F701" s="12"/>
      <c r="G701" s="12"/>
      <c r="H701" s="11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13"/>
      <c r="B702" s="114"/>
      <c r="C702" s="115"/>
      <c r="D702" s="12"/>
      <c r="E702" s="12"/>
      <c r="F702" s="12"/>
      <c r="G702" s="12"/>
      <c r="H702" s="11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13"/>
      <c r="B703" s="114"/>
      <c r="C703" s="115"/>
      <c r="D703" s="12"/>
      <c r="E703" s="12"/>
      <c r="F703" s="12"/>
      <c r="G703" s="12"/>
      <c r="H703" s="11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13"/>
      <c r="B704" s="114"/>
      <c r="C704" s="115"/>
      <c r="D704" s="12"/>
      <c r="E704" s="12"/>
      <c r="F704" s="12"/>
      <c r="G704" s="12"/>
      <c r="H704" s="11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13"/>
      <c r="B705" s="114"/>
      <c r="C705" s="115"/>
      <c r="D705" s="12"/>
      <c r="E705" s="12"/>
      <c r="F705" s="12"/>
      <c r="G705" s="12"/>
      <c r="H705" s="11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13"/>
      <c r="B706" s="114"/>
      <c r="C706" s="115"/>
      <c r="D706" s="12"/>
      <c r="E706" s="12"/>
      <c r="F706" s="12"/>
      <c r="G706" s="12"/>
      <c r="H706" s="11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13"/>
      <c r="B707" s="114"/>
      <c r="C707" s="115"/>
      <c r="D707" s="12"/>
      <c r="E707" s="12"/>
      <c r="F707" s="12"/>
      <c r="G707" s="12"/>
      <c r="H707" s="11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13"/>
      <c r="B708" s="114"/>
      <c r="C708" s="115"/>
      <c r="D708" s="12"/>
      <c r="E708" s="12"/>
      <c r="F708" s="12"/>
      <c r="G708" s="12"/>
      <c r="H708" s="11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13"/>
      <c r="B709" s="114"/>
      <c r="C709" s="115"/>
      <c r="D709" s="12"/>
      <c r="E709" s="12"/>
      <c r="F709" s="12"/>
      <c r="G709" s="12"/>
      <c r="H709" s="11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13"/>
      <c r="B710" s="114"/>
      <c r="C710" s="115"/>
      <c r="D710" s="12"/>
      <c r="E710" s="12"/>
      <c r="F710" s="12"/>
      <c r="G710" s="12"/>
      <c r="H710" s="11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13"/>
      <c r="B711" s="114"/>
      <c r="C711" s="115"/>
      <c r="D711" s="12"/>
      <c r="E711" s="12"/>
      <c r="F711" s="12"/>
      <c r="G711" s="12"/>
      <c r="H711" s="11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13"/>
      <c r="B712" s="114"/>
      <c r="C712" s="115"/>
      <c r="D712" s="12"/>
      <c r="E712" s="12"/>
      <c r="F712" s="12"/>
      <c r="G712" s="12"/>
      <c r="H712" s="11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13"/>
      <c r="B713" s="114"/>
      <c r="C713" s="115"/>
      <c r="D713" s="12"/>
      <c r="E713" s="12"/>
      <c r="F713" s="12"/>
      <c r="G713" s="12"/>
      <c r="H713" s="11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13"/>
      <c r="B714" s="114"/>
      <c r="C714" s="115"/>
      <c r="D714" s="12"/>
      <c r="E714" s="12"/>
      <c r="F714" s="12"/>
      <c r="G714" s="12"/>
      <c r="H714" s="11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13"/>
      <c r="B715" s="114"/>
      <c r="C715" s="115"/>
      <c r="D715" s="12"/>
      <c r="E715" s="12"/>
      <c r="F715" s="12"/>
      <c r="G715" s="12"/>
      <c r="H715" s="11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13"/>
      <c r="B716" s="114"/>
      <c r="C716" s="115"/>
      <c r="D716" s="12"/>
      <c r="E716" s="12"/>
      <c r="F716" s="12"/>
      <c r="G716" s="12"/>
      <c r="H716" s="11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13"/>
      <c r="B717" s="114"/>
      <c r="C717" s="115"/>
      <c r="D717" s="12"/>
      <c r="E717" s="12"/>
      <c r="F717" s="12"/>
      <c r="G717" s="12"/>
      <c r="H717" s="11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13"/>
      <c r="B718" s="114"/>
      <c r="C718" s="115"/>
      <c r="D718" s="12"/>
      <c r="E718" s="12"/>
      <c r="F718" s="12"/>
      <c r="G718" s="12"/>
      <c r="H718" s="11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13"/>
      <c r="B719" s="114"/>
      <c r="C719" s="115"/>
      <c r="D719" s="12"/>
      <c r="E719" s="12"/>
      <c r="F719" s="12"/>
      <c r="G719" s="12"/>
      <c r="H719" s="11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13"/>
      <c r="B720" s="114"/>
      <c r="C720" s="115"/>
      <c r="D720" s="12"/>
      <c r="E720" s="12"/>
      <c r="F720" s="12"/>
      <c r="G720" s="12"/>
      <c r="H720" s="11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13"/>
      <c r="B721" s="114"/>
      <c r="C721" s="115"/>
      <c r="D721" s="12"/>
      <c r="E721" s="12"/>
      <c r="F721" s="12"/>
      <c r="G721" s="12"/>
      <c r="H721" s="11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13"/>
      <c r="B722" s="114"/>
      <c r="C722" s="115"/>
      <c r="D722" s="12"/>
      <c r="E722" s="12"/>
      <c r="F722" s="12"/>
      <c r="G722" s="12"/>
      <c r="H722" s="11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13"/>
      <c r="B723" s="114"/>
      <c r="C723" s="115"/>
      <c r="D723" s="12"/>
      <c r="E723" s="12"/>
      <c r="F723" s="12"/>
      <c r="G723" s="12"/>
      <c r="H723" s="11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13"/>
      <c r="B724" s="114"/>
      <c r="C724" s="115"/>
      <c r="D724" s="12"/>
      <c r="E724" s="12"/>
      <c r="F724" s="12"/>
      <c r="G724" s="12"/>
      <c r="H724" s="11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13"/>
      <c r="B725" s="114"/>
      <c r="C725" s="115"/>
      <c r="D725" s="12"/>
      <c r="E725" s="12"/>
      <c r="F725" s="12"/>
      <c r="G725" s="12"/>
      <c r="H725" s="1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13"/>
      <c r="B726" s="114"/>
      <c r="C726" s="115"/>
      <c r="D726" s="12"/>
      <c r="E726" s="12"/>
      <c r="F726" s="12"/>
      <c r="G726" s="12"/>
      <c r="H726" s="11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13"/>
      <c r="B727" s="114"/>
      <c r="C727" s="115"/>
      <c r="D727" s="12"/>
      <c r="E727" s="12"/>
      <c r="F727" s="12"/>
      <c r="G727" s="12"/>
      <c r="H727" s="11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13"/>
      <c r="B728" s="114"/>
      <c r="C728" s="115"/>
      <c r="D728" s="12"/>
      <c r="E728" s="12"/>
      <c r="F728" s="12"/>
      <c r="G728" s="12"/>
      <c r="H728" s="11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13"/>
      <c r="B729" s="114"/>
      <c r="C729" s="115"/>
      <c r="D729" s="12"/>
      <c r="E729" s="12"/>
      <c r="F729" s="12"/>
      <c r="G729" s="12"/>
      <c r="H729" s="11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13"/>
      <c r="B730" s="114"/>
      <c r="C730" s="115"/>
      <c r="D730" s="12"/>
      <c r="E730" s="12"/>
      <c r="F730" s="12"/>
      <c r="G730" s="12"/>
      <c r="H730" s="11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13"/>
      <c r="B731" s="114"/>
      <c r="C731" s="115"/>
      <c r="D731" s="12"/>
      <c r="E731" s="12"/>
      <c r="F731" s="12"/>
      <c r="G731" s="12"/>
      <c r="H731" s="11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13"/>
      <c r="B732" s="114"/>
      <c r="C732" s="115"/>
      <c r="D732" s="12"/>
      <c r="E732" s="12"/>
      <c r="F732" s="12"/>
      <c r="G732" s="12"/>
      <c r="H732" s="11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13"/>
      <c r="B733" s="114"/>
      <c r="C733" s="115"/>
      <c r="D733" s="12"/>
      <c r="E733" s="12"/>
      <c r="F733" s="12"/>
      <c r="G733" s="12"/>
      <c r="H733" s="1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13"/>
      <c r="B734" s="114"/>
      <c r="C734" s="115"/>
      <c r="D734" s="12"/>
      <c r="E734" s="12"/>
      <c r="F734" s="12"/>
      <c r="G734" s="12"/>
      <c r="H734" s="11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13"/>
      <c r="B735" s="114"/>
      <c r="C735" s="115"/>
      <c r="D735" s="12"/>
      <c r="E735" s="12"/>
      <c r="F735" s="12"/>
      <c r="G735" s="12"/>
      <c r="H735" s="11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13"/>
      <c r="B736" s="114"/>
      <c r="C736" s="115"/>
      <c r="D736" s="12"/>
      <c r="E736" s="12"/>
      <c r="F736" s="12"/>
      <c r="G736" s="12"/>
      <c r="H736" s="11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13"/>
      <c r="B737" s="114"/>
      <c r="C737" s="115"/>
      <c r="D737" s="12"/>
      <c r="E737" s="12"/>
      <c r="F737" s="12"/>
      <c r="G737" s="12"/>
      <c r="H737" s="11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13"/>
      <c r="B738" s="114"/>
      <c r="C738" s="115"/>
      <c r="D738" s="12"/>
      <c r="E738" s="12"/>
      <c r="F738" s="12"/>
      <c r="G738" s="12"/>
      <c r="H738" s="11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13"/>
      <c r="B739" s="114"/>
      <c r="C739" s="115"/>
      <c r="D739" s="12"/>
      <c r="E739" s="12"/>
      <c r="F739" s="12"/>
      <c r="G739" s="12"/>
      <c r="H739" s="11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13"/>
      <c r="B740" s="114"/>
      <c r="C740" s="115"/>
      <c r="D740" s="12"/>
      <c r="E740" s="12"/>
      <c r="F740" s="12"/>
      <c r="G740" s="12"/>
      <c r="H740" s="11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13"/>
      <c r="B741" s="114"/>
      <c r="C741" s="115"/>
      <c r="D741" s="12"/>
      <c r="E741" s="12"/>
      <c r="F741" s="12"/>
      <c r="G741" s="12"/>
      <c r="H741" s="11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13"/>
      <c r="B742" s="114"/>
      <c r="C742" s="115"/>
      <c r="D742" s="12"/>
      <c r="E742" s="12"/>
      <c r="F742" s="12"/>
      <c r="G742" s="12"/>
      <c r="H742" s="11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13"/>
      <c r="B743" s="114"/>
      <c r="C743" s="115"/>
      <c r="D743" s="12"/>
      <c r="E743" s="12"/>
      <c r="F743" s="12"/>
      <c r="G743" s="12"/>
      <c r="H743" s="11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13"/>
      <c r="B744" s="114"/>
      <c r="C744" s="115"/>
      <c r="D744" s="12"/>
      <c r="E744" s="12"/>
      <c r="F744" s="12"/>
      <c r="G744" s="12"/>
      <c r="H744" s="11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13"/>
      <c r="B745" s="114"/>
      <c r="C745" s="115"/>
      <c r="D745" s="12"/>
      <c r="E745" s="12"/>
      <c r="F745" s="12"/>
      <c r="G745" s="12"/>
      <c r="H745" s="11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13"/>
      <c r="B746" s="114"/>
      <c r="C746" s="115"/>
      <c r="D746" s="12"/>
      <c r="E746" s="12"/>
      <c r="F746" s="12"/>
      <c r="G746" s="12"/>
      <c r="H746" s="11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13"/>
      <c r="B747" s="114"/>
      <c r="C747" s="115"/>
      <c r="D747" s="12"/>
      <c r="E747" s="12"/>
      <c r="F747" s="12"/>
      <c r="G747" s="12"/>
      <c r="H747" s="11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13"/>
      <c r="B748" s="114"/>
      <c r="C748" s="115"/>
      <c r="D748" s="12"/>
      <c r="E748" s="12"/>
      <c r="F748" s="12"/>
      <c r="G748" s="12"/>
      <c r="H748" s="11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13"/>
      <c r="B749" s="114"/>
      <c r="C749" s="115"/>
      <c r="D749" s="12"/>
      <c r="E749" s="12"/>
      <c r="F749" s="12"/>
      <c r="G749" s="12"/>
      <c r="H749" s="11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13"/>
      <c r="B750" s="114"/>
      <c r="C750" s="115"/>
      <c r="D750" s="12"/>
      <c r="E750" s="12"/>
      <c r="F750" s="12"/>
      <c r="G750" s="12"/>
      <c r="H750" s="11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13"/>
      <c r="B751" s="114"/>
      <c r="C751" s="115"/>
      <c r="D751" s="12"/>
      <c r="E751" s="12"/>
      <c r="F751" s="12"/>
      <c r="G751" s="12"/>
      <c r="H751" s="11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13"/>
      <c r="B752" s="114"/>
      <c r="C752" s="115"/>
      <c r="D752" s="12"/>
      <c r="E752" s="12"/>
      <c r="F752" s="12"/>
      <c r="G752" s="12"/>
      <c r="H752" s="11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13"/>
      <c r="B753" s="114"/>
      <c r="C753" s="115"/>
      <c r="D753" s="12"/>
      <c r="E753" s="12"/>
      <c r="F753" s="12"/>
      <c r="G753" s="12"/>
      <c r="H753" s="11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13"/>
      <c r="B754" s="114"/>
      <c r="C754" s="115"/>
      <c r="D754" s="12"/>
      <c r="E754" s="12"/>
      <c r="F754" s="12"/>
      <c r="G754" s="12"/>
      <c r="H754" s="11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13"/>
      <c r="B755" s="114"/>
      <c r="C755" s="115"/>
      <c r="D755" s="12"/>
      <c r="E755" s="12"/>
      <c r="F755" s="12"/>
      <c r="G755" s="12"/>
      <c r="H755" s="11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13"/>
      <c r="B756" s="114"/>
      <c r="C756" s="115"/>
      <c r="D756" s="12"/>
      <c r="E756" s="12"/>
      <c r="F756" s="12"/>
      <c r="G756" s="12"/>
      <c r="H756" s="11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13"/>
      <c r="B757" s="114"/>
      <c r="C757" s="115"/>
      <c r="D757" s="12"/>
      <c r="E757" s="12"/>
      <c r="F757" s="12"/>
      <c r="G757" s="12"/>
      <c r="H757" s="11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13"/>
      <c r="B758" s="114"/>
      <c r="C758" s="115"/>
      <c r="D758" s="12"/>
      <c r="E758" s="12"/>
      <c r="F758" s="12"/>
      <c r="G758" s="12"/>
      <c r="H758" s="1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13"/>
      <c r="B759" s="114"/>
      <c r="C759" s="115"/>
      <c r="D759" s="12"/>
      <c r="E759" s="12"/>
      <c r="F759" s="12"/>
      <c r="G759" s="12"/>
      <c r="H759" s="11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13"/>
      <c r="B760" s="114"/>
      <c r="C760" s="115"/>
      <c r="D760" s="12"/>
      <c r="E760" s="12"/>
      <c r="F760" s="12"/>
      <c r="G760" s="12"/>
      <c r="H760" s="11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13"/>
      <c r="B761" s="114"/>
      <c r="C761" s="115"/>
      <c r="D761" s="12"/>
      <c r="E761" s="12"/>
      <c r="F761" s="12"/>
      <c r="G761" s="12"/>
      <c r="H761" s="11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13"/>
      <c r="B762" s="114"/>
      <c r="C762" s="115"/>
      <c r="D762" s="12"/>
      <c r="E762" s="12"/>
      <c r="F762" s="12"/>
      <c r="G762" s="12"/>
      <c r="H762" s="11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13"/>
      <c r="B763" s="114"/>
      <c r="C763" s="115"/>
      <c r="D763" s="12"/>
      <c r="E763" s="12"/>
      <c r="F763" s="12"/>
      <c r="G763" s="12"/>
      <c r="H763" s="11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13"/>
      <c r="B764" s="114"/>
      <c r="C764" s="115"/>
      <c r="D764" s="12"/>
      <c r="E764" s="12"/>
      <c r="F764" s="12"/>
      <c r="G764" s="12"/>
      <c r="H764" s="11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13"/>
      <c r="B765" s="114"/>
      <c r="C765" s="115"/>
      <c r="D765" s="12"/>
      <c r="E765" s="12"/>
      <c r="F765" s="12"/>
      <c r="G765" s="12"/>
      <c r="H765" s="11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13"/>
      <c r="B766" s="114"/>
      <c r="C766" s="115"/>
      <c r="D766" s="12"/>
      <c r="E766" s="12"/>
      <c r="F766" s="12"/>
      <c r="G766" s="12"/>
      <c r="H766" s="11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13"/>
      <c r="B767" s="114"/>
      <c r="C767" s="115"/>
      <c r="D767" s="12"/>
      <c r="E767" s="12"/>
      <c r="F767" s="12"/>
      <c r="G767" s="12"/>
      <c r="H767" s="11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13"/>
      <c r="B768" s="114"/>
      <c r="C768" s="115"/>
      <c r="D768" s="12"/>
      <c r="E768" s="12"/>
      <c r="F768" s="12"/>
      <c r="G768" s="12"/>
      <c r="H768" s="11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13"/>
      <c r="B769" s="114"/>
      <c r="C769" s="115"/>
      <c r="D769" s="12"/>
      <c r="E769" s="12"/>
      <c r="F769" s="12"/>
      <c r="G769" s="12"/>
      <c r="H769" s="11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13"/>
      <c r="B770" s="114"/>
      <c r="C770" s="115"/>
      <c r="D770" s="12"/>
      <c r="E770" s="12"/>
      <c r="F770" s="12"/>
      <c r="G770" s="12"/>
      <c r="H770" s="11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13"/>
      <c r="B771" s="114"/>
      <c r="C771" s="115"/>
      <c r="D771" s="12"/>
      <c r="E771" s="12"/>
      <c r="F771" s="12"/>
      <c r="G771" s="12"/>
      <c r="H771" s="11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13"/>
      <c r="B772" s="114"/>
      <c r="C772" s="115"/>
      <c r="D772" s="12"/>
      <c r="E772" s="12"/>
      <c r="F772" s="12"/>
      <c r="G772" s="12"/>
      <c r="H772" s="11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13"/>
      <c r="B773" s="114"/>
      <c r="C773" s="115"/>
      <c r="D773" s="12"/>
      <c r="E773" s="12"/>
      <c r="F773" s="12"/>
      <c r="G773" s="12"/>
      <c r="H773" s="11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13"/>
      <c r="B774" s="114"/>
      <c r="C774" s="115"/>
      <c r="D774" s="12"/>
      <c r="E774" s="12"/>
      <c r="F774" s="12"/>
      <c r="G774" s="12"/>
      <c r="H774" s="11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13"/>
      <c r="B775" s="114"/>
      <c r="C775" s="115"/>
      <c r="D775" s="12"/>
      <c r="E775" s="12"/>
      <c r="F775" s="12"/>
      <c r="G775" s="12"/>
      <c r="H775" s="11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13"/>
      <c r="B776" s="114"/>
      <c r="C776" s="115"/>
      <c r="D776" s="12"/>
      <c r="E776" s="12"/>
      <c r="F776" s="12"/>
      <c r="G776" s="12"/>
      <c r="H776" s="1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13"/>
      <c r="B777" s="114"/>
      <c r="C777" s="115"/>
      <c r="D777" s="12"/>
      <c r="E777" s="12"/>
      <c r="F777" s="12"/>
      <c r="G777" s="12"/>
      <c r="H777" s="1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13"/>
      <c r="B778" s="114"/>
      <c r="C778" s="115"/>
      <c r="D778" s="12"/>
      <c r="E778" s="12"/>
      <c r="F778" s="12"/>
      <c r="G778" s="12"/>
      <c r="H778" s="1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13"/>
      <c r="B779" s="114"/>
      <c r="C779" s="115"/>
      <c r="D779" s="12"/>
      <c r="E779" s="12"/>
      <c r="F779" s="12"/>
      <c r="G779" s="12"/>
      <c r="H779" s="1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13"/>
      <c r="B780" s="114"/>
      <c r="C780" s="115"/>
      <c r="D780" s="12"/>
      <c r="E780" s="12"/>
      <c r="F780" s="12"/>
      <c r="G780" s="12"/>
      <c r="H780" s="1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13"/>
      <c r="B781" s="114"/>
      <c r="C781" s="115"/>
      <c r="D781" s="12"/>
      <c r="E781" s="12"/>
      <c r="F781" s="12"/>
      <c r="G781" s="12"/>
      <c r="H781" s="11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13"/>
      <c r="B782" s="114"/>
      <c r="C782" s="115"/>
      <c r="D782" s="12"/>
      <c r="E782" s="12"/>
      <c r="F782" s="12"/>
      <c r="G782" s="12"/>
      <c r="H782" s="11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13"/>
      <c r="B783" s="114"/>
      <c r="C783" s="115"/>
      <c r="D783" s="12"/>
      <c r="E783" s="12"/>
      <c r="F783" s="12"/>
      <c r="G783" s="12"/>
      <c r="H783" s="11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13"/>
      <c r="B784" s="114"/>
      <c r="C784" s="115"/>
      <c r="D784" s="12"/>
      <c r="E784" s="12"/>
      <c r="F784" s="12"/>
      <c r="G784" s="12"/>
      <c r="H784" s="11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13"/>
      <c r="B785" s="114"/>
      <c r="C785" s="115"/>
      <c r="D785" s="12"/>
      <c r="E785" s="12"/>
      <c r="F785" s="12"/>
      <c r="G785" s="12"/>
      <c r="H785" s="11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13"/>
      <c r="B786" s="114"/>
      <c r="C786" s="115"/>
      <c r="D786" s="12"/>
      <c r="E786" s="12"/>
      <c r="F786" s="12"/>
      <c r="G786" s="12"/>
      <c r="H786" s="11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13"/>
      <c r="B787" s="114"/>
      <c r="C787" s="115"/>
      <c r="D787" s="12"/>
      <c r="E787" s="12"/>
      <c r="F787" s="12"/>
      <c r="G787" s="12"/>
      <c r="H787" s="11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13"/>
      <c r="B788" s="114"/>
      <c r="C788" s="115"/>
      <c r="D788" s="12"/>
      <c r="E788" s="12"/>
      <c r="F788" s="12"/>
      <c r="G788" s="12"/>
      <c r="H788" s="11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13"/>
      <c r="B789" s="114"/>
      <c r="C789" s="115"/>
      <c r="D789" s="12"/>
      <c r="E789" s="12"/>
      <c r="F789" s="12"/>
      <c r="G789" s="12"/>
      <c r="H789" s="11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13"/>
      <c r="B790" s="114"/>
      <c r="C790" s="115"/>
      <c r="D790" s="12"/>
      <c r="E790" s="12"/>
      <c r="F790" s="12"/>
      <c r="G790" s="12"/>
      <c r="H790" s="11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13"/>
      <c r="B791" s="114"/>
      <c r="C791" s="115"/>
      <c r="D791" s="12"/>
      <c r="E791" s="12"/>
      <c r="F791" s="12"/>
      <c r="G791" s="12"/>
      <c r="H791" s="11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13"/>
      <c r="B792" s="114"/>
      <c r="C792" s="115"/>
      <c r="D792" s="12"/>
      <c r="E792" s="12"/>
      <c r="F792" s="12"/>
      <c r="G792" s="12"/>
      <c r="H792" s="11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13"/>
      <c r="B793" s="114"/>
      <c r="C793" s="115"/>
      <c r="D793" s="12"/>
      <c r="E793" s="12"/>
      <c r="F793" s="12"/>
      <c r="G793" s="12"/>
      <c r="H793" s="11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13"/>
      <c r="B794" s="114"/>
      <c r="C794" s="115"/>
      <c r="D794" s="12"/>
      <c r="E794" s="12"/>
      <c r="F794" s="12"/>
      <c r="G794" s="12"/>
      <c r="H794" s="11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13"/>
      <c r="B795" s="114"/>
      <c r="C795" s="115"/>
      <c r="D795" s="12"/>
      <c r="E795" s="12"/>
      <c r="F795" s="12"/>
      <c r="G795" s="12"/>
      <c r="H795" s="11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13"/>
      <c r="B796" s="114"/>
      <c r="C796" s="115"/>
      <c r="D796" s="12"/>
      <c r="E796" s="12"/>
      <c r="F796" s="12"/>
      <c r="G796" s="12"/>
      <c r="H796" s="11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13"/>
      <c r="B797" s="114"/>
      <c r="C797" s="115"/>
      <c r="D797" s="12"/>
      <c r="E797" s="12"/>
      <c r="F797" s="12"/>
      <c r="G797" s="12"/>
      <c r="H797" s="1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13"/>
      <c r="B798" s="114"/>
      <c r="C798" s="115"/>
      <c r="D798" s="12"/>
      <c r="E798" s="12"/>
      <c r="F798" s="12"/>
      <c r="G798" s="12"/>
      <c r="H798" s="1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13"/>
      <c r="B799" s="114"/>
      <c r="C799" s="115"/>
      <c r="D799" s="12"/>
      <c r="E799" s="12"/>
      <c r="F799" s="12"/>
      <c r="G799" s="12"/>
      <c r="H799" s="11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13"/>
      <c r="B800" s="114"/>
      <c r="C800" s="115"/>
      <c r="D800" s="12"/>
      <c r="E800" s="12"/>
      <c r="F800" s="12"/>
      <c r="G800" s="12"/>
      <c r="H800" s="11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13"/>
      <c r="B801" s="114"/>
      <c r="C801" s="115"/>
      <c r="D801" s="12"/>
      <c r="E801" s="12"/>
      <c r="F801" s="12"/>
      <c r="G801" s="12"/>
      <c r="H801" s="11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13"/>
      <c r="B802" s="114"/>
      <c r="C802" s="115"/>
      <c r="D802" s="12"/>
      <c r="E802" s="12"/>
      <c r="F802" s="12"/>
      <c r="G802" s="12"/>
      <c r="H802" s="11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13"/>
      <c r="B803" s="114"/>
      <c r="C803" s="115"/>
      <c r="D803" s="12"/>
      <c r="E803" s="12"/>
      <c r="F803" s="12"/>
      <c r="G803" s="12"/>
      <c r="H803" s="11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13"/>
      <c r="B804" s="114"/>
      <c r="C804" s="115"/>
      <c r="D804" s="12"/>
      <c r="E804" s="12"/>
      <c r="F804" s="12"/>
      <c r="G804" s="12"/>
      <c r="H804" s="11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13"/>
      <c r="B805" s="114"/>
      <c r="C805" s="115"/>
      <c r="D805" s="12"/>
      <c r="E805" s="12"/>
      <c r="F805" s="12"/>
      <c r="G805" s="12"/>
      <c r="H805" s="11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13"/>
      <c r="B806" s="114"/>
      <c r="C806" s="115"/>
      <c r="D806" s="12"/>
      <c r="E806" s="12"/>
      <c r="F806" s="12"/>
      <c r="G806" s="12"/>
      <c r="H806" s="11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13"/>
      <c r="B807" s="114"/>
      <c r="C807" s="115"/>
      <c r="D807" s="12"/>
      <c r="E807" s="12"/>
      <c r="F807" s="12"/>
      <c r="G807" s="12"/>
      <c r="H807" s="11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13"/>
      <c r="B808" s="114"/>
      <c r="C808" s="115"/>
      <c r="D808" s="12"/>
      <c r="E808" s="12"/>
      <c r="F808" s="12"/>
      <c r="G808" s="12"/>
      <c r="H808" s="11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13"/>
      <c r="B809" s="114"/>
      <c r="C809" s="115"/>
      <c r="D809" s="12"/>
      <c r="E809" s="12"/>
      <c r="F809" s="12"/>
      <c r="G809" s="12"/>
      <c r="H809" s="11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13"/>
      <c r="B810" s="114"/>
      <c r="C810" s="115"/>
      <c r="D810" s="12"/>
      <c r="E810" s="12"/>
      <c r="F810" s="12"/>
      <c r="G810" s="12"/>
      <c r="H810" s="11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13"/>
      <c r="B811" s="114"/>
      <c r="C811" s="115"/>
      <c r="D811" s="12"/>
      <c r="E811" s="12"/>
      <c r="F811" s="12"/>
      <c r="G811" s="12"/>
      <c r="H811" s="11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13"/>
      <c r="B812" s="114"/>
      <c r="C812" s="115"/>
      <c r="D812" s="12"/>
      <c r="E812" s="12"/>
      <c r="F812" s="12"/>
      <c r="G812" s="12"/>
      <c r="H812" s="11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13"/>
      <c r="B813" s="114"/>
      <c r="C813" s="115"/>
      <c r="D813" s="12"/>
      <c r="E813" s="12"/>
      <c r="F813" s="12"/>
      <c r="G813" s="12"/>
      <c r="H813" s="11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13"/>
      <c r="B814" s="114"/>
      <c r="C814" s="115"/>
      <c r="D814" s="12"/>
      <c r="E814" s="12"/>
      <c r="F814" s="12"/>
      <c r="G814" s="12"/>
      <c r="H814" s="11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13"/>
      <c r="B815" s="114"/>
      <c r="C815" s="115"/>
      <c r="D815" s="12"/>
      <c r="E815" s="12"/>
      <c r="F815" s="12"/>
      <c r="G815" s="12"/>
      <c r="H815" s="11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13"/>
      <c r="B816" s="114"/>
      <c r="C816" s="115"/>
      <c r="D816" s="12"/>
      <c r="E816" s="12"/>
      <c r="F816" s="12"/>
      <c r="G816" s="12"/>
      <c r="H816" s="11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13"/>
      <c r="B817" s="114"/>
      <c r="C817" s="115"/>
      <c r="D817" s="12"/>
      <c r="E817" s="12"/>
      <c r="F817" s="12"/>
      <c r="G817" s="12"/>
      <c r="H817" s="11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13"/>
      <c r="B818" s="114"/>
      <c r="C818" s="115"/>
      <c r="D818" s="12"/>
      <c r="E818" s="12"/>
      <c r="F818" s="12"/>
      <c r="G818" s="12"/>
      <c r="H818" s="11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13"/>
      <c r="B819" s="114"/>
      <c r="C819" s="115"/>
      <c r="D819" s="12"/>
      <c r="E819" s="12"/>
      <c r="F819" s="12"/>
      <c r="G819" s="12"/>
      <c r="H819" s="11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13"/>
      <c r="B820" s="114"/>
      <c r="C820" s="115"/>
      <c r="D820" s="12"/>
      <c r="E820" s="12"/>
      <c r="F820" s="12"/>
      <c r="G820" s="12"/>
      <c r="H820" s="11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13"/>
      <c r="B821" s="114"/>
      <c r="C821" s="115"/>
      <c r="D821" s="12"/>
      <c r="E821" s="12"/>
      <c r="F821" s="12"/>
      <c r="G821" s="12"/>
      <c r="H821" s="11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13"/>
      <c r="B822" s="114"/>
      <c r="C822" s="115"/>
      <c r="D822" s="12"/>
      <c r="E822" s="12"/>
      <c r="F822" s="12"/>
      <c r="G822" s="12"/>
      <c r="H822" s="1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13"/>
      <c r="B823" s="114"/>
      <c r="C823" s="115"/>
      <c r="D823" s="12"/>
      <c r="E823" s="12"/>
      <c r="F823" s="12"/>
      <c r="G823" s="12"/>
      <c r="H823" s="1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13"/>
      <c r="B824" s="114"/>
      <c r="C824" s="115"/>
      <c r="D824" s="12"/>
      <c r="E824" s="12"/>
      <c r="F824" s="12"/>
      <c r="G824" s="12"/>
      <c r="H824" s="1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13"/>
      <c r="B825" s="114"/>
      <c r="C825" s="115"/>
      <c r="D825" s="12"/>
      <c r="E825" s="12"/>
      <c r="F825" s="12"/>
      <c r="G825" s="12"/>
      <c r="H825" s="1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13"/>
      <c r="B826" s="114"/>
      <c r="C826" s="115"/>
      <c r="D826" s="12"/>
      <c r="E826" s="12"/>
      <c r="F826" s="12"/>
      <c r="G826" s="12"/>
      <c r="H826" s="1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13"/>
      <c r="B827" s="114"/>
      <c r="C827" s="115"/>
      <c r="D827" s="12"/>
      <c r="E827" s="12"/>
      <c r="F827" s="12"/>
      <c r="G827" s="12"/>
      <c r="H827" s="1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13"/>
      <c r="B828" s="114"/>
      <c r="C828" s="115"/>
      <c r="D828" s="12"/>
      <c r="E828" s="12"/>
      <c r="F828" s="12"/>
      <c r="G828" s="12"/>
      <c r="H828" s="1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13"/>
      <c r="B829" s="114"/>
      <c r="C829" s="115"/>
      <c r="D829" s="12"/>
      <c r="E829" s="12"/>
      <c r="F829" s="12"/>
      <c r="G829" s="12"/>
      <c r="H829" s="1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13"/>
      <c r="B830" s="114"/>
      <c r="C830" s="115"/>
      <c r="D830" s="12"/>
      <c r="E830" s="12"/>
      <c r="F830" s="12"/>
      <c r="G830" s="12"/>
      <c r="H830" s="1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13"/>
      <c r="B831" s="114"/>
      <c r="C831" s="115"/>
      <c r="D831" s="12"/>
      <c r="E831" s="12"/>
      <c r="F831" s="12"/>
      <c r="G831" s="12"/>
      <c r="H831" s="1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13"/>
      <c r="B832" s="114"/>
      <c r="C832" s="115"/>
      <c r="D832" s="12"/>
      <c r="E832" s="12"/>
      <c r="F832" s="12"/>
      <c r="G832" s="12"/>
      <c r="H832" s="1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13"/>
      <c r="B833" s="114"/>
      <c r="C833" s="115"/>
      <c r="D833" s="12"/>
      <c r="E833" s="12"/>
      <c r="F833" s="12"/>
      <c r="G833" s="12"/>
      <c r="H833" s="1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13"/>
      <c r="B834" s="114"/>
      <c r="C834" s="115"/>
      <c r="D834" s="12"/>
      <c r="E834" s="12"/>
      <c r="F834" s="12"/>
      <c r="G834" s="12"/>
      <c r="H834" s="1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13"/>
      <c r="B835" s="114"/>
      <c r="C835" s="115"/>
      <c r="D835" s="12"/>
      <c r="E835" s="12"/>
      <c r="F835" s="12"/>
      <c r="G835" s="12"/>
      <c r="H835" s="1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13"/>
      <c r="B836" s="114"/>
      <c r="C836" s="115"/>
      <c r="D836" s="12"/>
      <c r="E836" s="12"/>
      <c r="F836" s="12"/>
      <c r="G836" s="12"/>
      <c r="H836" s="1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13"/>
      <c r="B837" s="114"/>
      <c r="C837" s="115"/>
      <c r="D837" s="12"/>
      <c r="E837" s="12"/>
      <c r="F837" s="12"/>
      <c r="G837" s="12"/>
      <c r="H837" s="1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13"/>
      <c r="B838" s="114"/>
      <c r="C838" s="115"/>
      <c r="D838" s="12"/>
      <c r="E838" s="12"/>
      <c r="F838" s="12"/>
      <c r="G838" s="12"/>
      <c r="H838" s="1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13"/>
      <c r="B839" s="114"/>
      <c r="C839" s="115"/>
      <c r="D839" s="12"/>
      <c r="E839" s="12"/>
      <c r="F839" s="12"/>
      <c r="G839" s="12"/>
      <c r="H839" s="1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13"/>
      <c r="B840" s="114"/>
      <c r="C840" s="115"/>
      <c r="D840" s="12"/>
      <c r="E840" s="12"/>
      <c r="F840" s="12"/>
      <c r="G840" s="12"/>
      <c r="H840" s="1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13"/>
      <c r="B841" s="114"/>
      <c r="C841" s="115"/>
      <c r="D841" s="12"/>
      <c r="E841" s="12"/>
      <c r="F841" s="12"/>
      <c r="G841" s="12"/>
      <c r="H841" s="1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13"/>
      <c r="B842" s="114"/>
      <c r="C842" s="115"/>
      <c r="D842" s="12"/>
      <c r="E842" s="12"/>
      <c r="F842" s="12"/>
      <c r="G842" s="12"/>
      <c r="H842" s="1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13"/>
      <c r="B843" s="114"/>
      <c r="C843" s="115"/>
      <c r="D843" s="12"/>
      <c r="E843" s="12"/>
      <c r="F843" s="12"/>
      <c r="G843" s="12"/>
      <c r="H843" s="1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13"/>
      <c r="B844" s="114"/>
      <c r="C844" s="115"/>
      <c r="D844" s="12"/>
      <c r="E844" s="12"/>
      <c r="F844" s="12"/>
      <c r="G844" s="12"/>
      <c r="H844" s="1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13"/>
      <c r="B845" s="114"/>
      <c r="C845" s="115"/>
      <c r="D845" s="12"/>
      <c r="E845" s="12"/>
      <c r="F845" s="12"/>
      <c r="G845" s="12"/>
      <c r="H845" s="1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13"/>
      <c r="B846" s="114"/>
      <c r="C846" s="115"/>
      <c r="D846" s="12"/>
      <c r="E846" s="12"/>
      <c r="F846" s="12"/>
      <c r="G846" s="12"/>
      <c r="H846" s="1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13"/>
      <c r="B847" s="114"/>
      <c r="C847" s="115"/>
      <c r="D847" s="12"/>
      <c r="E847" s="12"/>
      <c r="F847" s="12"/>
      <c r="G847" s="12"/>
      <c r="H847" s="1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13"/>
      <c r="B848" s="114"/>
      <c r="C848" s="115"/>
      <c r="D848" s="12"/>
      <c r="E848" s="12"/>
      <c r="F848" s="12"/>
      <c r="G848" s="12"/>
      <c r="H848" s="1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13"/>
      <c r="B849" s="114"/>
      <c r="C849" s="115"/>
      <c r="D849" s="12"/>
      <c r="E849" s="12"/>
      <c r="F849" s="12"/>
      <c r="G849" s="12"/>
      <c r="H849" s="1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13"/>
      <c r="B850" s="114"/>
      <c r="C850" s="115"/>
      <c r="D850" s="12"/>
      <c r="E850" s="12"/>
      <c r="F850" s="12"/>
      <c r="G850" s="12"/>
      <c r="H850" s="1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13"/>
      <c r="B851" s="114"/>
      <c r="C851" s="115"/>
      <c r="D851" s="12"/>
      <c r="E851" s="12"/>
      <c r="F851" s="12"/>
      <c r="G851" s="12"/>
      <c r="H851" s="1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13"/>
      <c r="B852" s="114"/>
      <c r="C852" s="115"/>
      <c r="D852" s="12"/>
      <c r="E852" s="12"/>
      <c r="F852" s="12"/>
      <c r="G852" s="12"/>
      <c r="H852" s="1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13"/>
      <c r="B853" s="114"/>
      <c r="C853" s="115"/>
      <c r="D853" s="12"/>
      <c r="E853" s="12"/>
      <c r="F853" s="12"/>
      <c r="G853" s="12"/>
      <c r="H853" s="1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13"/>
      <c r="B854" s="114"/>
      <c r="C854" s="115"/>
      <c r="D854" s="12"/>
      <c r="E854" s="12"/>
      <c r="F854" s="12"/>
      <c r="G854" s="12"/>
      <c r="H854" s="1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13"/>
      <c r="B855" s="114"/>
      <c r="C855" s="115"/>
      <c r="D855" s="12"/>
      <c r="E855" s="12"/>
      <c r="F855" s="12"/>
      <c r="G855" s="12"/>
      <c r="H855" s="1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13"/>
      <c r="B856" s="114"/>
      <c r="C856" s="115"/>
      <c r="D856" s="12"/>
      <c r="E856" s="12"/>
      <c r="F856" s="12"/>
      <c r="G856" s="12"/>
      <c r="H856" s="1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13"/>
      <c r="B857" s="114"/>
      <c r="C857" s="115"/>
      <c r="D857" s="12"/>
      <c r="E857" s="12"/>
      <c r="F857" s="12"/>
      <c r="G857" s="12"/>
      <c r="H857" s="1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13"/>
      <c r="B858" s="114"/>
      <c r="C858" s="115"/>
      <c r="D858" s="12"/>
      <c r="E858" s="12"/>
      <c r="F858" s="12"/>
      <c r="G858" s="12"/>
      <c r="H858" s="1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13"/>
      <c r="B859" s="114"/>
      <c r="C859" s="115"/>
      <c r="D859" s="12"/>
      <c r="E859" s="12"/>
      <c r="F859" s="12"/>
      <c r="G859" s="12"/>
      <c r="H859" s="1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13"/>
      <c r="B860" s="114"/>
      <c r="C860" s="115"/>
      <c r="D860" s="12"/>
      <c r="E860" s="12"/>
      <c r="F860" s="12"/>
      <c r="G860" s="12"/>
      <c r="H860" s="1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13"/>
      <c r="B861" s="114"/>
      <c r="C861" s="115"/>
      <c r="D861" s="12"/>
      <c r="E861" s="12"/>
      <c r="F861" s="12"/>
      <c r="G861" s="12"/>
      <c r="H861" s="1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13"/>
      <c r="B862" s="114"/>
      <c r="C862" s="115"/>
      <c r="D862" s="12"/>
      <c r="E862" s="12"/>
      <c r="F862" s="12"/>
      <c r="G862" s="12"/>
      <c r="H862" s="1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13"/>
      <c r="B863" s="114"/>
      <c r="C863" s="115"/>
      <c r="D863" s="12"/>
      <c r="E863" s="12"/>
      <c r="F863" s="12"/>
      <c r="G863" s="12"/>
      <c r="H863" s="1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13"/>
      <c r="B864" s="114"/>
      <c r="C864" s="115"/>
      <c r="D864" s="12"/>
      <c r="E864" s="12"/>
      <c r="F864" s="12"/>
      <c r="G864" s="12"/>
      <c r="H864" s="1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13"/>
      <c r="B865" s="114"/>
      <c r="C865" s="115"/>
      <c r="D865" s="12"/>
      <c r="E865" s="12"/>
      <c r="F865" s="12"/>
      <c r="G865" s="12"/>
      <c r="H865" s="1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13"/>
      <c r="B866" s="114"/>
      <c r="C866" s="115"/>
      <c r="D866" s="12"/>
      <c r="E866" s="12"/>
      <c r="F866" s="12"/>
      <c r="G866" s="12"/>
      <c r="H866" s="1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13"/>
      <c r="B867" s="114"/>
      <c r="C867" s="115"/>
      <c r="D867" s="12"/>
      <c r="E867" s="12"/>
      <c r="F867" s="12"/>
      <c r="G867" s="12"/>
      <c r="H867" s="1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13"/>
      <c r="B868" s="114"/>
      <c r="C868" s="115"/>
      <c r="D868" s="12"/>
      <c r="E868" s="12"/>
      <c r="F868" s="12"/>
      <c r="G868" s="12"/>
      <c r="H868" s="1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13"/>
      <c r="B869" s="114"/>
      <c r="C869" s="115"/>
      <c r="D869" s="12"/>
      <c r="E869" s="12"/>
      <c r="F869" s="12"/>
      <c r="G869" s="12"/>
      <c r="H869" s="1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13"/>
      <c r="B870" s="114"/>
      <c r="C870" s="115"/>
      <c r="D870" s="12"/>
      <c r="E870" s="12"/>
      <c r="F870" s="12"/>
      <c r="G870" s="12"/>
      <c r="H870" s="1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13"/>
      <c r="B871" s="114"/>
      <c r="C871" s="115"/>
      <c r="D871" s="12"/>
      <c r="E871" s="12"/>
      <c r="F871" s="12"/>
      <c r="G871" s="12"/>
      <c r="H871" s="1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13"/>
      <c r="B872" s="114"/>
      <c r="C872" s="115"/>
      <c r="D872" s="12"/>
      <c r="E872" s="12"/>
      <c r="F872" s="12"/>
      <c r="G872" s="12"/>
      <c r="H872" s="1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13"/>
      <c r="B873" s="114"/>
      <c r="C873" s="115"/>
      <c r="D873" s="12"/>
      <c r="E873" s="12"/>
      <c r="F873" s="12"/>
      <c r="G873" s="12"/>
      <c r="H873" s="1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13"/>
      <c r="B874" s="114"/>
      <c r="C874" s="115"/>
      <c r="D874" s="12"/>
      <c r="E874" s="12"/>
      <c r="F874" s="12"/>
      <c r="G874" s="12"/>
      <c r="H874" s="1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13"/>
      <c r="B875" s="114"/>
      <c r="C875" s="115"/>
      <c r="D875" s="12"/>
      <c r="E875" s="12"/>
      <c r="F875" s="12"/>
      <c r="G875" s="12"/>
      <c r="H875" s="1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13"/>
      <c r="B876" s="114"/>
      <c r="C876" s="115"/>
      <c r="D876" s="12"/>
      <c r="E876" s="12"/>
      <c r="F876" s="12"/>
      <c r="G876" s="12"/>
      <c r="H876" s="1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13"/>
      <c r="B877" s="114"/>
      <c r="C877" s="115"/>
      <c r="D877" s="12"/>
      <c r="E877" s="12"/>
      <c r="F877" s="12"/>
      <c r="G877" s="12"/>
      <c r="H877" s="1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13"/>
      <c r="B878" s="114"/>
      <c r="C878" s="115"/>
      <c r="D878" s="12"/>
      <c r="E878" s="12"/>
      <c r="F878" s="12"/>
      <c r="G878" s="12"/>
      <c r="H878" s="1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13"/>
      <c r="B879" s="114"/>
      <c r="C879" s="115"/>
      <c r="D879" s="12"/>
      <c r="E879" s="12"/>
      <c r="F879" s="12"/>
      <c r="G879" s="12"/>
      <c r="H879" s="1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13"/>
      <c r="B880" s="114"/>
      <c r="C880" s="115"/>
      <c r="D880" s="12"/>
      <c r="E880" s="12"/>
      <c r="F880" s="12"/>
      <c r="G880" s="12"/>
      <c r="H880" s="1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13"/>
      <c r="B881" s="114"/>
      <c r="C881" s="115"/>
      <c r="D881" s="12"/>
      <c r="E881" s="12"/>
      <c r="F881" s="12"/>
      <c r="G881" s="12"/>
      <c r="H881" s="1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13"/>
      <c r="B882" s="114"/>
      <c r="C882" s="115"/>
      <c r="D882" s="12"/>
      <c r="E882" s="12"/>
      <c r="F882" s="12"/>
      <c r="G882" s="12"/>
      <c r="H882" s="1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13"/>
      <c r="B883" s="114"/>
      <c r="C883" s="115"/>
      <c r="D883" s="12"/>
      <c r="E883" s="12"/>
      <c r="F883" s="12"/>
      <c r="G883" s="12"/>
      <c r="H883" s="1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13"/>
      <c r="B884" s="114"/>
      <c r="C884" s="115"/>
      <c r="D884" s="12"/>
      <c r="E884" s="12"/>
      <c r="F884" s="12"/>
      <c r="G884" s="12"/>
      <c r="H884" s="1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13"/>
      <c r="B885" s="114"/>
      <c r="C885" s="115"/>
      <c r="D885" s="12"/>
      <c r="E885" s="12"/>
      <c r="F885" s="12"/>
      <c r="G885" s="12"/>
      <c r="H885" s="1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13"/>
      <c r="B886" s="114"/>
      <c r="C886" s="115"/>
      <c r="D886" s="12"/>
      <c r="E886" s="12"/>
      <c r="F886" s="12"/>
      <c r="G886" s="12"/>
      <c r="H886" s="1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13"/>
      <c r="B887" s="114"/>
      <c r="C887" s="115"/>
      <c r="D887" s="12"/>
      <c r="E887" s="12"/>
      <c r="F887" s="12"/>
      <c r="G887" s="12"/>
      <c r="H887" s="1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13"/>
      <c r="B888" s="114"/>
      <c r="C888" s="115"/>
      <c r="D888" s="12"/>
      <c r="E888" s="12"/>
      <c r="F888" s="12"/>
      <c r="G888" s="12"/>
      <c r="H888" s="1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13"/>
      <c r="B889" s="114"/>
      <c r="C889" s="115"/>
      <c r="D889" s="12"/>
      <c r="E889" s="12"/>
      <c r="F889" s="12"/>
      <c r="G889" s="12"/>
      <c r="H889" s="1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13"/>
      <c r="B890" s="114"/>
      <c r="C890" s="115"/>
      <c r="D890" s="12"/>
      <c r="E890" s="12"/>
      <c r="F890" s="12"/>
      <c r="G890" s="12"/>
      <c r="H890" s="1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13"/>
      <c r="B891" s="114"/>
      <c r="C891" s="115"/>
      <c r="D891" s="12"/>
      <c r="E891" s="12"/>
      <c r="F891" s="12"/>
      <c r="G891" s="12"/>
      <c r="H891" s="1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13"/>
      <c r="B892" s="114"/>
      <c r="C892" s="115"/>
      <c r="D892" s="12"/>
      <c r="E892" s="12"/>
      <c r="F892" s="12"/>
      <c r="G892" s="12"/>
      <c r="H892" s="1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13"/>
      <c r="B893" s="114"/>
      <c r="C893" s="115"/>
      <c r="D893" s="12"/>
      <c r="E893" s="12"/>
      <c r="F893" s="12"/>
      <c r="G893" s="12"/>
      <c r="H893" s="1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13"/>
      <c r="B894" s="114"/>
      <c r="C894" s="115"/>
      <c r="D894" s="12"/>
      <c r="E894" s="12"/>
      <c r="F894" s="12"/>
      <c r="G894" s="12"/>
      <c r="H894" s="1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13"/>
      <c r="B895" s="114"/>
      <c r="C895" s="115"/>
      <c r="D895" s="12"/>
      <c r="E895" s="12"/>
      <c r="F895" s="12"/>
      <c r="G895" s="12"/>
      <c r="H895" s="1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13"/>
      <c r="B896" s="114"/>
      <c r="C896" s="115"/>
      <c r="D896" s="12"/>
      <c r="E896" s="12"/>
      <c r="F896" s="12"/>
      <c r="G896" s="12"/>
      <c r="H896" s="1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13"/>
      <c r="B897" s="114"/>
      <c r="C897" s="115"/>
      <c r="D897" s="12"/>
      <c r="E897" s="12"/>
      <c r="F897" s="12"/>
      <c r="G897" s="12"/>
      <c r="H897" s="1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13"/>
      <c r="B898" s="114"/>
      <c r="C898" s="115"/>
      <c r="D898" s="12"/>
      <c r="E898" s="12"/>
      <c r="F898" s="12"/>
      <c r="G898" s="12"/>
      <c r="H898" s="1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13"/>
      <c r="B899" s="114"/>
      <c r="C899" s="115"/>
      <c r="D899" s="12"/>
      <c r="E899" s="12"/>
      <c r="F899" s="12"/>
      <c r="G899" s="12"/>
      <c r="H899" s="1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13"/>
      <c r="B900" s="114"/>
      <c r="C900" s="115"/>
      <c r="D900" s="12"/>
      <c r="E900" s="12"/>
      <c r="F900" s="12"/>
      <c r="G900" s="12"/>
      <c r="H900" s="1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13"/>
      <c r="B901" s="114"/>
      <c r="C901" s="115"/>
      <c r="D901" s="12"/>
      <c r="E901" s="12"/>
      <c r="F901" s="12"/>
      <c r="G901" s="12"/>
      <c r="H901" s="1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13"/>
      <c r="B902" s="114"/>
      <c r="C902" s="115"/>
      <c r="D902" s="12"/>
      <c r="E902" s="12"/>
      <c r="F902" s="12"/>
      <c r="G902" s="12"/>
      <c r="H902" s="1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13"/>
      <c r="B903" s="114"/>
      <c r="C903" s="115"/>
      <c r="D903" s="12"/>
      <c r="E903" s="12"/>
      <c r="F903" s="12"/>
      <c r="G903" s="12"/>
      <c r="H903" s="1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13"/>
      <c r="B904" s="114"/>
      <c r="C904" s="115"/>
      <c r="D904" s="12"/>
      <c r="E904" s="12"/>
      <c r="F904" s="12"/>
      <c r="G904" s="12"/>
      <c r="H904" s="1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13"/>
      <c r="B905" s="114"/>
      <c r="C905" s="115"/>
      <c r="D905" s="12"/>
      <c r="E905" s="12"/>
      <c r="F905" s="12"/>
      <c r="G905" s="12"/>
      <c r="H905" s="1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13"/>
      <c r="B906" s="114"/>
      <c r="C906" s="115"/>
      <c r="D906" s="12"/>
      <c r="E906" s="12"/>
      <c r="F906" s="12"/>
      <c r="G906" s="12"/>
      <c r="H906" s="1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13"/>
      <c r="B907" s="114"/>
      <c r="C907" s="115"/>
      <c r="D907" s="12"/>
      <c r="E907" s="12"/>
      <c r="F907" s="12"/>
      <c r="G907" s="12"/>
      <c r="H907" s="1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13"/>
      <c r="B908" s="114"/>
      <c r="C908" s="115"/>
      <c r="D908" s="12"/>
      <c r="E908" s="12"/>
      <c r="F908" s="12"/>
      <c r="G908" s="12"/>
      <c r="H908" s="1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13"/>
      <c r="B909" s="114"/>
      <c r="C909" s="115"/>
      <c r="D909" s="12"/>
      <c r="E909" s="12"/>
      <c r="F909" s="12"/>
      <c r="G909" s="12"/>
      <c r="H909" s="1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13"/>
      <c r="B910" s="114"/>
      <c r="C910" s="115"/>
      <c r="D910" s="12"/>
      <c r="E910" s="12"/>
      <c r="F910" s="12"/>
      <c r="G910" s="12"/>
      <c r="H910" s="1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13"/>
      <c r="B911" s="114"/>
      <c r="C911" s="115"/>
      <c r="D911" s="12"/>
      <c r="E911" s="12"/>
      <c r="F911" s="12"/>
      <c r="G911" s="12"/>
      <c r="H911" s="1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13"/>
      <c r="B912" s="114"/>
      <c r="C912" s="115"/>
      <c r="D912" s="12"/>
      <c r="E912" s="12"/>
      <c r="F912" s="12"/>
      <c r="G912" s="12"/>
      <c r="H912" s="1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13"/>
      <c r="B913" s="114"/>
      <c r="C913" s="115"/>
      <c r="D913" s="12"/>
      <c r="E913" s="12"/>
      <c r="F913" s="12"/>
      <c r="G913" s="12"/>
      <c r="H913" s="1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13"/>
      <c r="B914" s="114"/>
      <c r="C914" s="115"/>
      <c r="D914" s="12"/>
      <c r="E914" s="12"/>
      <c r="F914" s="12"/>
      <c r="G914" s="12"/>
      <c r="H914" s="1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13"/>
      <c r="B915" s="114"/>
      <c r="C915" s="115"/>
      <c r="D915" s="12"/>
      <c r="E915" s="12"/>
      <c r="F915" s="12"/>
      <c r="G915" s="12"/>
      <c r="H915" s="1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13"/>
      <c r="B916" s="114"/>
      <c r="C916" s="115"/>
      <c r="D916" s="12"/>
      <c r="E916" s="12"/>
      <c r="F916" s="12"/>
      <c r="G916" s="12"/>
      <c r="H916" s="1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13"/>
      <c r="B917" s="114"/>
      <c r="C917" s="115"/>
      <c r="D917" s="12"/>
      <c r="E917" s="12"/>
      <c r="F917" s="12"/>
      <c r="G917" s="12"/>
      <c r="H917" s="1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13"/>
      <c r="B918" s="114"/>
      <c r="C918" s="115"/>
      <c r="D918" s="12"/>
      <c r="E918" s="12"/>
      <c r="F918" s="12"/>
      <c r="G918" s="12"/>
      <c r="H918" s="1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13"/>
      <c r="B919" s="114"/>
      <c r="C919" s="115"/>
      <c r="D919" s="12"/>
      <c r="E919" s="12"/>
      <c r="F919" s="12"/>
      <c r="G919" s="12"/>
      <c r="H919" s="1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13"/>
      <c r="B920" s="114"/>
      <c r="C920" s="115"/>
      <c r="D920" s="12"/>
      <c r="E920" s="12"/>
      <c r="F920" s="12"/>
      <c r="G920" s="12"/>
      <c r="H920" s="1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13"/>
      <c r="B921" s="114"/>
      <c r="C921" s="115"/>
      <c r="D921" s="12"/>
      <c r="E921" s="12"/>
      <c r="F921" s="12"/>
      <c r="G921" s="12"/>
      <c r="H921" s="1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13"/>
      <c r="B922" s="114"/>
      <c r="C922" s="115"/>
      <c r="D922" s="12"/>
      <c r="E922" s="12"/>
      <c r="F922" s="12"/>
      <c r="G922" s="12"/>
      <c r="H922" s="1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13"/>
      <c r="B923" s="114"/>
      <c r="C923" s="115"/>
      <c r="D923" s="12"/>
      <c r="E923" s="12"/>
      <c r="F923" s="12"/>
      <c r="G923" s="12"/>
      <c r="H923" s="1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13"/>
      <c r="B924" s="114"/>
      <c r="C924" s="115"/>
      <c r="D924" s="12"/>
      <c r="E924" s="12"/>
      <c r="F924" s="12"/>
      <c r="G924" s="12"/>
      <c r="H924" s="1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13"/>
      <c r="B925" s="114"/>
      <c r="C925" s="115"/>
      <c r="D925" s="12"/>
      <c r="E925" s="12"/>
      <c r="F925" s="12"/>
      <c r="G925" s="12"/>
      <c r="H925" s="1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13"/>
      <c r="B926" s="114"/>
      <c r="C926" s="115"/>
      <c r="D926" s="12"/>
      <c r="E926" s="12"/>
      <c r="F926" s="12"/>
      <c r="G926" s="12"/>
      <c r="H926" s="1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13"/>
      <c r="B927" s="114"/>
      <c r="C927" s="115"/>
      <c r="D927" s="12"/>
      <c r="E927" s="12"/>
      <c r="F927" s="12"/>
      <c r="G927" s="12"/>
      <c r="H927" s="1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13"/>
      <c r="B928" s="114"/>
      <c r="C928" s="115"/>
      <c r="D928" s="12"/>
      <c r="E928" s="12"/>
      <c r="F928" s="12"/>
      <c r="G928" s="12"/>
      <c r="H928" s="1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13"/>
      <c r="B929" s="114"/>
      <c r="C929" s="115"/>
      <c r="D929" s="12"/>
      <c r="E929" s="12"/>
      <c r="F929" s="12"/>
      <c r="G929" s="12"/>
      <c r="H929" s="1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13"/>
      <c r="B930" s="114"/>
      <c r="C930" s="115"/>
      <c r="D930" s="12"/>
      <c r="E930" s="12"/>
      <c r="F930" s="12"/>
      <c r="G930" s="12"/>
      <c r="H930" s="1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13"/>
      <c r="B931" s="114"/>
      <c r="C931" s="115"/>
      <c r="D931" s="12"/>
      <c r="E931" s="12"/>
      <c r="F931" s="12"/>
      <c r="G931" s="12"/>
      <c r="H931" s="1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13"/>
      <c r="B932" s="114"/>
      <c r="C932" s="115"/>
      <c r="D932" s="12"/>
      <c r="E932" s="12"/>
      <c r="F932" s="12"/>
      <c r="G932" s="12"/>
      <c r="H932" s="1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13"/>
      <c r="B933" s="114"/>
      <c r="C933" s="115"/>
      <c r="D933" s="12"/>
      <c r="E933" s="12"/>
      <c r="F933" s="12"/>
      <c r="G933" s="12"/>
      <c r="H933" s="1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13"/>
      <c r="B934" s="114"/>
      <c r="C934" s="115"/>
      <c r="D934" s="12"/>
      <c r="E934" s="12"/>
      <c r="F934" s="12"/>
      <c r="G934" s="12"/>
      <c r="H934" s="1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13"/>
      <c r="B935" s="114"/>
      <c r="C935" s="115"/>
      <c r="D935" s="12"/>
      <c r="E935" s="12"/>
      <c r="F935" s="12"/>
      <c r="G935" s="12"/>
      <c r="H935" s="1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13"/>
      <c r="B936" s="114"/>
      <c r="C936" s="115"/>
      <c r="D936" s="12"/>
      <c r="E936" s="12"/>
      <c r="F936" s="12"/>
      <c r="G936" s="12"/>
      <c r="H936" s="1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13"/>
      <c r="B937" s="114"/>
      <c r="C937" s="115"/>
      <c r="D937" s="12"/>
      <c r="E937" s="12"/>
      <c r="F937" s="12"/>
      <c r="G937" s="12"/>
      <c r="H937" s="1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13"/>
      <c r="B938" s="114"/>
      <c r="C938" s="115"/>
      <c r="D938" s="12"/>
      <c r="E938" s="12"/>
      <c r="F938" s="12"/>
      <c r="G938" s="12"/>
      <c r="H938" s="1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13"/>
      <c r="B939" s="114"/>
      <c r="C939" s="115"/>
      <c r="D939" s="12"/>
      <c r="E939" s="12"/>
      <c r="F939" s="12"/>
      <c r="G939" s="12"/>
      <c r="H939" s="1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13"/>
      <c r="B940" s="114"/>
      <c r="C940" s="115"/>
      <c r="D940" s="12"/>
      <c r="E940" s="12"/>
      <c r="F940" s="12"/>
      <c r="G940" s="12"/>
      <c r="H940" s="1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13"/>
      <c r="B941" s="114"/>
      <c r="C941" s="115"/>
      <c r="D941" s="12"/>
      <c r="E941" s="12"/>
      <c r="F941" s="12"/>
      <c r="G941" s="12"/>
      <c r="H941" s="1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13"/>
      <c r="B942" s="114"/>
      <c r="C942" s="115"/>
      <c r="D942" s="12"/>
      <c r="E942" s="12"/>
      <c r="F942" s="12"/>
      <c r="G942" s="12"/>
      <c r="H942" s="1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13"/>
      <c r="B943" s="114"/>
      <c r="C943" s="115"/>
      <c r="D943" s="12"/>
      <c r="E943" s="12"/>
      <c r="F943" s="12"/>
      <c r="G943" s="12"/>
      <c r="H943" s="1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13"/>
      <c r="B944" s="114"/>
      <c r="C944" s="115"/>
      <c r="D944" s="12"/>
      <c r="E944" s="12"/>
      <c r="F944" s="12"/>
      <c r="G944" s="12"/>
      <c r="H944" s="1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13"/>
      <c r="B945" s="114"/>
      <c r="C945" s="115"/>
      <c r="D945" s="12"/>
      <c r="E945" s="12"/>
      <c r="F945" s="12"/>
      <c r="G945" s="12"/>
      <c r="H945" s="1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13"/>
      <c r="B946" s="114"/>
      <c r="C946" s="115"/>
      <c r="D946" s="12"/>
      <c r="E946" s="12"/>
      <c r="F946" s="12"/>
      <c r="G946" s="12"/>
      <c r="H946" s="1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13"/>
      <c r="B947" s="114"/>
      <c r="C947" s="115"/>
      <c r="D947" s="12"/>
      <c r="E947" s="12"/>
      <c r="F947" s="12"/>
      <c r="G947" s="12"/>
      <c r="H947" s="1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13"/>
      <c r="B948" s="114"/>
      <c r="C948" s="115"/>
      <c r="D948" s="12"/>
      <c r="E948" s="12"/>
      <c r="F948" s="12"/>
      <c r="G948" s="12"/>
      <c r="H948" s="1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13"/>
      <c r="B949" s="114"/>
      <c r="C949" s="115"/>
      <c r="D949" s="12"/>
      <c r="E949" s="12"/>
      <c r="F949" s="12"/>
      <c r="G949" s="12"/>
      <c r="H949" s="1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13"/>
      <c r="B950" s="114"/>
      <c r="C950" s="115"/>
      <c r="D950" s="12"/>
      <c r="E950" s="12"/>
      <c r="F950" s="12"/>
      <c r="G950" s="12"/>
      <c r="H950" s="1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13"/>
      <c r="B951" s="114"/>
      <c r="C951" s="115"/>
      <c r="D951" s="12"/>
      <c r="E951" s="12"/>
      <c r="F951" s="12"/>
      <c r="G951" s="12"/>
      <c r="H951" s="1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13"/>
      <c r="B952" s="114"/>
      <c r="C952" s="115"/>
      <c r="D952" s="12"/>
      <c r="E952" s="12"/>
      <c r="F952" s="12"/>
      <c r="G952" s="12"/>
      <c r="H952" s="1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13"/>
      <c r="B953" s="114"/>
      <c r="C953" s="115"/>
      <c r="D953" s="12"/>
      <c r="E953" s="12"/>
      <c r="F953" s="12"/>
      <c r="G953" s="12"/>
      <c r="H953" s="1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13"/>
      <c r="B954" s="114"/>
      <c r="C954" s="115"/>
      <c r="D954" s="12"/>
      <c r="E954" s="12"/>
      <c r="F954" s="12"/>
      <c r="G954" s="12"/>
      <c r="H954" s="1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13"/>
      <c r="B955" s="114"/>
      <c r="C955" s="115"/>
      <c r="D955" s="12"/>
      <c r="E955" s="12"/>
      <c r="F955" s="12"/>
      <c r="G955" s="12"/>
      <c r="H955" s="1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13"/>
      <c r="B956" s="114"/>
      <c r="C956" s="115"/>
      <c r="D956" s="12"/>
      <c r="E956" s="12"/>
      <c r="F956" s="12"/>
      <c r="G956" s="12"/>
      <c r="H956" s="1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13"/>
      <c r="B957" s="114"/>
      <c r="C957" s="115"/>
      <c r="D957" s="12"/>
      <c r="E957" s="12"/>
      <c r="F957" s="12"/>
      <c r="G957" s="12"/>
      <c r="H957" s="1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13"/>
      <c r="B958" s="114"/>
      <c r="C958" s="115"/>
      <c r="D958" s="12"/>
      <c r="E958" s="12"/>
      <c r="F958" s="12"/>
      <c r="G958" s="12"/>
      <c r="H958" s="1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13"/>
      <c r="B959" s="114"/>
      <c r="C959" s="115"/>
      <c r="D959" s="12"/>
      <c r="E959" s="12"/>
      <c r="F959" s="12"/>
      <c r="G959" s="12"/>
      <c r="H959" s="1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13"/>
      <c r="B960" s="114"/>
      <c r="C960" s="115"/>
      <c r="D960" s="12"/>
      <c r="E960" s="12"/>
      <c r="F960" s="12"/>
      <c r="G960" s="12"/>
      <c r="H960" s="1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13"/>
      <c r="B961" s="114"/>
      <c r="C961" s="115"/>
      <c r="D961" s="12"/>
      <c r="E961" s="12"/>
      <c r="F961" s="12"/>
      <c r="G961" s="12"/>
      <c r="H961" s="1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13"/>
      <c r="B962" s="114"/>
      <c r="C962" s="115"/>
      <c r="D962" s="12"/>
      <c r="E962" s="12"/>
      <c r="F962" s="12"/>
      <c r="G962" s="12"/>
      <c r="H962" s="1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13"/>
      <c r="B963" s="114"/>
      <c r="C963" s="115"/>
      <c r="D963" s="12"/>
      <c r="E963" s="12"/>
      <c r="F963" s="12"/>
      <c r="G963" s="12"/>
      <c r="H963" s="1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13"/>
      <c r="B964" s="114"/>
      <c r="C964" s="115"/>
      <c r="D964" s="12"/>
      <c r="E964" s="12"/>
      <c r="F964" s="12"/>
      <c r="G964" s="12"/>
      <c r="H964" s="1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13"/>
      <c r="B965" s="114"/>
      <c r="C965" s="115"/>
      <c r="D965" s="12"/>
      <c r="E965" s="12"/>
      <c r="F965" s="12"/>
      <c r="G965" s="12"/>
      <c r="H965" s="1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13"/>
      <c r="B966" s="114"/>
      <c r="C966" s="115"/>
      <c r="D966" s="12"/>
      <c r="E966" s="12"/>
      <c r="F966" s="12"/>
      <c r="G966" s="12"/>
      <c r="H966" s="1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13"/>
      <c r="B967" s="114"/>
      <c r="C967" s="115"/>
      <c r="D967" s="12"/>
      <c r="E967" s="12"/>
      <c r="F967" s="12"/>
      <c r="G967" s="12"/>
      <c r="H967" s="1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13"/>
      <c r="B968" s="114"/>
      <c r="C968" s="115"/>
      <c r="D968" s="12"/>
      <c r="E968" s="12"/>
      <c r="F968" s="12"/>
      <c r="G968" s="12"/>
      <c r="H968" s="1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13"/>
      <c r="B969" s="114"/>
      <c r="C969" s="115"/>
      <c r="D969" s="12"/>
      <c r="E969" s="12"/>
      <c r="F969" s="12"/>
      <c r="G969" s="12"/>
      <c r="H969" s="1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13"/>
      <c r="B970" s="114"/>
      <c r="C970" s="115"/>
      <c r="D970" s="12"/>
      <c r="E970" s="12"/>
      <c r="F970" s="12"/>
      <c r="G970" s="12"/>
      <c r="H970" s="1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13"/>
      <c r="B971" s="114"/>
      <c r="C971" s="115"/>
      <c r="D971" s="12"/>
      <c r="E971" s="12"/>
      <c r="F971" s="12"/>
      <c r="G971" s="12"/>
      <c r="H971" s="1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13"/>
      <c r="B972" s="114"/>
      <c r="C972" s="115"/>
      <c r="D972" s="12"/>
      <c r="E972" s="12"/>
      <c r="F972" s="12"/>
      <c r="G972" s="12"/>
      <c r="H972" s="1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13"/>
      <c r="B973" s="114"/>
      <c r="C973" s="115"/>
      <c r="D973" s="12"/>
      <c r="E973" s="12"/>
      <c r="F973" s="12"/>
      <c r="G973" s="12"/>
      <c r="H973" s="1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13"/>
      <c r="B974" s="114"/>
      <c r="C974" s="115"/>
      <c r="D974" s="12"/>
      <c r="E974" s="12"/>
      <c r="F974" s="12"/>
      <c r="G974" s="12"/>
      <c r="H974" s="1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13"/>
      <c r="B975" s="114"/>
      <c r="C975" s="115"/>
      <c r="D975" s="12"/>
      <c r="E975" s="12"/>
      <c r="F975" s="12"/>
      <c r="G975" s="12"/>
      <c r="H975" s="1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13"/>
      <c r="B976" s="114"/>
      <c r="C976" s="115"/>
      <c r="D976" s="12"/>
      <c r="E976" s="12"/>
      <c r="F976" s="12"/>
      <c r="G976" s="12"/>
      <c r="H976" s="1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13"/>
      <c r="B977" s="114"/>
      <c r="C977" s="115"/>
      <c r="D977" s="12"/>
      <c r="E977" s="12"/>
      <c r="F977" s="12"/>
      <c r="G977" s="12"/>
      <c r="H977" s="1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13"/>
      <c r="B978" s="114"/>
      <c r="C978" s="115"/>
      <c r="D978" s="12"/>
      <c r="E978" s="12"/>
      <c r="F978" s="12"/>
      <c r="G978" s="12"/>
      <c r="H978" s="1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13"/>
      <c r="B979" s="114"/>
      <c r="C979" s="115"/>
      <c r="D979" s="12"/>
      <c r="E979" s="12"/>
      <c r="F979" s="12"/>
      <c r="G979" s="12"/>
      <c r="H979" s="1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13"/>
      <c r="B980" s="114"/>
      <c r="C980" s="115"/>
      <c r="D980" s="12"/>
      <c r="E980" s="12"/>
      <c r="F980" s="12"/>
      <c r="G980" s="12"/>
      <c r="H980" s="1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13"/>
      <c r="B981" s="114"/>
      <c r="C981" s="115"/>
      <c r="D981" s="12"/>
      <c r="E981" s="12"/>
      <c r="F981" s="12"/>
      <c r="G981" s="12"/>
      <c r="H981" s="1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13"/>
      <c r="B982" s="114"/>
      <c r="C982" s="115"/>
      <c r="D982" s="12"/>
      <c r="E982" s="12"/>
      <c r="F982" s="12"/>
      <c r="G982" s="12"/>
      <c r="H982" s="1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13"/>
      <c r="B983" s="114"/>
      <c r="C983" s="115"/>
      <c r="D983" s="12"/>
      <c r="E983" s="12"/>
      <c r="F983" s="12"/>
      <c r="G983" s="12"/>
      <c r="H983" s="1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13"/>
      <c r="B984" s="114"/>
      <c r="C984" s="115"/>
      <c r="D984" s="12"/>
      <c r="E984" s="12"/>
      <c r="F984" s="12"/>
      <c r="G984" s="12"/>
      <c r="H984" s="1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13"/>
      <c r="B985" s="114"/>
      <c r="C985" s="115"/>
      <c r="D985" s="12"/>
      <c r="E985" s="12"/>
      <c r="F985" s="12"/>
      <c r="G985" s="12"/>
      <c r="H985" s="1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13"/>
      <c r="B986" s="114"/>
      <c r="C986" s="115"/>
      <c r="D986" s="12"/>
      <c r="E986" s="12"/>
      <c r="F986" s="12"/>
      <c r="G986" s="12"/>
      <c r="H986" s="1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13"/>
      <c r="B987" s="114"/>
      <c r="C987" s="115"/>
      <c r="D987" s="12"/>
      <c r="E987" s="12"/>
      <c r="F987" s="12"/>
      <c r="G987" s="12"/>
      <c r="H987" s="1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13"/>
      <c r="B988" s="114"/>
      <c r="C988" s="115"/>
      <c r="D988" s="12"/>
      <c r="E988" s="12"/>
      <c r="F988" s="12"/>
      <c r="G988" s="12"/>
      <c r="H988" s="1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13"/>
      <c r="B989" s="114"/>
      <c r="C989" s="115"/>
      <c r="D989" s="12"/>
      <c r="E989" s="12"/>
      <c r="F989" s="12"/>
      <c r="G989" s="12"/>
      <c r="H989" s="1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13"/>
      <c r="B990" s="114"/>
      <c r="C990" s="115"/>
      <c r="D990" s="12"/>
      <c r="E990" s="12"/>
      <c r="F990" s="12"/>
      <c r="G990" s="12"/>
      <c r="H990" s="1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13"/>
      <c r="B991" s="114"/>
      <c r="C991" s="115"/>
      <c r="D991" s="12"/>
      <c r="E991" s="12"/>
      <c r="F991" s="12"/>
      <c r="G991" s="12"/>
      <c r="H991" s="1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13"/>
      <c r="B992" s="114"/>
      <c r="C992" s="115"/>
      <c r="D992" s="12"/>
      <c r="E992" s="12"/>
      <c r="F992" s="12"/>
      <c r="G992" s="12"/>
      <c r="H992" s="1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13"/>
      <c r="B993" s="114"/>
      <c r="C993" s="115"/>
      <c r="D993" s="12"/>
      <c r="E993" s="12"/>
      <c r="F993" s="12"/>
      <c r="G993" s="12"/>
      <c r="H993" s="1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13"/>
      <c r="B994" s="114"/>
      <c r="C994" s="115"/>
      <c r="D994" s="12"/>
      <c r="E994" s="12"/>
      <c r="F994" s="12"/>
      <c r="G994" s="12"/>
      <c r="H994" s="1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13"/>
      <c r="B995" s="114"/>
      <c r="C995" s="115"/>
      <c r="D995" s="12"/>
      <c r="E995" s="12"/>
      <c r="F995" s="12"/>
      <c r="G995" s="12"/>
      <c r="H995" s="1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13"/>
      <c r="B996" s="114"/>
      <c r="C996" s="115"/>
      <c r="D996" s="12"/>
      <c r="E996" s="12"/>
      <c r="F996" s="12"/>
      <c r="G996" s="12"/>
      <c r="H996" s="1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13"/>
      <c r="B997" s="114"/>
      <c r="C997" s="115"/>
      <c r="D997" s="12"/>
      <c r="E997" s="12"/>
      <c r="F997" s="12"/>
      <c r="G997" s="12"/>
      <c r="H997" s="1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13"/>
      <c r="B998" s="114"/>
      <c r="C998" s="115"/>
      <c r="D998" s="12"/>
      <c r="E998" s="12"/>
      <c r="F998" s="12"/>
      <c r="G998" s="12"/>
      <c r="H998" s="1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13"/>
      <c r="B999" s="114"/>
      <c r="C999" s="115"/>
      <c r="D999" s="12"/>
      <c r="E999" s="12"/>
      <c r="F999" s="12"/>
      <c r="G999" s="12"/>
      <c r="H999" s="1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13"/>
      <c r="B1000" s="114"/>
      <c r="C1000" s="115"/>
      <c r="D1000" s="12"/>
      <c r="E1000" s="12"/>
      <c r="F1000" s="12"/>
      <c r="G1000" s="12"/>
      <c r="H1000" s="113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13"/>
      <c r="B1001" s="114"/>
      <c r="C1001" s="115"/>
      <c r="D1001" s="12"/>
      <c r="E1001" s="12"/>
      <c r="F1001" s="12"/>
      <c r="G1001" s="12"/>
      <c r="H1001" s="113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13"/>
      <c r="B1002" s="114"/>
      <c r="C1002" s="115"/>
      <c r="D1002" s="12"/>
      <c r="E1002" s="12"/>
      <c r="F1002" s="12"/>
      <c r="G1002" s="12"/>
      <c r="H1002" s="113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13"/>
      <c r="B1003" s="114"/>
      <c r="C1003" s="115"/>
      <c r="D1003" s="12"/>
      <c r="E1003" s="12"/>
      <c r="F1003" s="12"/>
      <c r="G1003" s="12"/>
      <c r="H1003" s="113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13"/>
      <c r="B1004" s="114"/>
      <c r="C1004" s="115"/>
      <c r="D1004" s="12"/>
      <c r="E1004" s="12"/>
      <c r="F1004" s="12"/>
      <c r="G1004" s="12"/>
      <c r="H1004" s="113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13"/>
      <c r="B1005" s="114"/>
      <c r="C1005" s="115"/>
      <c r="D1005" s="12"/>
      <c r="E1005" s="12"/>
      <c r="F1005" s="12"/>
      <c r="G1005" s="12"/>
      <c r="H1005" s="113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13"/>
      <c r="B1006" s="114"/>
      <c r="C1006" s="115"/>
      <c r="D1006" s="12"/>
      <c r="E1006" s="12"/>
      <c r="F1006" s="12"/>
      <c r="G1006" s="12"/>
      <c r="H1006" s="113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13"/>
      <c r="B1007" s="114"/>
      <c r="C1007" s="115"/>
      <c r="D1007" s="12"/>
      <c r="E1007" s="12"/>
      <c r="F1007" s="12"/>
      <c r="G1007" s="12"/>
      <c r="H1007" s="113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13"/>
      <c r="B1008" s="114"/>
      <c r="C1008" s="115"/>
      <c r="D1008" s="12"/>
      <c r="E1008" s="12"/>
      <c r="F1008" s="12"/>
      <c r="G1008" s="12"/>
      <c r="H1008" s="113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13"/>
      <c r="B1009" s="114"/>
      <c r="C1009" s="115"/>
      <c r="D1009" s="12"/>
      <c r="E1009" s="12"/>
      <c r="F1009" s="12"/>
      <c r="G1009" s="12"/>
      <c r="H1009" s="113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13"/>
      <c r="B1010" s="114"/>
      <c r="C1010" s="115"/>
      <c r="D1010" s="12"/>
      <c r="E1010" s="12"/>
      <c r="F1010" s="12"/>
      <c r="G1010" s="12"/>
      <c r="H1010" s="113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13"/>
      <c r="B1011" s="114"/>
      <c r="C1011" s="115"/>
      <c r="D1011" s="12"/>
      <c r="E1011" s="12"/>
      <c r="F1011" s="12"/>
      <c r="G1011" s="12"/>
      <c r="H1011" s="113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13"/>
      <c r="B1012" s="114"/>
      <c r="C1012" s="115"/>
      <c r="D1012" s="12"/>
      <c r="E1012" s="12"/>
      <c r="F1012" s="12"/>
      <c r="G1012" s="12"/>
      <c r="H1012" s="113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13"/>
      <c r="B1013" s="114"/>
      <c r="C1013" s="115"/>
      <c r="D1013" s="12"/>
      <c r="E1013" s="12"/>
      <c r="F1013" s="12"/>
      <c r="G1013" s="12"/>
      <c r="H1013" s="113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13"/>
      <c r="B1014" s="114"/>
      <c r="C1014" s="115"/>
      <c r="D1014" s="12"/>
      <c r="E1014" s="12"/>
      <c r="F1014" s="12"/>
      <c r="G1014" s="12"/>
      <c r="H1014" s="113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13"/>
      <c r="B1015" s="114"/>
      <c r="C1015" s="115"/>
      <c r="D1015" s="12"/>
      <c r="E1015" s="12"/>
      <c r="F1015" s="12"/>
      <c r="G1015" s="12"/>
      <c r="H1015" s="113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13"/>
      <c r="B1016" s="114"/>
      <c r="C1016" s="115"/>
      <c r="D1016" s="12"/>
      <c r="E1016" s="12"/>
      <c r="F1016" s="12"/>
      <c r="G1016" s="12"/>
      <c r="H1016" s="113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13"/>
      <c r="B1017" s="114"/>
      <c r="C1017" s="115"/>
      <c r="D1017" s="12"/>
      <c r="E1017" s="12"/>
      <c r="F1017" s="12"/>
      <c r="G1017" s="12"/>
      <c r="H1017" s="113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13"/>
      <c r="B1018" s="114"/>
      <c r="C1018" s="115"/>
      <c r="D1018" s="12"/>
      <c r="E1018" s="12"/>
      <c r="F1018" s="12"/>
      <c r="G1018" s="12"/>
      <c r="H1018" s="113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13"/>
      <c r="B1019" s="114"/>
      <c r="C1019" s="115"/>
      <c r="D1019" s="12"/>
      <c r="E1019" s="12"/>
      <c r="F1019" s="12"/>
      <c r="G1019" s="12"/>
      <c r="H1019" s="113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13"/>
      <c r="B1020" s="114"/>
      <c r="C1020" s="115"/>
      <c r="D1020" s="12"/>
      <c r="E1020" s="12"/>
      <c r="F1020" s="12"/>
      <c r="G1020" s="12"/>
      <c r="H1020" s="113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13"/>
      <c r="B1021" s="114"/>
      <c r="C1021" s="115"/>
      <c r="D1021" s="12"/>
      <c r="E1021" s="12"/>
      <c r="F1021" s="12"/>
      <c r="G1021" s="12"/>
      <c r="H1021" s="113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13"/>
      <c r="B1022" s="114"/>
      <c r="C1022" s="115"/>
      <c r="D1022" s="12"/>
      <c r="E1022" s="12"/>
      <c r="F1022" s="12"/>
      <c r="G1022" s="12"/>
      <c r="H1022" s="113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13"/>
      <c r="B1023" s="114"/>
      <c r="C1023" s="115"/>
      <c r="D1023" s="12"/>
      <c r="E1023" s="12"/>
      <c r="F1023" s="12"/>
      <c r="G1023" s="12"/>
      <c r="H1023" s="113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13"/>
      <c r="B1024" s="114"/>
      <c r="C1024" s="115"/>
      <c r="D1024" s="12"/>
      <c r="E1024" s="12"/>
      <c r="F1024" s="12"/>
      <c r="G1024" s="12"/>
      <c r="H1024" s="113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13"/>
      <c r="B1025" s="114"/>
      <c r="C1025" s="115"/>
      <c r="D1025" s="12"/>
      <c r="E1025" s="12"/>
      <c r="F1025" s="12"/>
      <c r="G1025" s="12"/>
      <c r="H1025" s="113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13"/>
      <c r="B1026" s="114"/>
      <c r="C1026" s="115"/>
      <c r="D1026" s="12"/>
      <c r="E1026" s="12"/>
      <c r="F1026" s="12"/>
      <c r="G1026" s="12"/>
      <c r="H1026" s="113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13"/>
      <c r="B1027" s="114"/>
      <c r="C1027" s="115"/>
      <c r="D1027" s="12"/>
      <c r="E1027" s="12"/>
      <c r="F1027" s="12"/>
      <c r="G1027" s="12"/>
      <c r="H1027" s="113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13"/>
      <c r="B1028" s="114"/>
      <c r="C1028" s="115"/>
      <c r="D1028" s="12"/>
      <c r="E1028" s="12"/>
      <c r="F1028" s="12"/>
      <c r="G1028" s="12"/>
      <c r="H1028" s="113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13"/>
      <c r="B1029" s="114"/>
      <c r="C1029" s="115"/>
      <c r="D1029" s="12"/>
      <c r="E1029" s="12"/>
      <c r="F1029" s="12"/>
      <c r="G1029" s="12"/>
      <c r="H1029" s="113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13"/>
      <c r="B1030" s="114"/>
      <c r="C1030" s="115"/>
      <c r="D1030" s="12"/>
      <c r="E1030" s="12"/>
      <c r="F1030" s="12"/>
      <c r="G1030" s="12"/>
      <c r="H1030" s="113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13"/>
      <c r="B1031" s="114"/>
      <c r="C1031" s="115"/>
      <c r="D1031" s="12"/>
      <c r="E1031" s="12"/>
      <c r="F1031" s="12"/>
      <c r="G1031" s="12"/>
      <c r="H1031" s="113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13"/>
      <c r="B1032" s="114"/>
      <c r="C1032" s="115"/>
      <c r="D1032" s="12"/>
      <c r="E1032" s="12"/>
      <c r="F1032" s="12"/>
      <c r="G1032" s="12"/>
      <c r="H1032" s="113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13"/>
      <c r="B1033" s="114"/>
      <c r="C1033" s="115"/>
      <c r="D1033" s="12"/>
      <c r="E1033" s="12"/>
      <c r="F1033" s="12"/>
      <c r="G1033" s="12"/>
      <c r="H1033" s="113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13"/>
      <c r="B1034" s="114"/>
      <c r="C1034" s="115"/>
      <c r="D1034" s="12"/>
      <c r="E1034" s="12"/>
      <c r="F1034" s="12"/>
      <c r="G1034" s="12"/>
      <c r="H1034" s="113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13"/>
      <c r="B1035" s="114"/>
      <c r="C1035" s="115"/>
      <c r="D1035" s="12"/>
      <c r="E1035" s="12"/>
      <c r="F1035" s="12"/>
      <c r="G1035" s="12"/>
      <c r="H1035" s="113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13"/>
      <c r="B1036" s="114"/>
      <c r="C1036" s="115"/>
      <c r="D1036" s="12"/>
      <c r="E1036" s="12"/>
      <c r="F1036" s="12"/>
      <c r="G1036" s="12"/>
      <c r="H1036" s="113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13"/>
      <c r="B1037" s="114"/>
      <c r="C1037" s="115"/>
      <c r="D1037" s="12"/>
      <c r="E1037" s="12"/>
      <c r="F1037" s="12"/>
      <c r="G1037" s="12"/>
      <c r="H1037" s="113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13"/>
      <c r="B1038" s="114"/>
      <c r="C1038" s="115"/>
      <c r="D1038" s="12"/>
      <c r="E1038" s="12"/>
      <c r="F1038" s="12"/>
      <c r="G1038" s="12"/>
      <c r="H1038" s="113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13"/>
      <c r="B1039" s="114"/>
      <c r="C1039" s="115"/>
      <c r="D1039" s="12"/>
      <c r="E1039" s="12"/>
      <c r="F1039" s="12"/>
      <c r="G1039" s="12"/>
      <c r="H1039" s="113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13"/>
      <c r="B1040" s="114"/>
      <c r="C1040" s="115"/>
      <c r="D1040" s="12"/>
      <c r="E1040" s="12"/>
      <c r="F1040" s="12"/>
      <c r="G1040" s="12"/>
      <c r="H1040" s="113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13"/>
      <c r="B1041" s="114"/>
      <c r="C1041" s="115"/>
      <c r="D1041" s="12"/>
      <c r="E1041" s="12"/>
      <c r="F1041" s="12"/>
      <c r="G1041" s="12"/>
      <c r="H1041" s="113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13"/>
      <c r="B1042" s="114"/>
      <c r="C1042" s="115"/>
      <c r="D1042" s="12"/>
      <c r="E1042" s="12"/>
      <c r="F1042" s="12"/>
      <c r="G1042" s="12"/>
      <c r="H1042" s="113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13"/>
      <c r="B1043" s="114"/>
      <c r="C1043" s="115"/>
      <c r="D1043" s="12"/>
      <c r="E1043" s="12"/>
      <c r="F1043" s="12"/>
      <c r="G1043" s="12"/>
      <c r="H1043" s="113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13"/>
      <c r="B1044" s="114"/>
      <c r="C1044" s="115"/>
      <c r="D1044" s="12"/>
      <c r="E1044" s="12"/>
      <c r="F1044" s="12"/>
      <c r="G1044" s="12"/>
      <c r="H1044" s="113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13"/>
      <c r="B1045" s="114"/>
      <c r="C1045" s="115"/>
      <c r="D1045" s="12"/>
      <c r="E1045" s="12"/>
      <c r="F1045" s="12"/>
      <c r="G1045" s="12"/>
      <c r="H1045" s="113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13"/>
      <c r="B1046" s="114"/>
      <c r="C1046" s="115"/>
      <c r="D1046" s="12"/>
      <c r="E1046" s="12"/>
      <c r="F1046" s="12"/>
      <c r="G1046" s="12"/>
      <c r="H1046" s="113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13"/>
      <c r="B1047" s="114"/>
      <c r="C1047" s="115"/>
      <c r="D1047" s="12"/>
      <c r="E1047" s="12"/>
      <c r="F1047" s="12"/>
      <c r="G1047" s="12"/>
      <c r="H1047" s="113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13"/>
      <c r="B1048" s="114"/>
      <c r="C1048" s="115"/>
      <c r="D1048" s="12"/>
      <c r="E1048" s="12"/>
      <c r="F1048" s="12"/>
      <c r="G1048" s="12"/>
      <c r="H1048" s="113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13"/>
      <c r="B1049" s="114"/>
      <c r="C1049" s="115"/>
      <c r="D1049" s="12"/>
      <c r="E1049" s="12"/>
      <c r="F1049" s="12"/>
      <c r="G1049" s="12"/>
      <c r="H1049" s="113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13"/>
      <c r="B1050" s="114"/>
      <c r="C1050" s="115"/>
      <c r="D1050" s="12"/>
      <c r="E1050" s="12"/>
      <c r="F1050" s="12"/>
      <c r="G1050" s="12"/>
      <c r="H1050" s="113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13"/>
      <c r="B1051" s="114"/>
      <c r="C1051" s="115"/>
      <c r="D1051" s="12"/>
      <c r="E1051" s="12"/>
      <c r="F1051" s="12"/>
      <c r="G1051" s="12"/>
      <c r="H1051" s="113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13"/>
      <c r="B1052" s="114"/>
      <c r="C1052" s="115"/>
      <c r="D1052" s="12"/>
      <c r="E1052" s="12"/>
      <c r="F1052" s="12"/>
      <c r="G1052" s="12"/>
      <c r="H1052" s="113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13"/>
      <c r="B1053" s="114"/>
      <c r="C1053" s="115"/>
      <c r="D1053" s="12"/>
      <c r="E1053" s="12"/>
      <c r="F1053" s="12"/>
      <c r="G1053" s="12"/>
      <c r="H1053" s="113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13"/>
      <c r="B1054" s="114"/>
      <c r="C1054" s="115"/>
      <c r="D1054" s="12"/>
      <c r="E1054" s="12"/>
      <c r="F1054" s="12"/>
      <c r="G1054" s="12"/>
      <c r="H1054" s="113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13"/>
      <c r="B1055" s="114"/>
      <c r="C1055" s="115"/>
      <c r="D1055" s="12"/>
      <c r="E1055" s="12"/>
      <c r="F1055" s="12"/>
      <c r="G1055" s="12"/>
      <c r="H1055" s="113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13"/>
      <c r="B1056" s="114"/>
      <c r="C1056" s="115"/>
      <c r="D1056" s="12"/>
      <c r="E1056" s="12"/>
      <c r="F1056" s="12"/>
      <c r="G1056" s="12"/>
      <c r="H1056" s="113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13"/>
      <c r="B1057" s="114"/>
      <c r="C1057" s="115"/>
      <c r="D1057" s="12"/>
      <c r="E1057" s="12"/>
      <c r="F1057" s="12"/>
      <c r="G1057" s="12"/>
      <c r="H1057" s="113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13"/>
      <c r="B1058" s="114"/>
      <c r="C1058" s="115"/>
      <c r="D1058" s="12"/>
      <c r="E1058" s="12"/>
      <c r="F1058" s="12"/>
      <c r="G1058" s="12"/>
      <c r="H1058" s="113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13"/>
      <c r="B1059" s="114"/>
      <c r="C1059" s="115"/>
      <c r="D1059" s="12"/>
      <c r="E1059" s="12"/>
      <c r="F1059" s="12"/>
      <c r="G1059" s="12"/>
      <c r="H1059" s="113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13"/>
      <c r="B1060" s="114"/>
      <c r="C1060" s="115"/>
      <c r="D1060" s="12"/>
      <c r="E1060" s="12"/>
      <c r="F1060" s="12"/>
      <c r="G1060" s="12"/>
      <c r="H1060" s="113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13"/>
      <c r="B1061" s="114"/>
      <c r="C1061" s="115"/>
      <c r="D1061" s="12"/>
      <c r="E1061" s="12"/>
      <c r="F1061" s="12"/>
      <c r="G1061" s="12"/>
      <c r="H1061" s="113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13"/>
      <c r="B1062" s="114"/>
      <c r="C1062" s="115"/>
      <c r="D1062" s="12"/>
      <c r="E1062" s="12"/>
      <c r="F1062" s="12"/>
      <c r="G1062" s="12"/>
      <c r="H1062" s="113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13"/>
      <c r="B1063" s="114"/>
      <c r="C1063" s="115"/>
      <c r="D1063" s="12"/>
      <c r="E1063" s="12"/>
      <c r="F1063" s="12"/>
      <c r="G1063" s="12"/>
      <c r="H1063" s="113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13"/>
      <c r="B1064" s="114"/>
      <c r="C1064" s="115"/>
      <c r="D1064" s="12"/>
      <c r="E1064" s="12"/>
      <c r="F1064" s="12"/>
      <c r="G1064" s="12"/>
      <c r="H1064" s="113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13"/>
      <c r="B1065" s="114"/>
      <c r="C1065" s="115"/>
      <c r="D1065" s="12"/>
      <c r="E1065" s="12"/>
      <c r="F1065" s="12"/>
      <c r="G1065" s="12"/>
      <c r="H1065" s="113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13"/>
      <c r="B1066" s="114"/>
      <c r="C1066" s="115"/>
      <c r="D1066" s="12"/>
      <c r="E1066" s="12"/>
      <c r="F1066" s="12"/>
      <c r="G1066" s="12"/>
      <c r="H1066" s="113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13"/>
      <c r="B1067" s="114"/>
      <c r="C1067" s="115"/>
      <c r="D1067" s="12"/>
      <c r="E1067" s="12"/>
      <c r="F1067" s="12"/>
      <c r="G1067" s="12"/>
      <c r="H1067" s="113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13"/>
      <c r="B1068" s="114"/>
      <c r="C1068" s="115"/>
      <c r="D1068" s="12"/>
      <c r="E1068" s="12"/>
      <c r="F1068" s="12"/>
      <c r="G1068" s="12"/>
      <c r="H1068" s="113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13"/>
      <c r="B1069" s="114"/>
      <c r="C1069" s="115"/>
      <c r="D1069" s="12"/>
      <c r="E1069" s="12"/>
      <c r="F1069" s="12"/>
      <c r="G1069" s="12"/>
      <c r="H1069" s="113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13"/>
      <c r="B1070" s="114"/>
      <c r="C1070" s="115"/>
      <c r="D1070" s="12"/>
      <c r="E1070" s="12"/>
      <c r="F1070" s="12"/>
      <c r="G1070" s="12"/>
      <c r="H1070" s="113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13"/>
      <c r="B1071" s="114"/>
      <c r="C1071" s="115"/>
      <c r="D1071" s="12"/>
      <c r="E1071" s="12"/>
      <c r="F1071" s="12"/>
      <c r="G1071" s="12"/>
      <c r="H1071" s="113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13"/>
      <c r="B1072" s="114"/>
      <c r="C1072" s="115"/>
      <c r="D1072" s="12"/>
      <c r="E1072" s="12"/>
      <c r="F1072" s="12"/>
      <c r="G1072" s="12"/>
      <c r="H1072" s="113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13"/>
      <c r="B1073" s="114"/>
      <c r="C1073" s="115"/>
      <c r="D1073" s="12"/>
      <c r="E1073" s="12"/>
      <c r="F1073" s="12"/>
      <c r="G1073" s="12"/>
      <c r="H1073" s="113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13"/>
      <c r="B1074" s="114"/>
      <c r="C1074" s="115"/>
      <c r="D1074" s="12"/>
      <c r="E1074" s="12"/>
      <c r="F1074" s="12"/>
      <c r="G1074" s="12"/>
      <c r="H1074" s="113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13"/>
      <c r="B1075" s="114"/>
      <c r="C1075" s="115"/>
      <c r="D1075" s="12"/>
      <c r="E1075" s="12"/>
      <c r="F1075" s="12"/>
      <c r="G1075" s="12"/>
      <c r="H1075" s="113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13"/>
      <c r="B1076" s="114"/>
      <c r="C1076" s="115"/>
      <c r="D1076" s="12"/>
      <c r="E1076" s="12"/>
      <c r="F1076" s="12"/>
      <c r="G1076" s="12"/>
      <c r="H1076" s="113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13"/>
      <c r="B1077" s="114"/>
      <c r="C1077" s="115"/>
      <c r="D1077" s="12"/>
      <c r="E1077" s="12"/>
      <c r="F1077" s="12"/>
      <c r="G1077" s="12"/>
      <c r="H1077" s="11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13"/>
      <c r="B1078" s="114"/>
      <c r="C1078" s="115"/>
      <c r="D1078" s="12"/>
      <c r="E1078" s="12"/>
      <c r="F1078" s="12"/>
      <c r="G1078" s="12"/>
      <c r="H1078" s="113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13"/>
      <c r="B1079" s="114"/>
      <c r="C1079" s="115"/>
      <c r="D1079" s="12"/>
      <c r="E1079" s="12"/>
      <c r="F1079" s="12"/>
      <c r="G1079" s="12"/>
      <c r="H1079" s="113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13"/>
      <c r="B1080" s="114"/>
      <c r="C1080" s="115"/>
      <c r="D1080" s="12"/>
      <c r="E1080" s="12"/>
      <c r="F1080" s="12"/>
      <c r="G1080" s="12"/>
      <c r="H1080" s="113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13"/>
      <c r="B1081" s="114"/>
      <c r="C1081" s="115"/>
      <c r="D1081" s="12"/>
      <c r="E1081" s="12"/>
      <c r="F1081" s="12"/>
      <c r="G1081" s="12"/>
      <c r="H1081" s="113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13"/>
      <c r="B1082" s="114"/>
      <c r="C1082" s="115"/>
      <c r="D1082" s="12"/>
      <c r="E1082" s="12"/>
      <c r="F1082" s="12"/>
      <c r="G1082" s="12"/>
      <c r="H1082" s="113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13"/>
      <c r="B1083" s="114"/>
      <c r="C1083" s="115"/>
      <c r="D1083" s="12"/>
      <c r="E1083" s="12"/>
      <c r="F1083" s="12"/>
      <c r="G1083" s="12"/>
      <c r="H1083" s="113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13"/>
      <c r="B1084" s="114"/>
      <c r="C1084" s="115"/>
      <c r="D1084" s="12"/>
      <c r="E1084" s="12"/>
      <c r="F1084" s="12"/>
      <c r="G1084" s="12"/>
      <c r="H1084" s="113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13"/>
      <c r="B1085" s="114"/>
      <c r="C1085" s="115"/>
      <c r="D1085" s="12"/>
      <c r="E1085" s="12"/>
      <c r="F1085" s="12"/>
      <c r="G1085" s="12"/>
      <c r="H1085" s="113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13"/>
      <c r="B1086" s="114"/>
      <c r="C1086" s="115"/>
      <c r="D1086" s="12"/>
      <c r="E1086" s="12"/>
      <c r="F1086" s="12"/>
      <c r="G1086" s="12"/>
      <c r="H1086" s="113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13"/>
      <c r="B1087" s="114"/>
      <c r="C1087" s="115"/>
      <c r="D1087" s="12"/>
      <c r="E1087" s="12"/>
      <c r="F1087" s="12"/>
      <c r="G1087" s="12"/>
      <c r="H1087" s="113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13"/>
      <c r="B1088" s="114"/>
      <c r="C1088" s="115"/>
      <c r="D1088" s="12"/>
      <c r="E1088" s="12"/>
      <c r="F1088" s="12"/>
      <c r="G1088" s="12"/>
      <c r="H1088" s="113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13"/>
      <c r="B1089" s="114"/>
      <c r="C1089" s="115"/>
      <c r="D1089" s="12"/>
      <c r="E1089" s="12"/>
      <c r="F1089" s="12"/>
      <c r="G1089" s="12"/>
      <c r="H1089" s="113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13"/>
      <c r="B1090" s="114"/>
      <c r="C1090" s="115"/>
      <c r="D1090" s="12"/>
      <c r="E1090" s="12"/>
      <c r="F1090" s="12"/>
      <c r="G1090" s="12"/>
      <c r="H1090" s="113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13"/>
      <c r="B1091" s="114"/>
      <c r="C1091" s="115"/>
      <c r="D1091" s="12"/>
      <c r="E1091" s="12"/>
      <c r="F1091" s="12"/>
      <c r="G1091" s="12"/>
      <c r="H1091" s="113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13"/>
      <c r="B1092" s="114"/>
      <c r="C1092" s="115"/>
      <c r="D1092" s="12"/>
      <c r="E1092" s="12"/>
      <c r="F1092" s="12"/>
      <c r="G1092" s="12"/>
      <c r="H1092" s="113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13"/>
      <c r="B1093" s="114"/>
      <c r="C1093" s="115"/>
      <c r="D1093" s="12"/>
      <c r="E1093" s="12"/>
      <c r="F1093" s="12"/>
      <c r="G1093" s="12"/>
      <c r="H1093" s="113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13"/>
      <c r="B1094" s="114"/>
      <c r="C1094" s="115"/>
      <c r="D1094" s="12"/>
      <c r="E1094" s="12"/>
      <c r="F1094" s="12"/>
      <c r="G1094" s="12"/>
      <c r="H1094" s="113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13"/>
      <c r="B1095" s="114"/>
      <c r="C1095" s="115"/>
      <c r="D1095" s="12"/>
      <c r="E1095" s="12"/>
      <c r="F1095" s="12"/>
      <c r="G1095" s="12"/>
      <c r="H1095" s="113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13"/>
      <c r="B1096" s="114"/>
      <c r="C1096" s="115"/>
      <c r="D1096" s="12"/>
      <c r="E1096" s="12"/>
      <c r="F1096" s="12"/>
      <c r="G1096" s="12"/>
      <c r="H1096" s="113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13"/>
      <c r="B1097" s="114"/>
      <c r="C1097" s="115"/>
      <c r="D1097" s="12"/>
      <c r="E1097" s="12"/>
      <c r="F1097" s="12"/>
      <c r="G1097" s="12"/>
      <c r="H1097" s="113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13"/>
      <c r="B1098" s="114"/>
      <c r="C1098" s="115"/>
      <c r="D1098" s="12"/>
      <c r="E1098" s="12"/>
      <c r="F1098" s="12"/>
      <c r="G1098" s="12"/>
      <c r="H1098" s="113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13"/>
      <c r="B1099" s="114"/>
      <c r="C1099" s="115"/>
      <c r="D1099" s="12"/>
      <c r="E1099" s="12"/>
      <c r="F1099" s="12"/>
      <c r="G1099" s="12"/>
      <c r="H1099" s="113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13"/>
      <c r="B1100" s="114"/>
      <c r="C1100" s="115"/>
      <c r="D1100" s="12"/>
      <c r="E1100" s="12"/>
      <c r="F1100" s="12"/>
      <c r="G1100" s="12"/>
      <c r="H1100" s="113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13"/>
      <c r="B1101" s="114"/>
      <c r="C1101" s="115"/>
      <c r="D1101" s="12"/>
      <c r="E1101" s="12"/>
      <c r="F1101" s="12"/>
      <c r="G1101" s="12"/>
      <c r="H1101" s="113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13"/>
      <c r="B1102" s="114"/>
      <c r="C1102" s="115"/>
      <c r="D1102" s="12"/>
      <c r="E1102" s="12"/>
      <c r="F1102" s="12"/>
      <c r="G1102" s="12"/>
      <c r="H1102" s="113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13"/>
      <c r="B1103" s="114"/>
      <c r="C1103" s="115"/>
      <c r="D1103" s="12"/>
      <c r="E1103" s="12"/>
      <c r="F1103" s="12"/>
      <c r="G1103" s="12"/>
      <c r="H1103" s="113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13"/>
      <c r="B1104" s="114"/>
      <c r="C1104" s="115"/>
      <c r="D1104" s="12"/>
      <c r="E1104" s="12"/>
      <c r="F1104" s="12"/>
      <c r="G1104" s="12"/>
      <c r="H1104" s="113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13"/>
      <c r="B1105" s="114"/>
      <c r="C1105" s="115"/>
      <c r="D1105" s="12"/>
      <c r="E1105" s="12"/>
      <c r="F1105" s="12"/>
      <c r="G1105" s="12"/>
      <c r="H1105" s="113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13"/>
      <c r="B1106" s="114"/>
      <c r="C1106" s="115"/>
      <c r="D1106" s="12"/>
      <c r="E1106" s="12"/>
      <c r="F1106" s="12"/>
      <c r="G1106" s="12"/>
      <c r="H1106" s="11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13"/>
      <c r="B1107" s="114"/>
      <c r="C1107" s="115"/>
      <c r="D1107" s="12"/>
      <c r="E1107" s="12"/>
      <c r="F1107" s="12"/>
      <c r="G1107" s="12"/>
      <c r="H1107" s="113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13"/>
      <c r="B1108" s="114"/>
      <c r="C1108" s="115"/>
      <c r="D1108" s="12"/>
      <c r="E1108" s="12"/>
      <c r="F1108" s="12"/>
      <c r="G1108" s="12"/>
      <c r="H1108" s="11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13"/>
      <c r="B1109" s="114"/>
      <c r="C1109" s="115"/>
      <c r="D1109" s="12"/>
      <c r="E1109" s="12"/>
      <c r="F1109" s="12"/>
      <c r="G1109" s="12"/>
      <c r="H1109" s="11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13"/>
      <c r="B1110" s="114"/>
      <c r="C1110" s="115"/>
      <c r="D1110" s="12"/>
      <c r="E1110" s="12"/>
      <c r="F1110" s="12"/>
      <c r="G1110" s="12"/>
      <c r="H1110" s="11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13"/>
      <c r="B1111" s="114"/>
      <c r="C1111" s="115"/>
      <c r="D1111" s="12"/>
      <c r="E1111" s="12"/>
      <c r="F1111" s="12"/>
      <c r="G1111" s="12"/>
      <c r="H1111" s="113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13"/>
      <c r="B1112" s="114"/>
      <c r="C1112" s="115"/>
      <c r="D1112" s="12"/>
      <c r="E1112" s="12"/>
      <c r="F1112" s="12"/>
      <c r="G1112" s="12"/>
      <c r="H1112" s="113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13"/>
      <c r="B1113" s="114"/>
      <c r="C1113" s="115"/>
      <c r="D1113" s="12"/>
      <c r="E1113" s="12"/>
      <c r="F1113" s="12"/>
      <c r="G1113" s="12"/>
      <c r="H1113" s="113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13"/>
      <c r="B1114" s="114"/>
      <c r="C1114" s="115"/>
      <c r="D1114" s="12"/>
      <c r="E1114" s="12"/>
      <c r="F1114" s="12"/>
      <c r="G1114" s="12"/>
      <c r="H1114" s="113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13"/>
      <c r="B1115" s="114"/>
      <c r="C1115" s="115"/>
      <c r="D1115" s="12"/>
      <c r="E1115" s="12"/>
      <c r="F1115" s="12"/>
      <c r="G1115" s="12"/>
      <c r="H1115" s="113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13"/>
      <c r="B1116" s="114"/>
      <c r="C1116" s="115"/>
      <c r="D1116" s="12"/>
      <c r="E1116" s="12"/>
      <c r="F1116" s="12"/>
      <c r="G1116" s="12"/>
      <c r="H1116" s="113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13"/>
      <c r="B1117" s="114"/>
      <c r="C1117" s="115"/>
      <c r="D1117" s="12"/>
      <c r="E1117" s="12"/>
      <c r="F1117" s="12"/>
      <c r="G1117" s="12"/>
      <c r="H1117" s="113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13"/>
      <c r="B1118" s="114"/>
      <c r="C1118" s="115"/>
      <c r="D1118" s="12"/>
      <c r="E1118" s="12"/>
      <c r="F1118" s="12"/>
      <c r="G1118" s="12"/>
      <c r="H1118" s="113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13"/>
      <c r="B1119" s="114"/>
      <c r="C1119" s="115"/>
      <c r="D1119" s="12"/>
      <c r="E1119" s="12"/>
      <c r="F1119" s="12"/>
      <c r="G1119" s="12"/>
      <c r="H1119" s="113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13"/>
      <c r="B1120" s="114"/>
      <c r="C1120" s="115"/>
      <c r="D1120" s="12"/>
      <c r="E1120" s="12"/>
      <c r="F1120" s="12"/>
      <c r="G1120" s="12"/>
      <c r="H1120" s="113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13"/>
      <c r="B1121" s="114"/>
      <c r="C1121" s="115"/>
      <c r="D1121" s="12"/>
      <c r="E1121" s="12"/>
      <c r="F1121" s="12"/>
      <c r="G1121" s="12"/>
      <c r="H1121" s="113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13"/>
      <c r="B1122" s="114"/>
      <c r="C1122" s="115"/>
      <c r="D1122" s="12"/>
      <c r="E1122" s="12"/>
      <c r="F1122" s="12"/>
      <c r="G1122" s="12"/>
      <c r="H1122" s="113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13"/>
      <c r="B1123" s="114"/>
      <c r="C1123" s="115"/>
      <c r="D1123" s="12"/>
      <c r="E1123" s="12"/>
      <c r="F1123" s="12"/>
      <c r="G1123" s="12"/>
      <c r="H1123" s="113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13"/>
      <c r="B1124" s="114"/>
      <c r="C1124" s="115"/>
      <c r="D1124" s="12"/>
      <c r="E1124" s="12"/>
      <c r="F1124" s="12"/>
      <c r="G1124" s="12"/>
      <c r="H1124" s="113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13"/>
      <c r="B1125" s="114"/>
      <c r="C1125" s="115"/>
      <c r="D1125" s="12"/>
      <c r="E1125" s="12"/>
      <c r="F1125" s="12"/>
      <c r="G1125" s="12"/>
      <c r="H1125" s="113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13"/>
      <c r="B1126" s="114"/>
      <c r="C1126" s="115"/>
      <c r="D1126" s="12"/>
      <c r="E1126" s="12"/>
      <c r="F1126" s="12"/>
      <c r="G1126" s="12"/>
      <c r="H1126" s="113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A1127" s="113"/>
      <c r="B1127" s="114"/>
      <c r="C1127" s="115"/>
      <c r="D1127" s="12"/>
      <c r="E1127" s="12"/>
      <c r="F1127" s="12"/>
      <c r="G1127" s="12"/>
      <c r="H1127" s="113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13"/>
      <c r="B1128" s="114"/>
      <c r="C1128" s="115"/>
      <c r="D1128" s="12"/>
      <c r="E1128" s="12"/>
      <c r="F1128" s="12"/>
      <c r="G1128" s="12"/>
      <c r="H1128" s="113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A1129" s="113"/>
      <c r="B1129" s="114"/>
      <c r="C1129" s="115"/>
      <c r="D1129" s="12"/>
      <c r="E1129" s="12"/>
      <c r="F1129" s="12"/>
      <c r="G1129" s="12"/>
      <c r="H1129" s="113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13"/>
      <c r="B1130" s="114"/>
      <c r="C1130" s="115"/>
      <c r="D1130" s="12"/>
      <c r="E1130" s="12"/>
      <c r="F1130" s="12"/>
      <c r="G1130" s="12"/>
      <c r="H1130" s="113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A1131" s="113"/>
      <c r="B1131" s="114"/>
      <c r="C1131" s="115"/>
      <c r="D1131" s="12"/>
      <c r="E1131" s="12"/>
      <c r="F1131" s="12"/>
      <c r="G1131" s="12"/>
      <c r="H1131" s="113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13"/>
      <c r="B1132" s="114"/>
      <c r="C1132" s="115"/>
      <c r="D1132" s="12"/>
      <c r="E1132" s="12"/>
      <c r="F1132" s="12"/>
      <c r="G1132" s="12"/>
      <c r="H1132" s="113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A1133" s="113"/>
      <c r="B1133" s="114"/>
      <c r="C1133" s="115"/>
      <c r="D1133" s="12"/>
      <c r="E1133" s="12"/>
      <c r="F1133" s="12"/>
      <c r="G1133" s="12"/>
      <c r="H1133" s="113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13"/>
      <c r="B1134" s="114"/>
      <c r="C1134" s="115"/>
      <c r="D1134" s="12"/>
      <c r="E1134" s="12"/>
      <c r="F1134" s="12"/>
      <c r="G1134" s="12"/>
      <c r="H1134" s="113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A1135" s="113"/>
      <c r="B1135" s="114"/>
      <c r="C1135" s="115"/>
      <c r="D1135" s="12"/>
      <c r="E1135" s="12"/>
      <c r="F1135" s="12"/>
      <c r="G1135" s="12"/>
      <c r="H1135" s="113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13"/>
      <c r="B1136" s="114"/>
      <c r="C1136" s="115"/>
      <c r="D1136" s="12"/>
      <c r="E1136" s="12"/>
      <c r="F1136" s="12"/>
      <c r="G1136" s="12"/>
      <c r="H1136" s="113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A1137" s="113"/>
      <c r="B1137" s="114"/>
      <c r="C1137" s="115"/>
      <c r="D1137" s="12"/>
      <c r="E1137" s="12"/>
      <c r="F1137" s="12"/>
      <c r="G1137" s="12"/>
      <c r="H1137" s="113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13"/>
      <c r="B1138" s="114"/>
      <c r="C1138" s="115"/>
      <c r="D1138" s="12"/>
      <c r="E1138" s="12"/>
      <c r="F1138" s="12"/>
      <c r="G1138" s="12"/>
      <c r="H1138" s="113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A1139" s="113"/>
      <c r="B1139" s="114"/>
      <c r="C1139" s="115"/>
      <c r="D1139" s="12"/>
      <c r="E1139" s="12"/>
      <c r="F1139" s="12"/>
      <c r="G1139" s="12"/>
      <c r="H1139" s="113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13"/>
      <c r="B1140" s="114"/>
      <c r="C1140" s="115"/>
      <c r="D1140" s="12"/>
      <c r="E1140" s="12"/>
      <c r="F1140" s="12"/>
      <c r="G1140" s="12"/>
      <c r="H1140" s="113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A1141" s="113"/>
      <c r="B1141" s="114"/>
      <c r="C1141" s="115"/>
      <c r="D1141" s="12"/>
      <c r="E1141" s="12"/>
      <c r="F1141" s="12"/>
      <c r="G1141" s="12"/>
      <c r="H1141" s="113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13"/>
      <c r="B1142" s="114"/>
      <c r="C1142" s="115"/>
      <c r="D1142" s="12"/>
      <c r="E1142" s="12"/>
      <c r="F1142" s="12"/>
      <c r="G1142" s="12"/>
      <c r="H1142" s="113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A1143" s="113"/>
      <c r="B1143" s="114"/>
      <c r="C1143" s="115"/>
      <c r="D1143" s="12"/>
      <c r="E1143" s="12"/>
      <c r="F1143" s="12"/>
      <c r="G1143" s="12"/>
      <c r="H1143" s="113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13"/>
      <c r="B1144" s="114"/>
      <c r="C1144" s="115"/>
      <c r="D1144" s="12"/>
      <c r="E1144" s="12"/>
      <c r="F1144" s="12"/>
      <c r="G1144" s="12"/>
      <c r="H1144" s="113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A1145" s="113"/>
      <c r="B1145" s="114"/>
      <c r="C1145" s="115"/>
      <c r="D1145" s="12"/>
      <c r="E1145" s="12"/>
      <c r="F1145" s="12"/>
      <c r="G1145" s="12"/>
      <c r="H1145" s="113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13"/>
      <c r="B1146" s="114"/>
      <c r="C1146" s="115"/>
      <c r="D1146" s="12"/>
      <c r="E1146" s="12"/>
      <c r="F1146" s="12"/>
      <c r="G1146" s="12"/>
      <c r="H1146" s="113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A1147" s="113"/>
      <c r="B1147" s="114"/>
      <c r="C1147" s="115"/>
      <c r="D1147" s="12"/>
      <c r="E1147" s="12"/>
      <c r="F1147" s="12"/>
      <c r="G1147" s="12"/>
      <c r="H1147" s="113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13"/>
      <c r="B1148" s="114"/>
      <c r="C1148" s="115"/>
      <c r="D1148" s="12"/>
      <c r="E1148" s="12"/>
      <c r="F1148" s="12"/>
      <c r="G1148" s="12"/>
      <c r="H1148" s="113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A1149" s="113"/>
      <c r="B1149" s="114"/>
      <c r="C1149" s="115"/>
      <c r="D1149" s="12"/>
      <c r="E1149" s="12"/>
      <c r="F1149" s="12"/>
      <c r="G1149" s="12"/>
      <c r="H1149" s="113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13"/>
      <c r="B1150" s="114"/>
      <c r="C1150" s="115"/>
      <c r="D1150" s="12"/>
      <c r="E1150" s="12"/>
      <c r="F1150" s="12"/>
      <c r="G1150" s="12"/>
      <c r="H1150" s="113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A1151" s="113"/>
      <c r="B1151" s="114"/>
      <c r="C1151" s="115"/>
      <c r="D1151" s="12"/>
      <c r="E1151" s="12"/>
      <c r="F1151" s="12"/>
      <c r="G1151" s="12"/>
      <c r="H1151" s="113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13"/>
      <c r="B1152" s="114"/>
      <c r="C1152" s="115"/>
      <c r="D1152" s="12"/>
      <c r="E1152" s="12"/>
      <c r="F1152" s="12"/>
      <c r="G1152" s="12"/>
      <c r="H1152" s="113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A1153" s="113"/>
      <c r="B1153" s="114"/>
      <c r="C1153" s="115"/>
      <c r="D1153" s="12"/>
      <c r="E1153" s="12"/>
      <c r="F1153" s="12"/>
      <c r="G1153" s="12"/>
      <c r="H1153" s="113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13"/>
      <c r="B1154" s="114"/>
      <c r="C1154" s="115"/>
      <c r="D1154" s="12"/>
      <c r="E1154" s="12"/>
      <c r="F1154" s="12"/>
      <c r="G1154" s="12"/>
      <c r="H1154" s="113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A1155" s="113"/>
      <c r="B1155" s="114"/>
      <c r="C1155" s="115"/>
      <c r="D1155" s="12"/>
      <c r="E1155" s="12"/>
      <c r="F1155" s="12"/>
      <c r="G1155" s="12"/>
      <c r="H1155" s="113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13"/>
      <c r="B1156" s="114"/>
      <c r="C1156" s="115"/>
      <c r="D1156" s="12"/>
      <c r="E1156" s="12"/>
      <c r="F1156" s="12"/>
      <c r="G1156" s="12"/>
      <c r="H1156" s="113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A1157" s="113"/>
      <c r="B1157" s="114"/>
      <c r="C1157" s="115"/>
      <c r="D1157" s="12"/>
      <c r="E1157" s="12"/>
      <c r="F1157" s="12"/>
      <c r="G1157" s="12"/>
      <c r="H1157" s="113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13"/>
      <c r="B1158" s="114"/>
      <c r="C1158" s="115"/>
      <c r="D1158" s="12"/>
      <c r="E1158" s="12"/>
      <c r="F1158" s="12"/>
      <c r="G1158" s="12"/>
      <c r="H1158" s="113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A1159" s="113"/>
      <c r="B1159" s="114"/>
      <c r="C1159" s="115"/>
      <c r="D1159" s="12"/>
      <c r="E1159" s="12"/>
      <c r="F1159" s="12"/>
      <c r="G1159" s="12"/>
      <c r="H1159" s="113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13"/>
      <c r="B1160" s="114"/>
      <c r="C1160" s="115"/>
      <c r="D1160" s="12"/>
      <c r="E1160" s="12"/>
      <c r="F1160" s="12"/>
      <c r="G1160" s="12"/>
      <c r="H1160" s="113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A1161" s="113"/>
      <c r="B1161" s="114"/>
      <c r="C1161" s="115"/>
      <c r="D1161" s="12"/>
      <c r="E1161" s="12"/>
      <c r="F1161" s="12"/>
      <c r="G1161" s="12"/>
      <c r="H1161" s="113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13"/>
      <c r="B1162" s="114"/>
      <c r="C1162" s="115"/>
      <c r="D1162" s="12"/>
      <c r="E1162" s="12"/>
      <c r="F1162" s="12"/>
      <c r="G1162" s="12"/>
      <c r="H1162" s="113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A1163" s="113"/>
      <c r="B1163" s="114"/>
      <c r="C1163" s="115"/>
      <c r="D1163" s="12"/>
      <c r="E1163" s="12"/>
      <c r="F1163" s="12"/>
      <c r="G1163" s="12"/>
      <c r="H1163" s="113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13"/>
      <c r="B1164" s="114"/>
      <c r="C1164" s="115"/>
      <c r="D1164" s="12"/>
      <c r="E1164" s="12"/>
      <c r="F1164" s="12"/>
      <c r="G1164" s="12"/>
      <c r="H1164" s="113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A1165" s="113"/>
      <c r="B1165" s="114"/>
      <c r="C1165" s="115"/>
      <c r="D1165" s="12"/>
      <c r="E1165" s="12"/>
      <c r="F1165" s="12"/>
      <c r="G1165" s="12"/>
      <c r="H1165" s="113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13"/>
      <c r="B1166" s="114"/>
      <c r="C1166" s="115"/>
      <c r="D1166" s="12"/>
      <c r="E1166" s="12"/>
      <c r="F1166" s="12"/>
      <c r="G1166" s="12"/>
      <c r="H1166" s="113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A1167" s="113"/>
      <c r="B1167" s="114"/>
      <c r="C1167" s="115"/>
      <c r="D1167" s="12"/>
      <c r="E1167" s="12"/>
      <c r="F1167" s="12"/>
      <c r="G1167" s="12"/>
      <c r="H1167" s="113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13"/>
      <c r="B1168" s="114"/>
      <c r="C1168" s="115"/>
      <c r="D1168" s="12"/>
      <c r="E1168" s="12"/>
      <c r="F1168" s="12"/>
      <c r="G1168" s="12"/>
      <c r="H1168" s="113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A1169" s="113"/>
      <c r="B1169" s="114"/>
      <c r="C1169" s="115"/>
      <c r="D1169" s="12"/>
      <c r="E1169" s="12"/>
      <c r="F1169" s="12"/>
      <c r="G1169" s="12"/>
      <c r="H1169" s="113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13"/>
      <c r="B1170" s="114"/>
      <c r="C1170" s="115"/>
      <c r="D1170" s="12"/>
      <c r="E1170" s="12"/>
      <c r="F1170" s="12"/>
      <c r="G1170" s="12"/>
      <c r="H1170" s="113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A1171" s="113"/>
      <c r="B1171" s="114"/>
      <c r="C1171" s="115"/>
      <c r="D1171" s="12"/>
      <c r="E1171" s="12"/>
      <c r="F1171" s="12"/>
      <c r="G1171" s="12"/>
      <c r="H1171" s="113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13"/>
      <c r="B1172" s="114"/>
      <c r="C1172" s="115"/>
      <c r="D1172" s="12"/>
      <c r="E1172" s="12"/>
      <c r="F1172" s="12"/>
      <c r="G1172" s="12"/>
      <c r="H1172" s="113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A1173" s="113"/>
      <c r="B1173" s="114"/>
      <c r="C1173" s="115"/>
      <c r="D1173" s="12"/>
      <c r="E1173" s="12"/>
      <c r="F1173" s="12"/>
      <c r="G1173" s="12"/>
      <c r="H1173" s="113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11.25"/>
    <col customWidth="1" min="4" max="4" width="27.5"/>
    <col customWidth="1" min="5" max="5" width="53.13"/>
    <col customWidth="1" min="6" max="6" width="10.75"/>
    <col customWidth="1" min="7" max="7" width="23.38"/>
    <col customWidth="1" min="8" max="8" width="11.38"/>
    <col customWidth="1" min="9" max="9" width="23.25"/>
  </cols>
  <sheetData>
    <row r="1">
      <c r="A1" s="47" t="s">
        <v>855</v>
      </c>
      <c r="B1" s="48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1">
        <v>1.0</v>
      </c>
      <c r="B2" s="52">
        <v>1.0</v>
      </c>
      <c r="C2" s="53">
        <v>44928.0</v>
      </c>
      <c r="D2" s="54" t="s">
        <v>873</v>
      </c>
      <c r="E2" s="54" t="s">
        <v>876</v>
      </c>
      <c r="F2" s="54" t="s">
        <v>104</v>
      </c>
      <c r="G2" s="63" t="s">
        <v>886</v>
      </c>
      <c r="H2" s="51" t="s">
        <v>641</v>
      </c>
      <c r="I2" s="5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51">
        <v>2.0</v>
      </c>
      <c r="B3" s="52">
        <f t="shared" ref="B3:B259" si="1">IF(E3="","",B2+1)</f>
        <v>2</v>
      </c>
      <c r="C3" s="53">
        <v>44928.0</v>
      </c>
      <c r="D3" s="54" t="s">
        <v>873</v>
      </c>
      <c r="E3" s="54" t="s">
        <v>930</v>
      </c>
      <c r="F3" s="54" t="s">
        <v>104</v>
      </c>
      <c r="G3" s="63" t="s">
        <v>933</v>
      </c>
      <c r="H3" s="51" t="s">
        <v>641</v>
      </c>
      <c r="I3" s="5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51">
        <v>3.0</v>
      </c>
      <c r="B4" s="52">
        <f t="shared" si="1"/>
        <v>3</v>
      </c>
      <c r="C4" s="53">
        <v>44928.0</v>
      </c>
      <c r="D4" s="54" t="s">
        <v>873</v>
      </c>
      <c r="E4" s="54" t="s">
        <v>942</v>
      </c>
      <c r="F4" s="54" t="s">
        <v>104</v>
      </c>
      <c r="G4" s="63" t="s">
        <v>943</v>
      </c>
      <c r="H4" s="51" t="s">
        <v>641</v>
      </c>
      <c r="I4" s="56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51">
        <v>4.0</v>
      </c>
      <c r="B5" s="52">
        <f t="shared" si="1"/>
        <v>4</v>
      </c>
      <c r="C5" s="53">
        <v>44935.0</v>
      </c>
      <c r="D5" s="54" t="s">
        <v>750</v>
      </c>
      <c r="E5" s="54" t="s">
        <v>952</v>
      </c>
      <c r="F5" s="54" t="s">
        <v>318</v>
      </c>
      <c r="G5" s="63" t="s">
        <v>955</v>
      </c>
      <c r="H5" s="51" t="s">
        <v>641</v>
      </c>
      <c r="I5" s="5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51">
        <v>5.0</v>
      </c>
      <c r="B6" s="52">
        <f t="shared" si="1"/>
        <v>5</v>
      </c>
      <c r="C6" s="53"/>
      <c r="D6" s="54" t="s">
        <v>750</v>
      </c>
      <c r="E6" s="54" t="s">
        <v>964</v>
      </c>
      <c r="F6" s="54" t="s">
        <v>318</v>
      </c>
      <c r="G6" s="63" t="s">
        <v>966</v>
      </c>
      <c r="H6" s="51" t="s">
        <v>641</v>
      </c>
      <c r="I6" s="5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51">
        <v>6.0</v>
      </c>
      <c r="B7" s="52">
        <f t="shared" si="1"/>
        <v>6</v>
      </c>
      <c r="C7" s="53">
        <v>44939.0</v>
      </c>
      <c r="D7" s="54" t="s">
        <v>759</v>
      </c>
      <c r="E7" s="54" t="s">
        <v>976</v>
      </c>
      <c r="F7" s="54" t="s">
        <v>104</v>
      </c>
      <c r="G7" s="63" t="s">
        <v>977</v>
      </c>
      <c r="H7" s="51" t="s">
        <v>17</v>
      </c>
      <c r="I7" s="5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51">
        <v>7.0</v>
      </c>
      <c r="B8" s="52">
        <f t="shared" si="1"/>
        <v>7</v>
      </c>
      <c r="C8" s="57">
        <v>44939.0</v>
      </c>
      <c r="D8" s="54" t="s">
        <v>759</v>
      </c>
      <c r="E8" s="54" t="s">
        <v>985</v>
      </c>
      <c r="F8" s="54" t="s">
        <v>104</v>
      </c>
      <c r="G8" s="63" t="s">
        <v>987</v>
      </c>
      <c r="H8" s="51" t="s">
        <v>17</v>
      </c>
      <c r="I8" s="5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51">
        <v>8.0</v>
      </c>
      <c r="B9" s="52">
        <f t="shared" si="1"/>
        <v>8</v>
      </c>
      <c r="C9" s="57">
        <v>44942.0</v>
      </c>
      <c r="D9" s="54" t="s">
        <v>750</v>
      </c>
      <c r="E9" s="54" t="s">
        <v>964</v>
      </c>
      <c r="F9" s="54" t="s">
        <v>318</v>
      </c>
      <c r="G9" s="63" t="s">
        <v>997</v>
      </c>
      <c r="H9" s="51" t="s">
        <v>641</v>
      </c>
      <c r="I9" s="56" t="s">
        <v>999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51">
        <v>9.0</v>
      </c>
      <c r="B10" s="52">
        <f t="shared" si="1"/>
        <v>9</v>
      </c>
      <c r="C10" s="57">
        <v>44942.0</v>
      </c>
      <c r="D10" s="54" t="s">
        <v>750</v>
      </c>
      <c r="E10" s="54" t="s">
        <v>964</v>
      </c>
      <c r="F10" s="54" t="s">
        <v>318</v>
      </c>
      <c r="G10" s="63" t="s">
        <v>1010</v>
      </c>
      <c r="H10" s="51" t="s">
        <v>641</v>
      </c>
      <c r="I10" s="56" t="s">
        <v>999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51">
        <v>10.0</v>
      </c>
      <c r="B11" s="52">
        <f t="shared" si="1"/>
        <v>10</v>
      </c>
      <c r="C11" s="57">
        <v>44944.0</v>
      </c>
      <c r="D11" s="54" t="s">
        <v>669</v>
      </c>
      <c r="E11" s="54" t="s">
        <v>1017</v>
      </c>
      <c r="F11" s="54" t="s">
        <v>104</v>
      </c>
      <c r="G11" s="63" t="s">
        <v>1020</v>
      </c>
      <c r="H11" s="51" t="s">
        <v>641</v>
      </c>
      <c r="I11" s="5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51">
        <v>11.0</v>
      </c>
      <c r="B12" s="52">
        <f t="shared" si="1"/>
        <v>11</v>
      </c>
      <c r="C12" s="57">
        <v>44944.0</v>
      </c>
      <c r="D12" s="54" t="s">
        <v>669</v>
      </c>
      <c r="E12" s="54" t="s">
        <v>1028</v>
      </c>
      <c r="F12" s="54" t="s">
        <v>104</v>
      </c>
      <c r="G12" s="63" t="s">
        <v>1030</v>
      </c>
      <c r="H12" s="51" t="s">
        <v>641</v>
      </c>
      <c r="I12" s="5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51">
        <v>12.0</v>
      </c>
      <c r="B13" s="52">
        <f t="shared" si="1"/>
        <v>12</v>
      </c>
      <c r="C13" s="57">
        <v>44944.0</v>
      </c>
      <c r="D13" s="54" t="s">
        <v>669</v>
      </c>
      <c r="E13" s="54" t="s">
        <v>1038</v>
      </c>
      <c r="F13" s="54" t="s">
        <v>104</v>
      </c>
      <c r="G13" s="63" t="s">
        <v>1040</v>
      </c>
      <c r="H13" s="51" t="s">
        <v>641</v>
      </c>
      <c r="I13" s="5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51">
        <v>13.0</v>
      </c>
      <c r="B14" s="52">
        <f t="shared" si="1"/>
        <v>13</v>
      </c>
      <c r="C14" s="57">
        <v>44944.0</v>
      </c>
      <c r="D14" s="54" t="s">
        <v>750</v>
      </c>
      <c r="E14" s="54" t="s">
        <v>1049</v>
      </c>
      <c r="F14" s="54" t="s">
        <v>318</v>
      </c>
      <c r="G14" s="63" t="s">
        <v>1051</v>
      </c>
      <c r="H14" s="51" t="s">
        <v>641</v>
      </c>
      <c r="I14" s="5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51">
        <v>14.0</v>
      </c>
      <c r="B15" s="52">
        <f t="shared" si="1"/>
        <v>14</v>
      </c>
      <c r="C15" s="57">
        <v>44944.0</v>
      </c>
      <c r="D15" s="54" t="s">
        <v>1058</v>
      </c>
      <c r="E15" s="54" t="s">
        <v>1059</v>
      </c>
      <c r="F15" s="54" t="s">
        <v>689</v>
      </c>
      <c r="G15" s="63" t="s">
        <v>1060</v>
      </c>
      <c r="H15" s="51" t="s">
        <v>641</v>
      </c>
      <c r="I15" s="5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51">
        <v>15.0</v>
      </c>
      <c r="B16" s="52">
        <f t="shared" si="1"/>
        <v>15</v>
      </c>
      <c r="C16" s="57"/>
      <c r="D16" s="54" t="s">
        <v>669</v>
      </c>
      <c r="E16" s="54" t="s">
        <v>1067</v>
      </c>
      <c r="F16" s="54" t="s">
        <v>104</v>
      </c>
      <c r="G16" s="63" t="s">
        <v>1069</v>
      </c>
      <c r="H16" s="51" t="s">
        <v>641</v>
      </c>
      <c r="I16" s="56" t="s">
        <v>999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51">
        <v>16.0</v>
      </c>
      <c r="B17" s="52">
        <f t="shared" si="1"/>
        <v>16</v>
      </c>
      <c r="C17" s="57"/>
      <c r="D17" s="54" t="s">
        <v>669</v>
      </c>
      <c r="E17" s="54" t="s">
        <v>1075</v>
      </c>
      <c r="F17" s="54" t="s">
        <v>104</v>
      </c>
      <c r="G17" s="63" t="s">
        <v>1078</v>
      </c>
      <c r="H17" s="51" t="s">
        <v>641</v>
      </c>
      <c r="I17" s="56" t="s">
        <v>999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51">
        <v>17.0</v>
      </c>
      <c r="B18" s="52">
        <f t="shared" si="1"/>
        <v>17</v>
      </c>
      <c r="C18" s="57"/>
      <c r="D18" s="54" t="s">
        <v>669</v>
      </c>
      <c r="E18" s="54" t="s">
        <v>1085</v>
      </c>
      <c r="F18" s="54" t="s">
        <v>104</v>
      </c>
      <c r="G18" s="63" t="s">
        <v>1087</v>
      </c>
      <c r="H18" s="51" t="s">
        <v>641</v>
      </c>
      <c r="I18" s="56" t="s">
        <v>999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51">
        <v>18.0</v>
      </c>
      <c r="B19" s="52">
        <f t="shared" si="1"/>
        <v>18</v>
      </c>
      <c r="C19" s="57">
        <v>44946.0</v>
      </c>
      <c r="D19" s="54" t="s">
        <v>669</v>
      </c>
      <c r="E19" s="54" t="s">
        <v>1094</v>
      </c>
      <c r="F19" s="54" t="s">
        <v>104</v>
      </c>
      <c r="G19" s="63" t="s">
        <v>1096</v>
      </c>
      <c r="H19" s="51" t="s">
        <v>641</v>
      </c>
      <c r="I19" s="5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51">
        <v>19.0</v>
      </c>
      <c r="B20" s="52">
        <f t="shared" si="1"/>
        <v>19</v>
      </c>
      <c r="C20" s="57">
        <v>44946.0</v>
      </c>
      <c r="D20" s="54" t="s">
        <v>669</v>
      </c>
      <c r="E20" s="54" t="s">
        <v>1094</v>
      </c>
      <c r="F20" s="54" t="s">
        <v>104</v>
      </c>
      <c r="G20" s="63" t="s">
        <v>1105</v>
      </c>
      <c r="H20" s="51" t="s">
        <v>641</v>
      </c>
      <c r="I20" s="5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51">
        <v>20.0</v>
      </c>
      <c r="B21" s="52">
        <f t="shared" si="1"/>
        <v>20</v>
      </c>
      <c r="C21" s="57">
        <v>44946.0</v>
      </c>
      <c r="D21" s="54" t="s">
        <v>669</v>
      </c>
      <c r="E21" s="54" t="s">
        <v>1094</v>
      </c>
      <c r="F21" s="54" t="s">
        <v>104</v>
      </c>
      <c r="G21" s="63" t="s">
        <v>1114</v>
      </c>
      <c r="H21" s="51" t="s">
        <v>641</v>
      </c>
      <c r="I21" s="5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51">
        <v>21.0</v>
      </c>
      <c r="B22" s="52">
        <f t="shared" si="1"/>
        <v>21</v>
      </c>
      <c r="C22" s="57">
        <v>44946.0</v>
      </c>
      <c r="D22" s="54" t="s">
        <v>669</v>
      </c>
      <c r="E22" s="54" t="s">
        <v>1122</v>
      </c>
      <c r="F22" s="54" t="s">
        <v>104</v>
      </c>
      <c r="G22" s="63" t="s">
        <v>1124</v>
      </c>
      <c r="H22" s="51" t="s">
        <v>641</v>
      </c>
      <c r="I22" s="5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51">
        <v>22.0</v>
      </c>
      <c r="B23" s="52">
        <f t="shared" si="1"/>
        <v>22</v>
      </c>
      <c r="C23" s="57">
        <v>44946.0</v>
      </c>
      <c r="D23" s="54" t="s">
        <v>669</v>
      </c>
      <c r="E23" s="54" t="s">
        <v>1122</v>
      </c>
      <c r="F23" s="54" t="s">
        <v>104</v>
      </c>
      <c r="G23" s="63" t="s">
        <v>1131</v>
      </c>
      <c r="H23" s="51" t="s">
        <v>641</v>
      </c>
      <c r="I23" s="5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51">
        <v>23.0</v>
      </c>
      <c r="B24" s="52">
        <f t="shared" si="1"/>
        <v>23</v>
      </c>
      <c r="C24" s="57">
        <v>44946.0</v>
      </c>
      <c r="D24" s="54" t="s">
        <v>669</v>
      </c>
      <c r="E24" s="54" t="s">
        <v>1122</v>
      </c>
      <c r="F24" s="54" t="s">
        <v>104</v>
      </c>
      <c r="G24" s="63" t="s">
        <v>1146</v>
      </c>
      <c r="H24" s="51" t="s">
        <v>641</v>
      </c>
      <c r="I24" s="5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51">
        <v>24.0</v>
      </c>
      <c r="B25" s="52">
        <f t="shared" si="1"/>
        <v>24</v>
      </c>
      <c r="C25" s="57">
        <v>44946.0</v>
      </c>
      <c r="D25" s="54" t="s">
        <v>669</v>
      </c>
      <c r="E25" s="54" t="s">
        <v>1152</v>
      </c>
      <c r="F25" s="54" t="s">
        <v>104</v>
      </c>
      <c r="G25" s="63" t="s">
        <v>1155</v>
      </c>
      <c r="H25" s="51" t="s">
        <v>641</v>
      </c>
      <c r="I25" s="5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51">
        <v>25.0</v>
      </c>
      <c r="B26" s="52">
        <f t="shared" si="1"/>
        <v>25</v>
      </c>
      <c r="C26" s="57">
        <v>44946.0</v>
      </c>
      <c r="D26" s="54" t="s">
        <v>669</v>
      </c>
      <c r="E26" s="54" t="s">
        <v>1152</v>
      </c>
      <c r="F26" s="54" t="s">
        <v>104</v>
      </c>
      <c r="G26" s="63" t="s">
        <v>1169</v>
      </c>
      <c r="H26" s="51" t="s">
        <v>641</v>
      </c>
      <c r="I26" s="5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51">
        <v>26.0</v>
      </c>
      <c r="B27" s="52">
        <f t="shared" si="1"/>
        <v>26</v>
      </c>
      <c r="C27" s="57">
        <v>44946.0</v>
      </c>
      <c r="D27" s="54" t="s">
        <v>669</v>
      </c>
      <c r="E27" s="54" t="s">
        <v>1152</v>
      </c>
      <c r="F27" s="54" t="s">
        <v>104</v>
      </c>
      <c r="G27" s="63" t="s">
        <v>1178</v>
      </c>
      <c r="H27" s="51" t="s">
        <v>641</v>
      </c>
      <c r="I27" s="5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51">
        <v>27.0</v>
      </c>
      <c r="B28" s="52">
        <f t="shared" si="1"/>
        <v>27</v>
      </c>
      <c r="C28" s="57">
        <v>44946.0</v>
      </c>
      <c r="D28" s="54" t="s">
        <v>669</v>
      </c>
      <c r="E28" s="54" t="s">
        <v>1186</v>
      </c>
      <c r="F28" s="54" t="s">
        <v>104</v>
      </c>
      <c r="G28" s="63" t="s">
        <v>1188</v>
      </c>
      <c r="H28" s="51" t="s">
        <v>641</v>
      </c>
      <c r="I28" s="5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51">
        <v>28.0</v>
      </c>
      <c r="B29" s="52">
        <f t="shared" si="1"/>
        <v>28</v>
      </c>
      <c r="C29" s="57">
        <v>44946.0</v>
      </c>
      <c r="D29" s="54" t="s">
        <v>669</v>
      </c>
      <c r="E29" s="54" t="s">
        <v>1186</v>
      </c>
      <c r="F29" s="54" t="s">
        <v>104</v>
      </c>
      <c r="G29" s="63" t="s">
        <v>1197</v>
      </c>
      <c r="H29" s="51" t="s">
        <v>641</v>
      </c>
      <c r="I29" s="5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51">
        <v>29.0</v>
      </c>
      <c r="B30" s="52">
        <f t="shared" si="1"/>
        <v>29</v>
      </c>
      <c r="C30" s="57">
        <v>44946.0</v>
      </c>
      <c r="D30" s="54" t="s">
        <v>669</v>
      </c>
      <c r="E30" s="54" t="s">
        <v>1186</v>
      </c>
      <c r="F30" s="54" t="s">
        <v>104</v>
      </c>
      <c r="G30" s="63" t="s">
        <v>1208</v>
      </c>
      <c r="H30" s="51" t="s">
        <v>641</v>
      </c>
      <c r="I30" s="56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51">
        <v>30.0</v>
      </c>
      <c r="B31" s="52">
        <f t="shared" si="1"/>
        <v>30</v>
      </c>
      <c r="C31" s="53">
        <v>44950.0</v>
      </c>
      <c r="D31" s="54" t="s">
        <v>750</v>
      </c>
      <c r="E31" s="54" t="s">
        <v>1212</v>
      </c>
      <c r="F31" s="54" t="s">
        <v>318</v>
      </c>
      <c r="G31" s="63" t="s">
        <v>1213</v>
      </c>
      <c r="H31" s="51" t="s">
        <v>641</v>
      </c>
      <c r="I31" s="5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51">
        <v>31.0</v>
      </c>
      <c r="B32" s="52">
        <f t="shared" si="1"/>
        <v>31</v>
      </c>
      <c r="C32" s="53">
        <v>44950.0</v>
      </c>
      <c r="D32" s="54" t="s">
        <v>669</v>
      </c>
      <c r="E32" s="54" t="s">
        <v>1067</v>
      </c>
      <c r="F32" s="54" t="s">
        <v>104</v>
      </c>
      <c r="G32" s="63" t="s">
        <v>1220</v>
      </c>
      <c r="H32" s="51" t="s">
        <v>641</v>
      </c>
      <c r="I32" s="56" t="s">
        <v>999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51">
        <v>32.0</v>
      </c>
      <c r="B33" s="52">
        <f t="shared" si="1"/>
        <v>32</v>
      </c>
      <c r="C33" s="53">
        <v>44950.0</v>
      </c>
      <c r="D33" s="54" t="s">
        <v>669</v>
      </c>
      <c r="E33" s="54" t="s">
        <v>1075</v>
      </c>
      <c r="F33" s="54" t="s">
        <v>104</v>
      </c>
      <c r="G33" s="63" t="s">
        <v>1224</v>
      </c>
      <c r="H33" s="51" t="s">
        <v>641</v>
      </c>
      <c r="I33" s="56" t="s">
        <v>999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51">
        <v>33.0</v>
      </c>
      <c r="B34" s="52">
        <f t="shared" si="1"/>
        <v>33</v>
      </c>
      <c r="C34" s="53">
        <v>44950.0</v>
      </c>
      <c r="D34" s="54" t="s">
        <v>669</v>
      </c>
      <c r="E34" s="54" t="s">
        <v>1085</v>
      </c>
      <c r="F34" s="54" t="s">
        <v>104</v>
      </c>
      <c r="G34" s="63" t="s">
        <v>1228</v>
      </c>
      <c r="H34" s="51" t="s">
        <v>641</v>
      </c>
      <c r="I34" s="56" t="s">
        <v>999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51">
        <v>34.0</v>
      </c>
      <c r="B35" s="52">
        <f t="shared" si="1"/>
        <v>34</v>
      </c>
      <c r="C35" s="53">
        <v>44956.0</v>
      </c>
      <c r="D35" s="54" t="s">
        <v>1232</v>
      </c>
      <c r="E35" s="54" t="s">
        <v>1233</v>
      </c>
      <c r="F35" s="54" t="s">
        <v>104</v>
      </c>
      <c r="G35" s="63" t="s">
        <v>1234</v>
      </c>
      <c r="H35" s="51" t="s">
        <v>641</v>
      </c>
      <c r="I35" s="5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51">
        <v>35.0</v>
      </c>
      <c r="B36" s="52">
        <f t="shared" si="1"/>
        <v>35</v>
      </c>
      <c r="C36" s="53">
        <v>44956.0</v>
      </c>
      <c r="D36" s="54" t="s">
        <v>1232</v>
      </c>
      <c r="E36" s="54" t="s">
        <v>1237</v>
      </c>
      <c r="F36" s="54" t="s">
        <v>104</v>
      </c>
      <c r="G36" s="63" t="s">
        <v>1238</v>
      </c>
      <c r="H36" s="51" t="s">
        <v>641</v>
      </c>
      <c r="I36" s="5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51">
        <v>36.0</v>
      </c>
      <c r="B37" s="52">
        <f t="shared" si="1"/>
        <v>36</v>
      </c>
      <c r="C37" s="53">
        <v>44956.0</v>
      </c>
      <c r="D37" s="54" t="s">
        <v>1232</v>
      </c>
      <c r="E37" s="54" t="s">
        <v>1240</v>
      </c>
      <c r="F37" s="54" t="s">
        <v>104</v>
      </c>
      <c r="G37" s="63" t="s">
        <v>1241</v>
      </c>
      <c r="H37" s="51" t="s">
        <v>641</v>
      </c>
      <c r="I37" s="5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51">
        <v>37.0</v>
      </c>
      <c r="B38" s="52">
        <f t="shared" si="1"/>
        <v>37</v>
      </c>
      <c r="C38" s="53">
        <v>44956.0</v>
      </c>
      <c r="D38" s="54" t="s">
        <v>750</v>
      </c>
      <c r="E38" s="54" t="s">
        <v>964</v>
      </c>
      <c r="F38" s="54" t="s">
        <v>318</v>
      </c>
      <c r="G38" s="63" t="s">
        <v>1243</v>
      </c>
      <c r="H38" s="51" t="s">
        <v>641</v>
      </c>
      <c r="I38" s="5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51">
        <v>38.0</v>
      </c>
      <c r="B39" s="52">
        <f t="shared" si="1"/>
        <v>38</v>
      </c>
      <c r="C39" s="53">
        <v>44957.0</v>
      </c>
      <c r="D39" s="54" t="s">
        <v>873</v>
      </c>
      <c r="E39" s="54" t="s">
        <v>1246</v>
      </c>
      <c r="F39" s="54" t="s">
        <v>104</v>
      </c>
      <c r="G39" s="63" t="s">
        <v>1247</v>
      </c>
      <c r="H39" s="51" t="s">
        <v>641</v>
      </c>
      <c r="I39" s="5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51">
        <v>39.0</v>
      </c>
      <c r="B40" s="52">
        <f t="shared" si="1"/>
        <v>39</v>
      </c>
      <c r="C40" s="53">
        <v>44957.0</v>
      </c>
      <c r="D40" s="54" t="s">
        <v>873</v>
      </c>
      <c r="E40" s="54" t="s">
        <v>1249</v>
      </c>
      <c r="F40" s="54" t="s">
        <v>104</v>
      </c>
      <c r="G40" s="63" t="s">
        <v>1250</v>
      </c>
      <c r="H40" s="51" t="s">
        <v>641</v>
      </c>
      <c r="I40" s="5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51">
        <v>40.0</v>
      </c>
      <c r="B41" s="52">
        <f t="shared" si="1"/>
        <v>40</v>
      </c>
      <c r="C41" s="53">
        <v>44957.0</v>
      </c>
      <c r="D41" s="54" t="s">
        <v>873</v>
      </c>
      <c r="E41" s="54" t="s">
        <v>1246</v>
      </c>
      <c r="F41" s="54" t="s">
        <v>104</v>
      </c>
      <c r="G41" s="63" t="s">
        <v>1252</v>
      </c>
      <c r="H41" s="51" t="s">
        <v>641</v>
      </c>
      <c r="I41" s="5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51">
        <v>41.0</v>
      </c>
      <c r="B42" s="52">
        <f t="shared" si="1"/>
        <v>41</v>
      </c>
      <c r="C42" s="53">
        <v>44958.0</v>
      </c>
      <c r="D42" s="54" t="s">
        <v>750</v>
      </c>
      <c r="E42" s="54" t="s">
        <v>1212</v>
      </c>
      <c r="F42" s="54" t="s">
        <v>318</v>
      </c>
      <c r="G42" s="63" t="s">
        <v>1255</v>
      </c>
      <c r="H42" s="51" t="s">
        <v>641</v>
      </c>
      <c r="I42" s="5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51">
        <v>42.0</v>
      </c>
      <c r="B43" s="52">
        <f t="shared" si="1"/>
        <v>42</v>
      </c>
      <c r="C43" s="53">
        <v>44958.0</v>
      </c>
      <c r="D43" s="73" t="s">
        <v>750</v>
      </c>
      <c r="E43" s="74" t="s">
        <v>1212</v>
      </c>
      <c r="F43" s="74" t="s">
        <v>318</v>
      </c>
      <c r="G43" s="75" t="s">
        <v>1259</v>
      </c>
      <c r="H43" s="76" t="s">
        <v>641</v>
      </c>
      <c r="I43" s="5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51">
        <v>43.0</v>
      </c>
      <c r="B44" s="52">
        <f t="shared" si="1"/>
        <v>43</v>
      </c>
      <c r="C44" s="53">
        <v>44959.0</v>
      </c>
      <c r="D44" s="54" t="s">
        <v>902</v>
      </c>
      <c r="E44" s="54" t="s">
        <v>1262</v>
      </c>
      <c r="F44" s="54" t="s">
        <v>318</v>
      </c>
      <c r="G44" s="75" t="s">
        <v>1263</v>
      </c>
      <c r="H44" s="77" t="s">
        <v>641</v>
      </c>
      <c r="I44" s="5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51">
        <v>44.0</v>
      </c>
      <c r="B45" s="52">
        <f t="shared" si="1"/>
        <v>44</v>
      </c>
      <c r="C45" s="53">
        <v>44935.0</v>
      </c>
      <c r="D45" s="54" t="s">
        <v>902</v>
      </c>
      <c r="E45" s="54" t="s">
        <v>1266</v>
      </c>
      <c r="F45" s="54" t="s">
        <v>318</v>
      </c>
      <c r="G45" s="75" t="s">
        <v>1267</v>
      </c>
      <c r="H45" s="77" t="s">
        <v>641</v>
      </c>
      <c r="I45" s="56" t="s">
        <v>1268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51">
        <v>45.0</v>
      </c>
      <c r="B46" s="52">
        <f t="shared" si="1"/>
        <v>45</v>
      </c>
      <c r="C46" s="53">
        <v>44960.0</v>
      </c>
      <c r="D46" s="54" t="s">
        <v>1271</v>
      </c>
      <c r="E46" s="54" t="s">
        <v>1272</v>
      </c>
      <c r="F46" s="54" t="s">
        <v>689</v>
      </c>
      <c r="G46" s="75" t="s">
        <v>1273</v>
      </c>
      <c r="H46" s="77" t="s">
        <v>641</v>
      </c>
      <c r="I46" s="56"/>
      <c r="J46" s="6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51">
        <v>46.0</v>
      </c>
      <c r="B47" s="52">
        <f t="shared" si="1"/>
        <v>46</v>
      </c>
      <c r="C47" s="53">
        <v>44965.0</v>
      </c>
      <c r="D47" s="54" t="s">
        <v>902</v>
      </c>
      <c r="E47" s="54" t="s">
        <v>1276</v>
      </c>
      <c r="F47" s="54" t="s">
        <v>104</v>
      </c>
      <c r="G47" s="63" t="s">
        <v>1277</v>
      </c>
      <c r="H47" s="51" t="s">
        <v>641</v>
      </c>
      <c r="I47" s="56"/>
      <c r="J47" s="6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51">
        <v>47.0</v>
      </c>
      <c r="B48" s="52">
        <f t="shared" si="1"/>
        <v>47</v>
      </c>
      <c r="C48" s="53">
        <v>44965.0</v>
      </c>
      <c r="D48" s="54" t="s">
        <v>902</v>
      </c>
      <c r="E48" s="54" t="s">
        <v>1280</v>
      </c>
      <c r="F48" s="54" t="s">
        <v>104</v>
      </c>
      <c r="G48" s="63" t="s">
        <v>1281</v>
      </c>
      <c r="H48" s="51" t="s">
        <v>641</v>
      </c>
      <c r="I48" s="5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51">
        <v>48.0</v>
      </c>
      <c r="B49" s="52">
        <f t="shared" si="1"/>
        <v>48</v>
      </c>
      <c r="C49" s="53">
        <v>44965.0</v>
      </c>
      <c r="D49" s="54" t="s">
        <v>902</v>
      </c>
      <c r="E49" s="54" t="s">
        <v>1284</v>
      </c>
      <c r="F49" s="54" t="s">
        <v>104</v>
      </c>
      <c r="G49" s="63" t="s">
        <v>1285</v>
      </c>
      <c r="H49" s="51" t="s">
        <v>641</v>
      </c>
      <c r="I49" s="5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51">
        <v>49.0</v>
      </c>
      <c r="B50" s="52">
        <f t="shared" si="1"/>
        <v>49</v>
      </c>
      <c r="C50" s="53">
        <v>44965.0</v>
      </c>
      <c r="D50" s="54" t="s">
        <v>902</v>
      </c>
      <c r="E50" s="54" t="s">
        <v>1288</v>
      </c>
      <c r="F50" s="54" t="s">
        <v>104</v>
      </c>
      <c r="G50" s="63" t="s">
        <v>1289</v>
      </c>
      <c r="H50" s="51" t="s">
        <v>641</v>
      </c>
      <c r="I50" s="5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51">
        <v>50.0</v>
      </c>
      <c r="B51" s="52">
        <f t="shared" si="1"/>
        <v>50</v>
      </c>
      <c r="C51" s="53">
        <v>44965.0</v>
      </c>
      <c r="D51" s="54" t="s">
        <v>902</v>
      </c>
      <c r="E51" s="54" t="s">
        <v>1292</v>
      </c>
      <c r="F51" s="54" t="s">
        <v>104</v>
      </c>
      <c r="G51" s="63" t="s">
        <v>1293</v>
      </c>
      <c r="H51" s="51" t="s">
        <v>641</v>
      </c>
      <c r="I51" s="5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51">
        <v>51.0</v>
      </c>
      <c r="B52" s="52">
        <f t="shared" si="1"/>
        <v>51</v>
      </c>
      <c r="C52" s="53">
        <v>44965.0</v>
      </c>
      <c r="D52" s="54" t="s">
        <v>902</v>
      </c>
      <c r="E52" s="54" t="s">
        <v>1295</v>
      </c>
      <c r="F52" s="54" t="s">
        <v>104</v>
      </c>
      <c r="G52" s="63" t="s">
        <v>1296</v>
      </c>
      <c r="H52" s="51" t="s">
        <v>641</v>
      </c>
      <c r="I52" s="5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51">
        <v>52.0</v>
      </c>
      <c r="B53" s="52">
        <f t="shared" si="1"/>
        <v>52</v>
      </c>
      <c r="C53" s="53">
        <v>44965.0</v>
      </c>
      <c r="D53" s="54" t="s">
        <v>669</v>
      </c>
      <c r="E53" s="54" t="s">
        <v>1067</v>
      </c>
      <c r="F53" s="54" t="s">
        <v>104</v>
      </c>
      <c r="G53" s="63" t="s">
        <v>1298</v>
      </c>
      <c r="H53" s="51" t="s">
        <v>641</v>
      </c>
      <c r="I53" s="5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51">
        <v>53.0</v>
      </c>
      <c r="B54" s="52">
        <f t="shared" si="1"/>
        <v>53</v>
      </c>
      <c r="C54" s="53">
        <v>44965.0</v>
      </c>
      <c r="D54" s="54" t="s">
        <v>669</v>
      </c>
      <c r="E54" s="54" t="s">
        <v>1075</v>
      </c>
      <c r="F54" s="54" t="s">
        <v>104</v>
      </c>
      <c r="G54" s="63" t="s">
        <v>1301</v>
      </c>
      <c r="H54" s="51" t="s">
        <v>641</v>
      </c>
      <c r="I54" s="5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51">
        <v>54.0</v>
      </c>
      <c r="B55" s="52">
        <f t="shared" si="1"/>
        <v>54</v>
      </c>
      <c r="C55" s="53">
        <v>44965.0</v>
      </c>
      <c r="D55" s="54" t="s">
        <v>669</v>
      </c>
      <c r="E55" s="54" t="s">
        <v>1085</v>
      </c>
      <c r="F55" s="54" t="s">
        <v>104</v>
      </c>
      <c r="G55" s="63" t="s">
        <v>1304</v>
      </c>
      <c r="H55" s="51" t="s">
        <v>641</v>
      </c>
      <c r="I55" s="5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51">
        <v>55.0</v>
      </c>
      <c r="B56" s="52">
        <f t="shared" si="1"/>
        <v>55</v>
      </c>
      <c r="C56" s="53">
        <v>44966.0</v>
      </c>
      <c r="D56" s="54" t="s">
        <v>669</v>
      </c>
      <c r="E56" s="54" t="s">
        <v>1306</v>
      </c>
      <c r="F56" s="54" t="s">
        <v>104</v>
      </c>
      <c r="G56" s="63" t="s">
        <v>1308</v>
      </c>
      <c r="H56" s="51" t="s">
        <v>641</v>
      </c>
      <c r="I56" s="5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51">
        <v>56.0</v>
      </c>
      <c r="B57" s="52">
        <f t="shared" si="1"/>
        <v>56</v>
      </c>
      <c r="C57" s="53">
        <v>44966.0</v>
      </c>
      <c r="D57" s="54" t="s">
        <v>669</v>
      </c>
      <c r="E57" s="54" t="s">
        <v>1309</v>
      </c>
      <c r="F57" s="54" t="s">
        <v>104</v>
      </c>
      <c r="G57" s="63" t="s">
        <v>1311</v>
      </c>
      <c r="H57" s="51" t="s">
        <v>641</v>
      </c>
      <c r="I57" s="5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51">
        <v>57.0</v>
      </c>
      <c r="B58" s="52">
        <f t="shared" si="1"/>
        <v>57</v>
      </c>
      <c r="C58" s="53">
        <v>44966.0</v>
      </c>
      <c r="D58" s="54" t="s">
        <v>669</v>
      </c>
      <c r="E58" s="54" t="s">
        <v>1313</v>
      </c>
      <c r="F58" s="54" t="s">
        <v>104</v>
      </c>
      <c r="G58" s="63" t="s">
        <v>1314</v>
      </c>
      <c r="H58" s="51" t="s">
        <v>641</v>
      </c>
      <c r="I58" s="5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51">
        <v>58.0</v>
      </c>
      <c r="B59" s="52">
        <f t="shared" si="1"/>
        <v>58</v>
      </c>
      <c r="C59" s="53">
        <v>44966.0</v>
      </c>
      <c r="D59" s="54" t="s">
        <v>750</v>
      </c>
      <c r="E59" s="54" t="s">
        <v>1317</v>
      </c>
      <c r="F59" s="54" t="s">
        <v>318</v>
      </c>
      <c r="G59" s="75" t="s">
        <v>1318</v>
      </c>
      <c r="H59" s="77" t="s">
        <v>641</v>
      </c>
      <c r="I59" s="5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51">
        <v>59.0</v>
      </c>
      <c r="B60" s="52">
        <f t="shared" si="1"/>
        <v>59</v>
      </c>
      <c r="C60" s="53">
        <v>44970.0</v>
      </c>
      <c r="D60" s="54" t="s">
        <v>759</v>
      </c>
      <c r="E60" s="54" t="s">
        <v>1321</v>
      </c>
      <c r="F60" s="54" t="s">
        <v>104</v>
      </c>
      <c r="G60" s="63" t="s">
        <v>1322</v>
      </c>
      <c r="H60" s="51" t="s">
        <v>17</v>
      </c>
      <c r="I60" s="5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51">
        <v>60.0</v>
      </c>
      <c r="B61" s="52">
        <f t="shared" si="1"/>
        <v>60</v>
      </c>
      <c r="C61" s="53">
        <v>44970.0</v>
      </c>
      <c r="D61" s="54" t="s">
        <v>759</v>
      </c>
      <c r="E61" s="54" t="s">
        <v>1324</v>
      </c>
      <c r="F61" s="54" t="s">
        <v>104</v>
      </c>
      <c r="G61" s="63" t="s">
        <v>1325</v>
      </c>
      <c r="H61" s="51" t="s">
        <v>17</v>
      </c>
      <c r="I61" s="5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51">
        <v>61.0</v>
      </c>
      <c r="B62" s="52">
        <f t="shared" si="1"/>
        <v>61</v>
      </c>
      <c r="C62" s="69">
        <v>44971.0</v>
      </c>
      <c r="D62" s="54" t="s">
        <v>750</v>
      </c>
      <c r="E62" s="54" t="s">
        <v>1327</v>
      </c>
      <c r="F62" s="54" t="s">
        <v>318</v>
      </c>
      <c r="G62" s="63" t="s">
        <v>1328</v>
      </c>
      <c r="H62" s="51" t="s">
        <v>641</v>
      </c>
      <c r="I62" s="5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51">
        <v>62.0</v>
      </c>
      <c r="B63" s="52">
        <f t="shared" si="1"/>
        <v>62</v>
      </c>
      <c r="C63" s="69">
        <v>44973.0</v>
      </c>
      <c r="D63" s="54" t="s">
        <v>873</v>
      </c>
      <c r="E63" s="71" t="s">
        <v>1333</v>
      </c>
      <c r="F63" s="73" t="s">
        <v>104</v>
      </c>
      <c r="G63" s="75" t="s">
        <v>1334</v>
      </c>
      <c r="H63" s="76" t="s">
        <v>641</v>
      </c>
      <c r="I63" s="5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51">
        <v>63.0</v>
      </c>
      <c r="B64" s="52">
        <f t="shared" si="1"/>
        <v>63</v>
      </c>
      <c r="C64" s="53">
        <v>44973.0</v>
      </c>
      <c r="D64" s="54" t="s">
        <v>873</v>
      </c>
      <c r="E64" s="71" t="s">
        <v>1337</v>
      </c>
      <c r="F64" s="78" t="s">
        <v>104</v>
      </c>
      <c r="G64" s="79" t="s">
        <v>1338</v>
      </c>
      <c r="H64" s="80" t="s">
        <v>641</v>
      </c>
      <c r="I64" s="5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51">
        <v>64.0</v>
      </c>
      <c r="B65" s="52">
        <f t="shared" si="1"/>
        <v>64</v>
      </c>
      <c r="C65" s="53">
        <v>44973.0</v>
      </c>
      <c r="D65" s="54" t="s">
        <v>873</v>
      </c>
      <c r="E65" s="71" t="s">
        <v>1342</v>
      </c>
      <c r="F65" s="78" t="s">
        <v>104</v>
      </c>
      <c r="G65" s="79" t="s">
        <v>1344</v>
      </c>
      <c r="H65" s="80" t="s">
        <v>641</v>
      </c>
      <c r="I65" s="5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51">
        <v>65.0</v>
      </c>
      <c r="B66" s="52">
        <f t="shared" si="1"/>
        <v>65</v>
      </c>
      <c r="C66" s="53">
        <v>44977.0</v>
      </c>
      <c r="D66" s="54" t="s">
        <v>669</v>
      </c>
      <c r="E66" s="71" t="s">
        <v>1347</v>
      </c>
      <c r="F66" s="73" t="s">
        <v>104</v>
      </c>
      <c r="G66" s="75" t="s">
        <v>1348</v>
      </c>
      <c r="H66" s="76" t="s">
        <v>641</v>
      </c>
      <c r="I66" s="5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51">
        <v>66.0</v>
      </c>
      <c r="B67" s="52">
        <f t="shared" si="1"/>
        <v>66</v>
      </c>
      <c r="C67" s="53">
        <v>44977.0</v>
      </c>
      <c r="D67" s="54" t="s">
        <v>669</v>
      </c>
      <c r="E67" s="71" t="s">
        <v>1350</v>
      </c>
      <c r="F67" s="78" t="s">
        <v>104</v>
      </c>
      <c r="G67" s="79" t="s">
        <v>1351</v>
      </c>
      <c r="H67" s="80" t="s">
        <v>641</v>
      </c>
      <c r="I67" s="5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51">
        <v>67.0</v>
      </c>
      <c r="B68" s="52">
        <f t="shared" si="1"/>
        <v>67</v>
      </c>
      <c r="C68" s="53">
        <v>44977.0</v>
      </c>
      <c r="D68" s="54" t="s">
        <v>669</v>
      </c>
      <c r="E68" s="71" t="s">
        <v>1353</v>
      </c>
      <c r="F68" s="78" t="s">
        <v>104</v>
      </c>
      <c r="G68" s="79" t="s">
        <v>1355</v>
      </c>
      <c r="H68" s="80" t="s">
        <v>641</v>
      </c>
      <c r="I68" s="5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51">
        <v>68.0</v>
      </c>
      <c r="B69" s="52">
        <f t="shared" si="1"/>
        <v>68</v>
      </c>
      <c r="C69" s="53">
        <v>44977.0</v>
      </c>
      <c r="D69" s="54" t="s">
        <v>750</v>
      </c>
      <c r="E69" s="54" t="s">
        <v>1359</v>
      </c>
      <c r="F69" s="54" t="s">
        <v>318</v>
      </c>
      <c r="G69" s="63" t="s">
        <v>1360</v>
      </c>
      <c r="H69" s="51" t="s">
        <v>641</v>
      </c>
      <c r="I69" s="5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51">
        <v>69.0</v>
      </c>
      <c r="B70" s="52">
        <f t="shared" si="1"/>
        <v>69</v>
      </c>
      <c r="C70" s="53">
        <v>44980.0</v>
      </c>
      <c r="D70" s="54" t="s">
        <v>750</v>
      </c>
      <c r="E70" s="54" t="s">
        <v>1359</v>
      </c>
      <c r="F70" s="54" t="s">
        <v>318</v>
      </c>
      <c r="G70" s="63" t="s">
        <v>1363</v>
      </c>
      <c r="H70" s="51" t="s">
        <v>641</v>
      </c>
      <c r="I70" s="5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51">
        <v>70.0</v>
      </c>
      <c r="B71" s="52">
        <f t="shared" si="1"/>
        <v>70</v>
      </c>
      <c r="C71" s="53">
        <v>44980.0</v>
      </c>
      <c r="D71" s="54" t="s">
        <v>750</v>
      </c>
      <c r="E71" s="54" t="s">
        <v>1366</v>
      </c>
      <c r="F71" s="54" t="s">
        <v>318</v>
      </c>
      <c r="G71" s="63" t="s">
        <v>1367</v>
      </c>
      <c r="H71" s="51" t="s">
        <v>641</v>
      </c>
      <c r="I71" s="5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51">
        <v>71.0</v>
      </c>
      <c r="B72" s="52">
        <f t="shared" si="1"/>
        <v>71</v>
      </c>
      <c r="C72" s="53">
        <v>44980.0</v>
      </c>
      <c r="D72" s="54" t="s">
        <v>750</v>
      </c>
      <c r="E72" s="54" t="s">
        <v>1370</v>
      </c>
      <c r="F72" s="54" t="s">
        <v>318</v>
      </c>
      <c r="G72" s="63" t="s">
        <v>1371</v>
      </c>
      <c r="H72" s="51" t="s">
        <v>641</v>
      </c>
      <c r="I72" s="5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51">
        <v>72.0</v>
      </c>
      <c r="B73" s="52">
        <f t="shared" si="1"/>
        <v>72</v>
      </c>
      <c r="C73" s="53">
        <v>44986.0</v>
      </c>
      <c r="D73" s="54" t="s">
        <v>873</v>
      </c>
      <c r="E73" s="54" t="s">
        <v>1373</v>
      </c>
      <c r="F73" s="54" t="s">
        <v>104</v>
      </c>
      <c r="G73" s="63" t="s">
        <v>1374</v>
      </c>
      <c r="H73" s="51" t="s">
        <v>641</v>
      </c>
      <c r="I73" s="5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51">
        <v>73.0</v>
      </c>
      <c r="B74" s="52">
        <f t="shared" si="1"/>
        <v>73</v>
      </c>
      <c r="C74" s="53">
        <v>44986.0</v>
      </c>
      <c r="D74" s="54" t="s">
        <v>873</v>
      </c>
      <c r="E74" s="54" t="s">
        <v>1376</v>
      </c>
      <c r="F74" s="54" t="s">
        <v>104</v>
      </c>
      <c r="G74" s="63" t="s">
        <v>1377</v>
      </c>
      <c r="H74" s="51" t="s">
        <v>641</v>
      </c>
      <c r="I74" s="5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51">
        <v>74.0</v>
      </c>
      <c r="B75" s="52">
        <f t="shared" si="1"/>
        <v>74</v>
      </c>
      <c r="C75" s="53">
        <v>44986.0</v>
      </c>
      <c r="D75" s="54" t="s">
        <v>873</v>
      </c>
      <c r="E75" s="54" t="s">
        <v>1379</v>
      </c>
      <c r="F75" s="54" t="s">
        <v>104</v>
      </c>
      <c r="G75" s="63" t="s">
        <v>1380</v>
      </c>
      <c r="H75" s="51" t="s">
        <v>641</v>
      </c>
      <c r="I75" s="5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51">
        <v>75.0</v>
      </c>
      <c r="B76" s="52">
        <f t="shared" si="1"/>
        <v>75</v>
      </c>
      <c r="C76" s="53">
        <v>44993.0</v>
      </c>
      <c r="D76" s="54" t="s">
        <v>873</v>
      </c>
      <c r="E76" s="54" t="s">
        <v>1381</v>
      </c>
      <c r="F76" s="54" t="s">
        <v>104</v>
      </c>
      <c r="G76" s="63" t="s">
        <v>1383</v>
      </c>
      <c r="H76" s="51" t="s">
        <v>641</v>
      </c>
      <c r="I76" s="5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51">
        <v>76.0</v>
      </c>
      <c r="B77" s="52">
        <f t="shared" si="1"/>
        <v>76</v>
      </c>
      <c r="C77" s="53">
        <v>44993.0</v>
      </c>
      <c r="D77" s="54" t="s">
        <v>873</v>
      </c>
      <c r="E77" s="54" t="s">
        <v>1384</v>
      </c>
      <c r="F77" s="54" t="s">
        <v>104</v>
      </c>
      <c r="G77" s="63" t="s">
        <v>1386</v>
      </c>
      <c r="H77" s="51" t="s">
        <v>641</v>
      </c>
      <c r="I77" s="5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51">
        <v>77.0</v>
      </c>
      <c r="B78" s="52">
        <f t="shared" si="1"/>
        <v>77</v>
      </c>
      <c r="C78" s="53">
        <v>44993.0</v>
      </c>
      <c r="D78" s="54" t="s">
        <v>873</v>
      </c>
      <c r="E78" s="54" t="s">
        <v>1387</v>
      </c>
      <c r="F78" s="54" t="s">
        <v>104</v>
      </c>
      <c r="G78" s="63" t="s">
        <v>1388</v>
      </c>
      <c r="H78" s="51" t="s">
        <v>641</v>
      </c>
      <c r="I78" s="5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51">
        <v>78.0</v>
      </c>
      <c r="B79" s="52">
        <f t="shared" si="1"/>
        <v>78</v>
      </c>
      <c r="C79" s="53">
        <v>44966.0</v>
      </c>
      <c r="D79" s="54" t="s">
        <v>902</v>
      </c>
      <c r="E79" s="54" t="s">
        <v>1390</v>
      </c>
      <c r="F79" s="54" t="s">
        <v>318</v>
      </c>
      <c r="G79" s="75" t="s">
        <v>1391</v>
      </c>
      <c r="H79" s="77" t="s">
        <v>641</v>
      </c>
      <c r="I79" s="56" t="s">
        <v>1268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51">
        <v>79.0</v>
      </c>
      <c r="B80" s="52">
        <f t="shared" si="1"/>
        <v>79</v>
      </c>
      <c r="C80" s="53"/>
      <c r="D80" s="54" t="s">
        <v>902</v>
      </c>
      <c r="E80" s="54" t="s">
        <v>1393</v>
      </c>
      <c r="F80" s="54" t="s">
        <v>318</v>
      </c>
      <c r="G80" s="75" t="s">
        <v>1394</v>
      </c>
      <c r="H80" s="77" t="s">
        <v>641</v>
      </c>
      <c r="I80" s="5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51">
        <v>80.0</v>
      </c>
      <c r="B81" s="52">
        <f t="shared" si="1"/>
        <v>80</v>
      </c>
      <c r="C81" s="53">
        <v>44993.0</v>
      </c>
      <c r="D81" s="54" t="s">
        <v>902</v>
      </c>
      <c r="E81" s="54" t="s">
        <v>1396</v>
      </c>
      <c r="F81" s="54" t="s">
        <v>104</v>
      </c>
      <c r="G81" s="63" t="s">
        <v>1397</v>
      </c>
      <c r="H81" s="51" t="s">
        <v>641</v>
      </c>
      <c r="I81" s="5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51">
        <v>81.0</v>
      </c>
      <c r="B82" s="52">
        <f t="shared" si="1"/>
        <v>81</v>
      </c>
      <c r="C82" s="53">
        <v>44993.0</v>
      </c>
      <c r="D82" s="54" t="s">
        <v>902</v>
      </c>
      <c r="E82" s="54" t="s">
        <v>1399</v>
      </c>
      <c r="F82" s="54" t="s">
        <v>104</v>
      </c>
      <c r="G82" s="63" t="s">
        <v>1400</v>
      </c>
      <c r="H82" s="51" t="s">
        <v>641</v>
      </c>
      <c r="I82" s="5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51">
        <v>82.0</v>
      </c>
      <c r="B83" s="52">
        <f t="shared" si="1"/>
        <v>82</v>
      </c>
      <c r="C83" s="53">
        <v>44993.0</v>
      </c>
      <c r="D83" s="54" t="s">
        <v>902</v>
      </c>
      <c r="E83" s="54" t="s">
        <v>1404</v>
      </c>
      <c r="F83" s="54" t="s">
        <v>104</v>
      </c>
      <c r="G83" s="63" t="s">
        <v>1405</v>
      </c>
      <c r="H83" s="51" t="s">
        <v>641</v>
      </c>
      <c r="I83" s="5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51">
        <v>83.0</v>
      </c>
      <c r="B84" s="52">
        <f t="shared" si="1"/>
        <v>83</v>
      </c>
      <c r="C84" s="53">
        <v>44995.0</v>
      </c>
      <c r="D84" s="54" t="s">
        <v>759</v>
      </c>
      <c r="E84" s="54" t="s">
        <v>1408</v>
      </c>
      <c r="F84" s="54" t="s">
        <v>104</v>
      </c>
      <c r="G84" s="63" t="s">
        <v>1409</v>
      </c>
      <c r="H84" s="51" t="s">
        <v>17</v>
      </c>
      <c r="I84" s="5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51">
        <v>84.0</v>
      </c>
      <c r="B85" s="52">
        <f t="shared" si="1"/>
        <v>84</v>
      </c>
      <c r="C85" s="53">
        <v>44995.0</v>
      </c>
      <c r="D85" s="54" t="s">
        <v>759</v>
      </c>
      <c r="E85" s="54" t="s">
        <v>1412</v>
      </c>
      <c r="F85" s="54" t="s">
        <v>104</v>
      </c>
      <c r="G85" s="63" t="s">
        <v>1413</v>
      </c>
      <c r="H85" s="51" t="s">
        <v>17</v>
      </c>
      <c r="I85" s="5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51">
        <v>85.0</v>
      </c>
      <c r="B86" s="52">
        <f t="shared" si="1"/>
        <v>85</v>
      </c>
      <c r="C86" s="53">
        <v>44999.0</v>
      </c>
      <c r="D86" s="54" t="s">
        <v>750</v>
      </c>
      <c r="E86" s="54" t="s">
        <v>1416</v>
      </c>
      <c r="F86" s="54" t="s">
        <v>318</v>
      </c>
      <c r="G86" s="75" t="s">
        <v>1417</v>
      </c>
      <c r="H86" s="77" t="s">
        <v>641</v>
      </c>
      <c r="I86" s="5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51">
        <v>86.0</v>
      </c>
      <c r="B87" s="52">
        <f t="shared" si="1"/>
        <v>86</v>
      </c>
      <c r="C87" s="53">
        <v>44999.0</v>
      </c>
      <c r="D87" s="54" t="s">
        <v>750</v>
      </c>
      <c r="E87" s="54" t="s">
        <v>1420</v>
      </c>
      <c r="F87" s="73" t="s">
        <v>318</v>
      </c>
      <c r="G87" s="81" t="s">
        <v>1421</v>
      </c>
      <c r="H87" s="76" t="s">
        <v>641</v>
      </c>
      <c r="I87" s="5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51">
        <v>87.0</v>
      </c>
      <c r="B88" s="52">
        <f t="shared" si="1"/>
        <v>87</v>
      </c>
      <c r="C88" s="53">
        <v>44999.0</v>
      </c>
      <c r="D88" s="54" t="s">
        <v>750</v>
      </c>
      <c r="E88" s="54" t="s">
        <v>1424</v>
      </c>
      <c r="F88" s="73" t="s">
        <v>318</v>
      </c>
      <c r="G88" s="81" t="s">
        <v>1425</v>
      </c>
      <c r="H88" s="76" t="s">
        <v>641</v>
      </c>
      <c r="I88" s="5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51">
        <v>88.0</v>
      </c>
      <c r="B89" s="52">
        <f t="shared" si="1"/>
        <v>88</v>
      </c>
      <c r="C89" s="53">
        <v>44999.0</v>
      </c>
      <c r="D89" s="54" t="s">
        <v>750</v>
      </c>
      <c r="E89" s="54" t="s">
        <v>1429</v>
      </c>
      <c r="F89" s="73" t="s">
        <v>318</v>
      </c>
      <c r="G89" s="81" t="s">
        <v>1430</v>
      </c>
      <c r="H89" s="76" t="s">
        <v>641</v>
      </c>
      <c r="I89" s="5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51">
        <v>89.0</v>
      </c>
      <c r="B90" s="52">
        <f t="shared" si="1"/>
        <v>89</v>
      </c>
      <c r="C90" s="53">
        <v>45005.0</v>
      </c>
      <c r="D90" s="54" t="s">
        <v>1433</v>
      </c>
      <c r="E90" s="54" t="s">
        <v>1434</v>
      </c>
      <c r="F90" s="54" t="s">
        <v>689</v>
      </c>
      <c r="G90" s="81" t="s">
        <v>1435</v>
      </c>
      <c r="H90" s="51" t="s">
        <v>641</v>
      </c>
      <c r="I90" s="5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51">
        <v>90.0</v>
      </c>
      <c r="B91" s="52">
        <f t="shared" si="1"/>
        <v>90</v>
      </c>
      <c r="C91" s="53">
        <v>45012.0</v>
      </c>
      <c r="D91" s="54" t="s">
        <v>669</v>
      </c>
      <c r="E91" s="54" t="s">
        <v>1438</v>
      </c>
      <c r="F91" s="54" t="s">
        <v>104</v>
      </c>
      <c r="G91" s="63" t="s">
        <v>1439</v>
      </c>
      <c r="H91" s="51" t="s">
        <v>641</v>
      </c>
      <c r="I91" s="5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51">
        <v>91.0</v>
      </c>
      <c r="B92" s="52">
        <f t="shared" si="1"/>
        <v>91</v>
      </c>
      <c r="C92" s="53">
        <v>45012.0</v>
      </c>
      <c r="D92" s="54" t="s">
        <v>669</v>
      </c>
      <c r="E92" s="54" t="s">
        <v>1438</v>
      </c>
      <c r="F92" s="54" t="s">
        <v>104</v>
      </c>
      <c r="G92" s="63" t="s">
        <v>1442</v>
      </c>
      <c r="H92" s="51" t="s">
        <v>641</v>
      </c>
      <c r="I92" s="5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51">
        <v>92.0</v>
      </c>
      <c r="B93" s="52">
        <f t="shared" si="1"/>
        <v>92</v>
      </c>
      <c r="C93" s="53">
        <v>45012.0</v>
      </c>
      <c r="D93" s="54" t="s">
        <v>669</v>
      </c>
      <c r="E93" s="54" t="s">
        <v>1438</v>
      </c>
      <c r="F93" s="54" t="s">
        <v>104</v>
      </c>
      <c r="G93" s="63" t="s">
        <v>1444</v>
      </c>
      <c r="H93" s="51" t="s">
        <v>641</v>
      </c>
      <c r="I93" s="56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51">
        <v>93.0</v>
      </c>
      <c r="B94" s="52">
        <f t="shared" si="1"/>
        <v>93</v>
      </c>
      <c r="C94" s="53">
        <v>45012.0</v>
      </c>
      <c r="D94" s="54" t="s">
        <v>669</v>
      </c>
      <c r="E94" s="54" t="s">
        <v>1446</v>
      </c>
      <c r="F94" s="73" t="s">
        <v>104</v>
      </c>
      <c r="G94" s="75" t="s">
        <v>1447</v>
      </c>
      <c r="H94" s="76" t="s">
        <v>641</v>
      </c>
      <c r="I94" s="56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51">
        <v>94.0</v>
      </c>
      <c r="B95" s="52">
        <f t="shared" si="1"/>
        <v>94</v>
      </c>
      <c r="C95" s="53">
        <v>45012.0</v>
      </c>
      <c r="D95" s="54" t="s">
        <v>669</v>
      </c>
      <c r="E95" s="54" t="s">
        <v>1446</v>
      </c>
      <c r="F95" s="78" t="s">
        <v>104</v>
      </c>
      <c r="G95" s="79" t="s">
        <v>1449</v>
      </c>
      <c r="H95" s="80" t="s">
        <v>641</v>
      </c>
      <c r="I95" s="5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51">
        <v>95.0</v>
      </c>
      <c r="B96" s="52">
        <f t="shared" si="1"/>
        <v>95</v>
      </c>
      <c r="C96" s="53">
        <v>45012.0</v>
      </c>
      <c r="D96" s="54" t="s">
        <v>669</v>
      </c>
      <c r="E96" s="54" t="s">
        <v>1446</v>
      </c>
      <c r="F96" s="78" t="s">
        <v>104</v>
      </c>
      <c r="G96" s="79" t="s">
        <v>1451</v>
      </c>
      <c r="H96" s="80" t="s">
        <v>641</v>
      </c>
      <c r="I96" s="5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51">
        <v>96.0</v>
      </c>
      <c r="B97" s="52">
        <f t="shared" si="1"/>
        <v>96</v>
      </c>
      <c r="C97" s="53">
        <v>45012.0</v>
      </c>
      <c r="D97" s="54" t="s">
        <v>669</v>
      </c>
      <c r="E97" s="54" t="s">
        <v>1452</v>
      </c>
      <c r="F97" s="73" t="s">
        <v>104</v>
      </c>
      <c r="G97" s="75" t="s">
        <v>1454</v>
      </c>
      <c r="H97" s="76" t="s">
        <v>641</v>
      </c>
      <c r="I97" s="5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51">
        <v>97.0</v>
      </c>
      <c r="B98" s="52">
        <f t="shared" si="1"/>
        <v>97</v>
      </c>
      <c r="C98" s="53">
        <v>45012.0</v>
      </c>
      <c r="D98" s="54" t="s">
        <v>669</v>
      </c>
      <c r="E98" s="54" t="s">
        <v>1452</v>
      </c>
      <c r="F98" s="78" t="s">
        <v>104</v>
      </c>
      <c r="G98" s="79" t="s">
        <v>1455</v>
      </c>
      <c r="H98" s="80" t="s">
        <v>641</v>
      </c>
      <c r="I98" s="5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51">
        <v>98.0</v>
      </c>
      <c r="B99" s="52">
        <f t="shared" si="1"/>
        <v>98</v>
      </c>
      <c r="C99" s="53">
        <v>45012.0</v>
      </c>
      <c r="D99" s="54" t="s">
        <v>669</v>
      </c>
      <c r="E99" s="54" t="s">
        <v>1452</v>
      </c>
      <c r="F99" s="78" t="s">
        <v>104</v>
      </c>
      <c r="G99" s="79" t="s">
        <v>1457</v>
      </c>
      <c r="H99" s="80" t="s">
        <v>641</v>
      </c>
      <c r="I99" s="5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51">
        <v>99.0</v>
      </c>
      <c r="B100" s="52">
        <f t="shared" si="1"/>
        <v>99</v>
      </c>
      <c r="C100" s="53">
        <v>45012.0</v>
      </c>
      <c r="D100" s="54" t="s">
        <v>669</v>
      </c>
      <c r="E100" s="54" t="s">
        <v>1459</v>
      </c>
      <c r="F100" s="73" t="s">
        <v>104</v>
      </c>
      <c r="G100" s="75" t="s">
        <v>1460</v>
      </c>
      <c r="H100" s="76" t="s">
        <v>641</v>
      </c>
      <c r="I100" s="5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51">
        <v>100.0</v>
      </c>
      <c r="B101" s="52">
        <f t="shared" si="1"/>
        <v>100</v>
      </c>
      <c r="C101" s="53">
        <v>45012.0</v>
      </c>
      <c r="D101" s="54" t="s">
        <v>669</v>
      </c>
      <c r="E101" s="54" t="s">
        <v>1459</v>
      </c>
      <c r="F101" s="78" t="s">
        <v>104</v>
      </c>
      <c r="G101" s="79" t="s">
        <v>1462</v>
      </c>
      <c r="H101" s="80" t="s">
        <v>641</v>
      </c>
      <c r="I101" s="5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51">
        <v>101.0</v>
      </c>
      <c r="B102" s="52">
        <f t="shared" si="1"/>
        <v>101</v>
      </c>
      <c r="C102" s="53">
        <v>45012.0</v>
      </c>
      <c r="D102" s="54" t="s">
        <v>669</v>
      </c>
      <c r="E102" s="54" t="s">
        <v>1459</v>
      </c>
      <c r="F102" s="78" t="s">
        <v>104</v>
      </c>
      <c r="G102" s="79" t="s">
        <v>1464</v>
      </c>
      <c r="H102" s="80" t="s">
        <v>641</v>
      </c>
      <c r="I102" s="5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51">
        <v>102.0</v>
      </c>
      <c r="B103" s="52">
        <f t="shared" si="1"/>
        <v>102</v>
      </c>
      <c r="C103" s="53">
        <v>45016.0</v>
      </c>
      <c r="D103" s="54" t="s">
        <v>669</v>
      </c>
      <c r="E103" s="54" t="s">
        <v>1467</v>
      </c>
      <c r="F103" s="73" t="s">
        <v>104</v>
      </c>
      <c r="G103" s="75" t="s">
        <v>1468</v>
      </c>
      <c r="H103" s="76" t="s">
        <v>641</v>
      </c>
      <c r="I103" s="5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51">
        <v>103.0</v>
      </c>
      <c r="B104" s="52">
        <f t="shared" si="1"/>
        <v>103</v>
      </c>
      <c r="C104" s="53">
        <v>45016.0</v>
      </c>
      <c r="D104" s="54" t="s">
        <v>669</v>
      </c>
      <c r="E104" s="54" t="s">
        <v>1467</v>
      </c>
      <c r="F104" s="78" t="s">
        <v>104</v>
      </c>
      <c r="G104" s="79" t="s">
        <v>1470</v>
      </c>
      <c r="H104" s="80" t="s">
        <v>641</v>
      </c>
      <c r="I104" s="5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51">
        <v>104.0</v>
      </c>
      <c r="B105" s="52">
        <f t="shared" si="1"/>
        <v>104</v>
      </c>
      <c r="C105" s="53">
        <v>45016.0</v>
      </c>
      <c r="D105" s="54" t="s">
        <v>669</v>
      </c>
      <c r="E105" s="54" t="s">
        <v>1467</v>
      </c>
      <c r="F105" s="78" t="s">
        <v>104</v>
      </c>
      <c r="G105" s="79" t="s">
        <v>1472</v>
      </c>
      <c r="H105" s="80" t="s">
        <v>641</v>
      </c>
      <c r="I105" s="5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51">
        <v>105.0</v>
      </c>
      <c r="B106" s="52">
        <f t="shared" si="1"/>
        <v>105</v>
      </c>
      <c r="C106" s="53">
        <v>45016.0</v>
      </c>
      <c r="D106" s="54" t="s">
        <v>669</v>
      </c>
      <c r="E106" s="54" t="s">
        <v>1473</v>
      </c>
      <c r="F106" s="82" t="s">
        <v>104</v>
      </c>
      <c r="G106" s="81" t="s">
        <v>1476</v>
      </c>
      <c r="H106" s="83" t="s">
        <v>641</v>
      </c>
      <c r="I106" s="5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51">
        <v>106.0</v>
      </c>
      <c r="B107" s="52">
        <f t="shared" si="1"/>
        <v>106</v>
      </c>
      <c r="C107" s="53">
        <v>45016.0</v>
      </c>
      <c r="D107" s="54" t="s">
        <v>669</v>
      </c>
      <c r="E107" s="54" t="s">
        <v>1473</v>
      </c>
      <c r="F107" s="84" t="s">
        <v>104</v>
      </c>
      <c r="G107" s="85" t="s">
        <v>1479</v>
      </c>
      <c r="H107" s="86" t="s">
        <v>641</v>
      </c>
      <c r="I107" s="5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51">
        <v>107.0</v>
      </c>
      <c r="B108" s="52">
        <f t="shared" si="1"/>
        <v>107</v>
      </c>
      <c r="C108" s="53">
        <v>45016.0</v>
      </c>
      <c r="D108" s="54" t="s">
        <v>669</v>
      </c>
      <c r="E108" s="54" t="s">
        <v>1473</v>
      </c>
      <c r="F108" s="84" t="s">
        <v>104</v>
      </c>
      <c r="G108" s="85" t="s">
        <v>1483</v>
      </c>
      <c r="H108" s="86" t="s">
        <v>641</v>
      </c>
      <c r="I108" s="5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51">
        <v>108.0</v>
      </c>
      <c r="B109" s="52">
        <f t="shared" si="1"/>
        <v>108</v>
      </c>
      <c r="C109" s="53">
        <v>45016.0</v>
      </c>
      <c r="D109" s="54" t="s">
        <v>873</v>
      </c>
      <c r="E109" s="54" t="s">
        <v>1485</v>
      </c>
      <c r="F109" s="82" t="s">
        <v>104</v>
      </c>
      <c r="G109" s="81" t="s">
        <v>1487</v>
      </c>
      <c r="H109" s="83" t="s">
        <v>641</v>
      </c>
      <c r="I109" s="5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51">
        <v>109.0</v>
      </c>
      <c r="B110" s="52">
        <f t="shared" si="1"/>
        <v>109</v>
      </c>
      <c r="C110" s="53">
        <v>45016.0</v>
      </c>
      <c r="D110" s="54" t="s">
        <v>873</v>
      </c>
      <c r="E110" s="54" t="s">
        <v>1485</v>
      </c>
      <c r="F110" s="84" t="s">
        <v>104</v>
      </c>
      <c r="G110" s="85" t="s">
        <v>1489</v>
      </c>
      <c r="H110" s="86" t="s">
        <v>641</v>
      </c>
      <c r="I110" s="5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51">
        <v>110.0</v>
      </c>
      <c r="B111" s="52">
        <f t="shared" si="1"/>
        <v>110</v>
      </c>
      <c r="C111" s="53">
        <v>45016.0</v>
      </c>
      <c r="D111" s="54" t="s">
        <v>873</v>
      </c>
      <c r="E111" s="54" t="s">
        <v>1485</v>
      </c>
      <c r="F111" s="84" t="s">
        <v>104</v>
      </c>
      <c r="G111" s="85" t="s">
        <v>1492</v>
      </c>
      <c r="H111" s="86" t="s">
        <v>641</v>
      </c>
      <c r="I111" s="5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51">
        <v>111.0</v>
      </c>
      <c r="B112" s="52">
        <f t="shared" si="1"/>
        <v>111</v>
      </c>
      <c r="C112" s="53">
        <v>45016.0</v>
      </c>
      <c r="D112" s="54" t="s">
        <v>873</v>
      </c>
      <c r="E112" s="54" t="s">
        <v>1495</v>
      </c>
      <c r="F112" s="82" t="s">
        <v>104</v>
      </c>
      <c r="G112" s="81" t="s">
        <v>1496</v>
      </c>
      <c r="H112" s="83" t="s">
        <v>641</v>
      </c>
      <c r="I112" s="56" t="s">
        <v>999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51">
        <v>112.0</v>
      </c>
      <c r="B113" s="52">
        <f t="shared" si="1"/>
        <v>112</v>
      </c>
      <c r="C113" s="53">
        <v>45016.0</v>
      </c>
      <c r="D113" s="54" t="s">
        <v>873</v>
      </c>
      <c r="E113" s="54" t="s">
        <v>1495</v>
      </c>
      <c r="F113" s="84" t="s">
        <v>104</v>
      </c>
      <c r="G113" s="85" t="s">
        <v>1499</v>
      </c>
      <c r="H113" s="86" t="s">
        <v>641</v>
      </c>
      <c r="I113" s="56" t="s">
        <v>999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51">
        <v>113.0</v>
      </c>
      <c r="B114" s="52">
        <f t="shared" si="1"/>
        <v>113</v>
      </c>
      <c r="C114" s="53">
        <v>45016.0</v>
      </c>
      <c r="D114" s="54" t="s">
        <v>873</v>
      </c>
      <c r="E114" s="54" t="s">
        <v>1495</v>
      </c>
      <c r="F114" s="84" t="s">
        <v>104</v>
      </c>
      <c r="G114" s="85" t="s">
        <v>1502</v>
      </c>
      <c r="H114" s="86" t="s">
        <v>641</v>
      </c>
      <c r="I114" s="56" t="s">
        <v>999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51">
        <v>114.0</v>
      </c>
      <c r="B115" s="52">
        <f t="shared" si="1"/>
        <v>114</v>
      </c>
      <c r="C115" s="53">
        <v>45019.0</v>
      </c>
      <c r="D115" s="54" t="s">
        <v>1504</v>
      </c>
      <c r="E115" s="54" t="s">
        <v>1505</v>
      </c>
      <c r="F115" s="54" t="s">
        <v>689</v>
      </c>
      <c r="G115" s="85" t="s">
        <v>1506</v>
      </c>
      <c r="H115" s="51" t="s">
        <v>641</v>
      </c>
      <c r="I115" s="5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51">
        <v>115.0</v>
      </c>
      <c r="B116" s="52">
        <f t="shared" si="1"/>
        <v>115</v>
      </c>
      <c r="C116" s="53">
        <v>45019.0</v>
      </c>
      <c r="D116" s="54" t="s">
        <v>750</v>
      </c>
      <c r="E116" s="54" t="s">
        <v>1509</v>
      </c>
      <c r="F116" s="73" t="s">
        <v>318</v>
      </c>
      <c r="G116" s="81" t="s">
        <v>1510</v>
      </c>
      <c r="H116" s="76" t="s">
        <v>641</v>
      </c>
      <c r="I116" s="5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51">
        <v>116.0</v>
      </c>
      <c r="B117" s="52">
        <f t="shared" si="1"/>
        <v>116</v>
      </c>
      <c r="C117" s="53">
        <v>45019.0</v>
      </c>
      <c r="D117" s="54" t="s">
        <v>669</v>
      </c>
      <c r="E117" s="54" t="s">
        <v>1514</v>
      </c>
      <c r="F117" s="82" t="s">
        <v>104</v>
      </c>
      <c r="G117" s="81" t="s">
        <v>1515</v>
      </c>
      <c r="H117" s="83" t="s">
        <v>641</v>
      </c>
      <c r="I117" s="5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51">
        <v>117.0</v>
      </c>
      <c r="B118" s="52">
        <f t="shared" si="1"/>
        <v>117</v>
      </c>
      <c r="C118" s="53">
        <v>45019.0</v>
      </c>
      <c r="D118" s="54" t="s">
        <v>669</v>
      </c>
      <c r="E118" s="54" t="s">
        <v>1514</v>
      </c>
      <c r="F118" s="84" t="s">
        <v>104</v>
      </c>
      <c r="G118" s="85" t="s">
        <v>1518</v>
      </c>
      <c r="H118" s="86" t="s">
        <v>641</v>
      </c>
      <c r="I118" s="5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51">
        <v>118.0</v>
      </c>
      <c r="B119" s="52">
        <f t="shared" si="1"/>
        <v>118</v>
      </c>
      <c r="C119" s="53">
        <v>45019.0</v>
      </c>
      <c r="D119" s="54" t="s">
        <v>669</v>
      </c>
      <c r="E119" s="54" t="s">
        <v>1514</v>
      </c>
      <c r="F119" s="84" t="s">
        <v>104</v>
      </c>
      <c r="G119" s="85" t="s">
        <v>1520</v>
      </c>
      <c r="H119" s="86" t="s">
        <v>641</v>
      </c>
      <c r="I119" s="5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51">
        <v>119.0</v>
      </c>
      <c r="B120" s="52">
        <f t="shared" si="1"/>
        <v>119</v>
      </c>
      <c r="C120" s="53">
        <v>45020.0</v>
      </c>
      <c r="D120" s="54" t="s">
        <v>1504</v>
      </c>
      <c r="E120" s="54" t="s">
        <v>1521</v>
      </c>
      <c r="F120" s="54" t="s">
        <v>689</v>
      </c>
      <c r="G120" s="63" t="s">
        <v>1522</v>
      </c>
      <c r="H120" s="51" t="s">
        <v>746</v>
      </c>
      <c r="I120" s="5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51">
        <v>120.0</v>
      </c>
      <c r="B121" s="52">
        <f t="shared" si="1"/>
        <v>120</v>
      </c>
      <c r="C121" s="69">
        <v>45021.0</v>
      </c>
      <c r="D121" s="54" t="s">
        <v>873</v>
      </c>
      <c r="E121" s="54" t="s">
        <v>1495</v>
      </c>
      <c r="F121" s="82" t="s">
        <v>104</v>
      </c>
      <c r="G121" s="81" t="s">
        <v>1524</v>
      </c>
      <c r="H121" s="83" t="s">
        <v>641</v>
      </c>
      <c r="I121" s="5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51">
        <v>121.0</v>
      </c>
      <c r="B122" s="52">
        <f t="shared" si="1"/>
        <v>121</v>
      </c>
      <c r="C122" s="53">
        <v>45021.0</v>
      </c>
      <c r="D122" s="54" t="s">
        <v>873</v>
      </c>
      <c r="E122" s="54" t="s">
        <v>1495</v>
      </c>
      <c r="F122" s="84" t="s">
        <v>104</v>
      </c>
      <c r="G122" s="85" t="s">
        <v>1526</v>
      </c>
      <c r="H122" s="86" t="s">
        <v>641</v>
      </c>
      <c r="I122" s="5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51">
        <v>122.0</v>
      </c>
      <c r="B123" s="52">
        <f t="shared" si="1"/>
        <v>122</v>
      </c>
      <c r="C123" s="53">
        <v>45021.0</v>
      </c>
      <c r="D123" s="54" t="s">
        <v>873</v>
      </c>
      <c r="E123" s="54" t="s">
        <v>1495</v>
      </c>
      <c r="F123" s="84" t="s">
        <v>104</v>
      </c>
      <c r="G123" s="85" t="s">
        <v>1529</v>
      </c>
      <c r="H123" s="86" t="s">
        <v>641</v>
      </c>
      <c r="I123" s="5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51">
        <v>123.0</v>
      </c>
      <c r="B124" s="52">
        <f t="shared" si="1"/>
        <v>123</v>
      </c>
      <c r="C124" s="53">
        <v>45026.0</v>
      </c>
      <c r="D124" s="54" t="s">
        <v>759</v>
      </c>
      <c r="E124" s="54" t="s">
        <v>1531</v>
      </c>
      <c r="F124" s="54" t="s">
        <v>104</v>
      </c>
      <c r="G124" s="63" t="s">
        <v>1532</v>
      </c>
      <c r="H124" s="51" t="s">
        <v>17</v>
      </c>
      <c r="I124" s="5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51">
        <v>124.0</v>
      </c>
      <c r="B125" s="52">
        <f t="shared" si="1"/>
        <v>124</v>
      </c>
      <c r="C125" s="53">
        <v>45026.0</v>
      </c>
      <c r="D125" s="54" t="s">
        <v>759</v>
      </c>
      <c r="E125" s="54" t="s">
        <v>1533</v>
      </c>
      <c r="F125" s="54" t="s">
        <v>104</v>
      </c>
      <c r="G125" s="63" t="s">
        <v>1535</v>
      </c>
      <c r="H125" s="51" t="s">
        <v>17</v>
      </c>
      <c r="I125" s="5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51">
        <v>125.0</v>
      </c>
      <c r="B126" s="52">
        <f t="shared" si="1"/>
        <v>125</v>
      </c>
      <c r="C126" s="53">
        <v>45026.0</v>
      </c>
      <c r="D126" s="54" t="s">
        <v>902</v>
      </c>
      <c r="E126" s="54" t="s">
        <v>1539</v>
      </c>
      <c r="F126" s="54" t="s">
        <v>104</v>
      </c>
      <c r="G126" s="63" t="s">
        <v>1540</v>
      </c>
      <c r="H126" s="51" t="s">
        <v>641</v>
      </c>
      <c r="I126" s="5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51">
        <v>126.0</v>
      </c>
      <c r="B127" s="52">
        <f t="shared" si="1"/>
        <v>126</v>
      </c>
      <c r="C127" s="53">
        <v>45026.0</v>
      </c>
      <c r="D127" s="54" t="s">
        <v>902</v>
      </c>
      <c r="E127" s="54" t="s">
        <v>1543</v>
      </c>
      <c r="F127" s="54" t="s">
        <v>104</v>
      </c>
      <c r="G127" s="63" t="s">
        <v>1544</v>
      </c>
      <c r="H127" s="51" t="s">
        <v>641</v>
      </c>
      <c r="I127" s="5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51">
        <v>127.0</v>
      </c>
      <c r="B128" s="52">
        <f t="shared" si="1"/>
        <v>127</v>
      </c>
      <c r="C128" s="53">
        <v>45026.0</v>
      </c>
      <c r="D128" s="54" t="s">
        <v>902</v>
      </c>
      <c r="E128" s="54" t="s">
        <v>1547</v>
      </c>
      <c r="F128" s="54" t="s">
        <v>104</v>
      </c>
      <c r="G128" s="63" t="s">
        <v>1548</v>
      </c>
      <c r="H128" s="51" t="s">
        <v>641</v>
      </c>
      <c r="I128" s="5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51">
        <v>128.0</v>
      </c>
      <c r="B129" s="52">
        <f t="shared" si="1"/>
        <v>128</v>
      </c>
      <c r="C129" s="53">
        <v>45026.0</v>
      </c>
      <c r="D129" s="54" t="s">
        <v>902</v>
      </c>
      <c r="E129" s="54" t="s">
        <v>1551</v>
      </c>
      <c r="F129" s="54" t="s">
        <v>318</v>
      </c>
      <c r="G129" s="75" t="s">
        <v>1552</v>
      </c>
      <c r="H129" s="77" t="s">
        <v>641</v>
      </c>
      <c r="I129" s="5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51">
        <v>129.0</v>
      </c>
      <c r="B130" s="52">
        <f t="shared" si="1"/>
        <v>129</v>
      </c>
      <c r="C130" s="53">
        <v>45027.0</v>
      </c>
      <c r="D130" s="54" t="s">
        <v>1555</v>
      </c>
      <c r="E130" s="54" t="s">
        <v>1556</v>
      </c>
      <c r="F130" s="54" t="s">
        <v>689</v>
      </c>
      <c r="G130" s="85" t="s">
        <v>1557</v>
      </c>
      <c r="H130" s="51" t="s">
        <v>641</v>
      </c>
      <c r="I130" s="56" t="s">
        <v>999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51">
        <v>130.0</v>
      </c>
      <c r="B131" s="52">
        <f t="shared" si="1"/>
        <v>130</v>
      </c>
      <c r="C131" s="53">
        <v>45027.0</v>
      </c>
      <c r="D131" s="54" t="s">
        <v>1555</v>
      </c>
      <c r="E131" s="54" t="s">
        <v>1556</v>
      </c>
      <c r="F131" s="54" t="s">
        <v>689</v>
      </c>
      <c r="G131" s="85" t="s">
        <v>1561</v>
      </c>
      <c r="H131" s="51" t="s">
        <v>641</v>
      </c>
      <c r="I131" s="5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51">
        <v>131.0</v>
      </c>
      <c r="B132" s="52">
        <f t="shared" si="1"/>
        <v>131</v>
      </c>
      <c r="C132" s="53">
        <v>45033.0</v>
      </c>
      <c r="D132" s="54" t="s">
        <v>1232</v>
      </c>
      <c r="E132" s="54" t="s">
        <v>1564</v>
      </c>
      <c r="F132" s="54" t="s">
        <v>104</v>
      </c>
      <c r="G132" s="63" t="s">
        <v>1565</v>
      </c>
      <c r="H132" s="51" t="s">
        <v>641</v>
      </c>
      <c r="I132" s="5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51">
        <v>132.0</v>
      </c>
      <c r="B133" s="52">
        <f t="shared" si="1"/>
        <v>132</v>
      </c>
      <c r="C133" s="53">
        <v>45033.0</v>
      </c>
      <c r="D133" s="54" t="s">
        <v>1232</v>
      </c>
      <c r="E133" s="54" t="s">
        <v>1568</v>
      </c>
      <c r="F133" s="54" t="s">
        <v>104</v>
      </c>
      <c r="G133" s="63" t="s">
        <v>1569</v>
      </c>
      <c r="H133" s="51" t="s">
        <v>641</v>
      </c>
      <c r="I133" s="5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51">
        <v>133.0</v>
      </c>
      <c r="B134" s="52">
        <f t="shared" si="1"/>
        <v>133</v>
      </c>
      <c r="C134" s="53">
        <v>45033.0</v>
      </c>
      <c r="D134" s="54" t="s">
        <v>1232</v>
      </c>
      <c r="E134" s="54" t="s">
        <v>1574</v>
      </c>
      <c r="F134" s="54" t="s">
        <v>104</v>
      </c>
      <c r="G134" s="63" t="s">
        <v>1575</v>
      </c>
      <c r="H134" s="51" t="s">
        <v>641</v>
      </c>
      <c r="I134" s="5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51">
        <v>134.0</v>
      </c>
      <c r="B135" s="52">
        <f t="shared" si="1"/>
        <v>134</v>
      </c>
      <c r="C135" s="53">
        <v>45044.0</v>
      </c>
      <c r="D135" s="54" t="s">
        <v>873</v>
      </c>
      <c r="E135" s="54" t="s">
        <v>1579</v>
      </c>
      <c r="F135" s="82" t="s">
        <v>104</v>
      </c>
      <c r="G135" s="63" t="s">
        <v>1581</v>
      </c>
      <c r="H135" s="51" t="s">
        <v>641</v>
      </c>
      <c r="I135" s="5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51">
        <v>135.0</v>
      </c>
      <c r="B136" s="52">
        <f t="shared" si="1"/>
        <v>135</v>
      </c>
      <c r="C136" s="53">
        <v>45044.0</v>
      </c>
      <c r="D136" s="54" t="s">
        <v>873</v>
      </c>
      <c r="E136" s="54" t="s">
        <v>1579</v>
      </c>
      <c r="F136" s="84" t="s">
        <v>104</v>
      </c>
      <c r="G136" s="63" t="s">
        <v>1586</v>
      </c>
      <c r="H136" s="51" t="s">
        <v>641</v>
      </c>
      <c r="I136" s="5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51">
        <v>136.0</v>
      </c>
      <c r="B137" s="52">
        <f t="shared" si="1"/>
        <v>136</v>
      </c>
      <c r="C137" s="53">
        <v>45044.0</v>
      </c>
      <c r="D137" s="54" t="s">
        <v>873</v>
      </c>
      <c r="E137" s="54" t="s">
        <v>1579</v>
      </c>
      <c r="F137" s="84" t="s">
        <v>104</v>
      </c>
      <c r="G137" s="63" t="s">
        <v>1592</v>
      </c>
      <c r="H137" s="51" t="s">
        <v>641</v>
      </c>
      <c r="I137" s="56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51">
        <v>137.0</v>
      </c>
      <c r="B138" s="52">
        <f t="shared" si="1"/>
        <v>137</v>
      </c>
      <c r="C138" s="53">
        <v>45044.0</v>
      </c>
      <c r="D138" s="54" t="s">
        <v>669</v>
      </c>
      <c r="E138" s="54" t="s">
        <v>1598</v>
      </c>
      <c r="F138" s="73" t="s">
        <v>104</v>
      </c>
      <c r="G138" s="63" t="s">
        <v>1599</v>
      </c>
      <c r="H138" s="51" t="s">
        <v>641</v>
      </c>
      <c r="I138" s="56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51">
        <v>138.0</v>
      </c>
      <c r="B139" s="52">
        <f t="shared" si="1"/>
        <v>138</v>
      </c>
      <c r="C139" s="53">
        <v>45044.0</v>
      </c>
      <c r="D139" s="54" t="s">
        <v>669</v>
      </c>
      <c r="E139" s="54" t="s">
        <v>1598</v>
      </c>
      <c r="F139" s="78" t="s">
        <v>104</v>
      </c>
      <c r="G139" s="63" t="s">
        <v>1604</v>
      </c>
      <c r="H139" s="51" t="s">
        <v>641</v>
      </c>
      <c r="I139" s="56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51">
        <v>139.0</v>
      </c>
      <c r="B140" s="52">
        <f t="shared" si="1"/>
        <v>139</v>
      </c>
      <c r="C140" s="53">
        <v>45044.0</v>
      </c>
      <c r="D140" s="54" t="s">
        <v>669</v>
      </c>
      <c r="E140" s="54" t="s">
        <v>1598</v>
      </c>
      <c r="F140" s="78" t="s">
        <v>104</v>
      </c>
      <c r="G140" s="63" t="s">
        <v>1608</v>
      </c>
      <c r="H140" s="51" t="s">
        <v>641</v>
      </c>
      <c r="I140" s="56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51">
        <v>140.0</v>
      </c>
      <c r="B141" s="52">
        <f t="shared" si="1"/>
        <v>140</v>
      </c>
      <c r="C141" s="53">
        <v>45048.0</v>
      </c>
      <c r="D141" s="54" t="s">
        <v>750</v>
      </c>
      <c r="E141" s="54" t="s">
        <v>1614</v>
      </c>
      <c r="F141" s="54" t="s">
        <v>318</v>
      </c>
      <c r="G141" s="63" t="s">
        <v>1615</v>
      </c>
      <c r="H141" s="51" t="s">
        <v>641</v>
      </c>
      <c r="I141" s="56" t="s">
        <v>999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51">
        <v>141.0</v>
      </c>
      <c r="B142" s="52">
        <f t="shared" si="1"/>
        <v>141</v>
      </c>
      <c r="C142" s="53">
        <v>45048.0</v>
      </c>
      <c r="D142" s="54" t="s">
        <v>750</v>
      </c>
      <c r="E142" s="54" t="s">
        <v>1614</v>
      </c>
      <c r="F142" s="54" t="s">
        <v>318</v>
      </c>
      <c r="G142" s="63" t="s">
        <v>1623</v>
      </c>
      <c r="H142" s="51" t="s">
        <v>641</v>
      </c>
      <c r="I142" s="56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51">
        <v>142.0</v>
      </c>
      <c r="B143" s="52">
        <f t="shared" si="1"/>
        <v>142</v>
      </c>
      <c r="C143" s="53">
        <v>45050.0</v>
      </c>
      <c r="D143" s="54" t="s">
        <v>873</v>
      </c>
      <c r="E143" s="54" t="s">
        <v>1629</v>
      </c>
      <c r="F143" s="73" t="s">
        <v>104</v>
      </c>
      <c r="G143" s="63" t="s">
        <v>1632</v>
      </c>
      <c r="H143" s="51" t="s">
        <v>641</v>
      </c>
      <c r="I143" s="56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51">
        <v>143.0</v>
      </c>
      <c r="B144" s="52">
        <f t="shared" si="1"/>
        <v>143</v>
      </c>
      <c r="C144" s="53">
        <v>45050.0</v>
      </c>
      <c r="D144" s="54" t="s">
        <v>873</v>
      </c>
      <c r="E144" s="54" t="s">
        <v>1629</v>
      </c>
      <c r="F144" s="78" t="s">
        <v>104</v>
      </c>
      <c r="G144" s="63" t="s">
        <v>1639</v>
      </c>
      <c r="H144" s="51" t="s">
        <v>641</v>
      </c>
      <c r="I144" s="56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51">
        <v>144.0</v>
      </c>
      <c r="B145" s="52">
        <f t="shared" si="1"/>
        <v>144</v>
      </c>
      <c r="C145" s="53">
        <v>45050.0</v>
      </c>
      <c r="D145" s="54" t="s">
        <v>873</v>
      </c>
      <c r="E145" s="54" t="s">
        <v>1629</v>
      </c>
      <c r="F145" s="78" t="s">
        <v>104</v>
      </c>
      <c r="G145" s="63" t="s">
        <v>1644</v>
      </c>
      <c r="H145" s="51" t="s">
        <v>641</v>
      </c>
      <c r="I145" s="56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51">
        <v>145.0</v>
      </c>
      <c r="B146" s="52">
        <f t="shared" si="1"/>
        <v>145</v>
      </c>
      <c r="C146" s="53">
        <v>45050.0</v>
      </c>
      <c r="D146" s="54" t="s">
        <v>873</v>
      </c>
      <c r="E146" s="66" t="s">
        <v>1655</v>
      </c>
      <c r="F146" s="73" t="s">
        <v>104</v>
      </c>
      <c r="G146" s="63" t="s">
        <v>1657</v>
      </c>
      <c r="H146" s="51" t="s">
        <v>641</v>
      </c>
      <c r="I146" s="56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51">
        <v>146.0</v>
      </c>
      <c r="B147" s="52">
        <f t="shared" si="1"/>
        <v>146</v>
      </c>
      <c r="C147" s="53">
        <v>45050.0</v>
      </c>
      <c r="D147" s="54" t="s">
        <v>873</v>
      </c>
      <c r="E147" s="66" t="s">
        <v>1655</v>
      </c>
      <c r="F147" s="78" t="s">
        <v>104</v>
      </c>
      <c r="G147" s="63" t="s">
        <v>1663</v>
      </c>
      <c r="H147" s="51" t="s">
        <v>641</v>
      </c>
      <c r="I147" s="8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51">
        <v>147.0</v>
      </c>
      <c r="B148" s="52">
        <f t="shared" si="1"/>
        <v>147</v>
      </c>
      <c r="C148" s="53">
        <v>45050.0</v>
      </c>
      <c r="D148" s="54" t="s">
        <v>873</v>
      </c>
      <c r="E148" s="66" t="s">
        <v>1655</v>
      </c>
      <c r="F148" s="78" t="s">
        <v>104</v>
      </c>
      <c r="G148" s="63" t="s">
        <v>1669</v>
      </c>
      <c r="H148" s="51" t="s">
        <v>641</v>
      </c>
      <c r="I148" s="8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51">
        <v>148.0</v>
      </c>
      <c r="B149" s="52">
        <f t="shared" si="1"/>
        <v>148</v>
      </c>
      <c r="C149" s="53">
        <v>45055.0</v>
      </c>
      <c r="D149" s="54" t="s">
        <v>750</v>
      </c>
      <c r="E149" s="54" t="s">
        <v>1673</v>
      </c>
      <c r="F149" s="54" t="s">
        <v>318</v>
      </c>
      <c r="G149" s="63" t="s">
        <v>1674</v>
      </c>
      <c r="H149" s="51" t="s">
        <v>641</v>
      </c>
      <c r="I149" s="8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51">
        <v>149.0</v>
      </c>
      <c r="B150" s="52">
        <f t="shared" si="1"/>
        <v>149</v>
      </c>
      <c r="C150" s="53">
        <v>45056.0</v>
      </c>
      <c r="D150" s="54" t="s">
        <v>902</v>
      </c>
      <c r="E150" s="54" t="s">
        <v>1679</v>
      </c>
      <c r="F150" s="73" t="s">
        <v>104</v>
      </c>
      <c r="G150" s="63" t="s">
        <v>1680</v>
      </c>
      <c r="H150" s="51" t="s">
        <v>641</v>
      </c>
      <c r="I150" s="56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51">
        <v>150.0</v>
      </c>
      <c r="B151" s="52">
        <f t="shared" si="1"/>
        <v>150</v>
      </c>
      <c r="C151" s="53">
        <v>45056.0</v>
      </c>
      <c r="D151" s="54" t="s">
        <v>902</v>
      </c>
      <c r="E151" s="54" t="s">
        <v>1679</v>
      </c>
      <c r="F151" s="78" t="s">
        <v>104</v>
      </c>
      <c r="G151" s="63" t="s">
        <v>1688</v>
      </c>
      <c r="H151" s="51" t="s">
        <v>641</v>
      </c>
      <c r="I151" s="56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51">
        <v>151.0</v>
      </c>
      <c r="B152" s="52">
        <f t="shared" si="1"/>
        <v>151</v>
      </c>
      <c r="C152" s="53">
        <v>45056.0</v>
      </c>
      <c r="D152" s="54" t="s">
        <v>902</v>
      </c>
      <c r="E152" s="54" t="s">
        <v>1679</v>
      </c>
      <c r="F152" s="78" t="s">
        <v>104</v>
      </c>
      <c r="G152" s="63" t="s">
        <v>1693</v>
      </c>
      <c r="H152" s="51" t="s">
        <v>641</v>
      </c>
      <c r="I152" s="56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51">
        <v>152.0</v>
      </c>
      <c r="B153" s="52">
        <f t="shared" si="1"/>
        <v>152</v>
      </c>
      <c r="C153" s="53">
        <v>45063.0</v>
      </c>
      <c r="D153" s="54" t="s">
        <v>669</v>
      </c>
      <c r="E153" s="66" t="s">
        <v>1697</v>
      </c>
      <c r="F153" s="73" t="s">
        <v>104</v>
      </c>
      <c r="G153" s="63" t="s">
        <v>1699</v>
      </c>
      <c r="H153" s="51" t="s">
        <v>641</v>
      </c>
      <c r="I153" s="56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51">
        <v>153.0</v>
      </c>
      <c r="B154" s="52">
        <f t="shared" si="1"/>
        <v>153</v>
      </c>
      <c r="C154" s="53">
        <v>45063.0</v>
      </c>
      <c r="D154" s="54" t="s">
        <v>669</v>
      </c>
      <c r="E154" s="66" t="s">
        <v>1697</v>
      </c>
      <c r="F154" s="78" t="s">
        <v>104</v>
      </c>
      <c r="G154" s="63" t="s">
        <v>1705</v>
      </c>
      <c r="H154" s="51" t="s">
        <v>641</v>
      </c>
      <c r="I154" s="56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51">
        <v>154.0</v>
      </c>
      <c r="B155" s="52">
        <f t="shared" si="1"/>
        <v>154</v>
      </c>
      <c r="C155" s="53">
        <v>45063.0</v>
      </c>
      <c r="D155" s="54" t="s">
        <v>669</v>
      </c>
      <c r="E155" s="66" t="s">
        <v>1697</v>
      </c>
      <c r="F155" s="78" t="s">
        <v>104</v>
      </c>
      <c r="G155" s="63" t="s">
        <v>1714</v>
      </c>
      <c r="H155" s="51" t="s">
        <v>641</v>
      </c>
      <c r="I155" s="5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51">
        <v>155.0</v>
      </c>
      <c r="B156" s="52">
        <f t="shared" si="1"/>
        <v>155</v>
      </c>
      <c r="C156" s="53">
        <v>45063.0</v>
      </c>
      <c r="D156" s="54" t="s">
        <v>669</v>
      </c>
      <c r="E156" s="54" t="s">
        <v>1719</v>
      </c>
      <c r="F156" s="73" t="s">
        <v>104</v>
      </c>
      <c r="G156" s="63" t="s">
        <v>1720</v>
      </c>
      <c r="H156" s="51" t="s">
        <v>641</v>
      </c>
      <c r="I156" s="56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51">
        <v>156.0</v>
      </c>
      <c r="B157" s="52">
        <f t="shared" si="1"/>
        <v>156</v>
      </c>
      <c r="C157" s="53">
        <v>45063.0</v>
      </c>
      <c r="D157" s="54" t="s">
        <v>669</v>
      </c>
      <c r="E157" s="54" t="s">
        <v>1719</v>
      </c>
      <c r="F157" s="78" t="s">
        <v>104</v>
      </c>
      <c r="G157" s="63" t="s">
        <v>1722</v>
      </c>
      <c r="H157" s="51" t="s">
        <v>641</v>
      </c>
      <c r="I157" s="56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51">
        <v>157.0</v>
      </c>
      <c r="B158" s="52">
        <f t="shared" si="1"/>
        <v>157</v>
      </c>
      <c r="C158" s="53">
        <v>45063.0</v>
      </c>
      <c r="D158" s="54" t="s">
        <v>669</v>
      </c>
      <c r="E158" s="54" t="s">
        <v>1719</v>
      </c>
      <c r="F158" s="78" t="s">
        <v>104</v>
      </c>
      <c r="G158" s="63" t="s">
        <v>1727</v>
      </c>
      <c r="H158" s="51" t="s">
        <v>641</v>
      </c>
      <c r="I158" s="56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51">
        <v>158.0</v>
      </c>
      <c r="B159" s="52">
        <f t="shared" si="1"/>
        <v>158</v>
      </c>
      <c r="C159" s="53">
        <v>45063.0</v>
      </c>
      <c r="D159" s="54" t="s">
        <v>669</v>
      </c>
      <c r="E159" s="54" t="s">
        <v>1733</v>
      </c>
      <c r="F159" s="73" t="s">
        <v>104</v>
      </c>
      <c r="G159" s="63" t="s">
        <v>1734</v>
      </c>
      <c r="H159" s="51" t="s">
        <v>641</v>
      </c>
      <c r="I159" s="56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51">
        <v>159.0</v>
      </c>
      <c r="B160" s="52">
        <f t="shared" si="1"/>
        <v>159</v>
      </c>
      <c r="C160" s="53">
        <v>45063.0</v>
      </c>
      <c r="D160" s="54" t="s">
        <v>669</v>
      </c>
      <c r="E160" s="54" t="s">
        <v>1733</v>
      </c>
      <c r="F160" s="78" t="s">
        <v>104</v>
      </c>
      <c r="G160" s="63" t="s">
        <v>1738</v>
      </c>
      <c r="H160" s="51" t="s">
        <v>641</v>
      </c>
      <c r="I160" s="5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51">
        <v>160.0</v>
      </c>
      <c r="B161" s="52">
        <f t="shared" si="1"/>
        <v>160</v>
      </c>
      <c r="C161" s="53">
        <v>45063.0</v>
      </c>
      <c r="D161" s="54" t="s">
        <v>669</v>
      </c>
      <c r="E161" s="54" t="s">
        <v>1733</v>
      </c>
      <c r="F161" s="78" t="s">
        <v>104</v>
      </c>
      <c r="G161" s="63" t="s">
        <v>1744</v>
      </c>
      <c r="H161" s="51" t="s">
        <v>641</v>
      </c>
      <c r="I161" s="5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51">
        <v>161.0</v>
      </c>
      <c r="B162" s="52">
        <f t="shared" si="1"/>
        <v>161</v>
      </c>
      <c r="C162" s="53">
        <v>45063.0</v>
      </c>
      <c r="D162" s="54" t="s">
        <v>669</v>
      </c>
      <c r="E162" s="54" t="s">
        <v>1747</v>
      </c>
      <c r="F162" s="73" t="s">
        <v>104</v>
      </c>
      <c r="G162" s="63" t="s">
        <v>1748</v>
      </c>
      <c r="H162" s="51" t="s">
        <v>641</v>
      </c>
      <c r="I162" s="8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51">
        <v>162.0</v>
      </c>
      <c r="B163" s="52">
        <f t="shared" si="1"/>
        <v>162</v>
      </c>
      <c r="C163" s="53">
        <v>45063.0</v>
      </c>
      <c r="D163" s="54" t="s">
        <v>669</v>
      </c>
      <c r="E163" s="54" t="s">
        <v>1747</v>
      </c>
      <c r="F163" s="78" t="s">
        <v>104</v>
      </c>
      <c r="G163" s="63" t="s">
        <v>1751</v>
      </c>
      <c r="H163" s="51" t="s">
        <v>641</v>
      </c>
      <c r="I163" s="8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51">
        <v>163.0</v>
      </c>
      <c r="B164" s="52">
        <f t="shared" si="1"/>
        <v>163</v>
      </c>
      <c r="C164" s="53">
        <v>45063.0</v>
      </c>
      <c r="D164" s="54" t="s">
        <v>669</v>
      </c>
      <c r="E164" s="54" t="s">
        <v>1747</v>
      </c>
      <c r="F164" s="78" t="s">
        <v>104</v>
      </c>
      <c r="G164" s="63" t="s">
        <v>1755</v>
      </c>
      <c r="H164" s="51" t="s">
        <v>641</v>
      </c>
      <c r="I164" s="56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51">
        <v>164.0</v>
      </c>
      <c r="B165" s="52">
        <f t="shared" si="1"/>
        <v>164</v>
      </c>
      <c r="C165" s="53">
        <v>45063.0</v>
      </c>
      <c r="D165" s="54" t="s">
        <v>669</v>
      </c>
      <c r="E165" s="54" t="s">
        <v>1759</v>
      </c>
      <c r="F165" s="73" t="s">
        <v>104</v>
      </c>
      <c r="G165" s="63" t="s">
        <v>1761</v>
      </c>
      <c r="H165" s="51" t="s">
        <v>641</v>
      </c>
      <c r="I165" s="56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51">
        <v>165.0</v>
      </c>
      <c r="B166" s="52">
        <f t="shared" si="1"/>
        <v>165</v>
      </c>
      <c r="C166" s="53">
        <v>45063.0</v>
      </c>
      <c r="D166" s="54" t="s">
        <v>669</v>
      </c>
      <c r="E166" s="54" t="s">
        <v>1759</v>
      </c>
      <c r="F166" s="78" t="s">
        <v>104</v>
      </c>
      <c r="G166" s="63" t="s">
        <v>1765</v>
      </c>
      <c r="H166" s="51" t="s">
        <v>641</v>
      </c>
      <c r="I166" s="5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51">
        <v>166.0</v>
      </c>
      <c r="B167" s="52">
        <f t="shared" si="1"/>
        <v>166</v>
      </c>
      <c r="C167" s="53">
        <v>45063.0</v>
      </c>
      <c r="D167" s="54" t="s">
        <v>669</v>
      </c>
      <c r="E167" s="54" t="s">
        <v>1759</v>
      </c>
      <c r="F167" s="78" t="s">
        <v>104</v>
      </c>
      <c r="G167" s="63" t="s">
        <v>1769</v>
      </c>
      <c r="H167" s="51" t="s">
        <v>641</v>
      </c>
      <c r="I167" s="8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51">
        <v>167.0</v>
      </c>
      <c r="B168" s="52">
        <f t="shared" si="1"/>
        <v>167</v>
      </c>
      <c r="C168" s="53">
        <v>45068.0</v>
      </c>
      <c r="D168" s="54" t="s">
        <v>759</v>
      </c>
      <c r="E168" s="54" t="s">
        <v>1777</v>
      </c>
      <c r="F168" s="54" t="s">
        <v>104</v>
      </c>
      <c r="G168" s="63" t="s">
        <v>1780</v>
      </c>
      <c r="H168" s="51" t="s">
        <v>17</v>
      </c>
      <c r="I168" s="8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51">
        <v>168.0</v>
      </c>
      <c r="B169" s="52">
        <f t="shared" si="1"/>
        <v>168</v>
      </c>
      <c r="C169" s="53">
        <v>45068.0</v>
      </c>
      <c r="D169" s="54" t="s">
        <v>759</v>
      </c>
      <c r="E169" s="54" t="s">
        <v>1784</v>
      </c>
      <c r="F169" s="54" t="s">
        <v>104</v>
      </c>
      <c r="G169" s="63" t="s">
        <v>1785</v>
      </c>
      <c r="H169" s="51" t="s">
        <v>17</v>
      </c>
      <c r="I169" s="8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51">
        <v>169.0</v>
      </c>
      <c r="B170" s="52">
        <f t="shared" si="1"/>
        <v>169</v>
      </c>
      <c r="C170" s="53">
        <v>45068.0</v>
      </c>
      <c r="D170" s="54" t="s">
        <v>669</v>
      </c>
      <c r="E170" s="54" t="s">
        <v>1788</v>
      </c>
      <c r="F170" s="73" t="s">
        <v>104</v>
      </c>
      <c r="G170" s="63" t="s">
        <v>1789</v>
      </c>
      <c r="H170" s="51" t="s">
        <v>641</v>
      </c>
      <c r="I170" s="5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51">
        <v>170.0</v>
      </c>
      <c r="B171" s="52">
        <f t="shared" si="1"/>
        <v>170</v>
      </c>
      <c r="C171" s="53">
        <v>45068.0</v>
      </c>
      <c r="D171" s="54" t="s">
        <v>669</v>
      </c>
      <c r="E171" s="54" t="s">
        <v>1788</v>
      </c>
      <c r="F171" s="78" t="s">
        <v>104</v>
      </c>
      <c r="G171" s="63" t="s">
        <v>1791</v>
      </c>
      <c r="H171" s="51" t="s">
        <v>641</v>
      </c>
      <c r="I171" s="5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51">
        <v>171.0</v>
      </c>
      <c r="B172" s="52">
        <f t="shared" si="1"/>
        <v>171</v>
      </c>
      <c r="C172" s="53">
        <v>45068.0</v>
      </c>
      <c r="D172" s="54" t="s">
        <v>669</v>
      </c>
      <c r="E172" s="54" t="s">
        <v>1788</v>
      </c>
      <c r="F172" s="78" t="s">
        <v>104</v>
      </c>
      <c r="G172" s="63" t="s">
        <v>1797</v>
      </c>
      <c r="H172" s="51" t="s">
        <v>641</v>
      </c>
      <c r="I172" s="5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51">
        <v>172.0</v>
      </c>
      <c r="B173" s="52">
        <f t="shared" si="1"/>
        <v>172</v>
      </c>
      <c r="C173" s="53">
        <v>45068.0</v>
      </c>
      <c r="D173" s="54" t="s">
        <v>750</v>
      </c>
      <c r="E173" s="54" t="s">
        <v>1801</v>
      </c>
      <c r="F173" s="54" t="s">
        <v>318</v>
      </c>
      <c r="G173" s="63" t="s">
        <v>1804</v>
      </c>
      <c r="H173" s="51" t="s">
        <v>641</v>
      </c>
      <c r="I173" s="5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51">
        <v>173.0</v>
      </c>
      <c r="B174" s="52">
        <f t="shared" si="1"/>
        <v>173</v>
      </c>
      <c r="C174" s="53">
        <v>45069.0</v>
      </c>
      <c r="D174" s="54" t="s">
        <v>873</v>
      </c>
      <c r="E174" s="54" t="s">
        <v>1806</v>
      </c>
      <c r="F174" s="73" t="s">
        <v>104</v>
      </c>
      <c r="G174" s="63" t="s">
        <v>1808</v>
      </c>
      <c r="H174" s="51" t="s">
        <v>641</v>
      </c>
      <c r="I174" s="5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51">
        <v>174.0</v>
      </c>
      <c r="B175" s="52">
        <f t="shared" si="1"/>
        <v>174</v>
      </c>
      <c r="C175" s="53">
        <v>45069.0</v>
      </c>
      <c r="D175" s="54" t="s">
        <v>873</v>
      </c>
      <c r="E175" s="54" t="s">
        <v>1806</v>
      </c>
      <c r="F175" s="78" t="s">
        <v>104</v>
      </c>
      <c r="G175" s="63" t="s">
        <v>1813</v>
      </c>
      <c r="H175" s="51" t="s">
        <v>641</v>
      </c>
      <c r="I175" s="5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51">
        <v>175.0</v>
      </c>
      <c r="B176" s="52">
        <f t="shared" si="1"/>
        <v>175</v>
      </c>
      <c r="C176" s="53">
        <v>45069.0</v>
      </c>
      <c r="D176" s="54" t="s">
        <v>873</v>
      </c>
      <c r="E176" s="54" t="s">
        <v>1806</v>
      </c>
      <c r="F176" s="78" t="s">
        <v>104</v>
      </c>
      <c r="G176" s="63" t="s">
        <v>1818</v>
      </c>
      <c r="H176" s="51" t="s">
        <v>641</v>
      </c>
      <c r="I176" s="8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51">
        <v>176.0</v>
      </c>
      <c r="B177" s="52">
        <f t="shared" si="1"/>
        <v>176</v>
      </c>
      <c r="C177" s="53">
        <v>45069.0</v>
      </c>
      <c r="D177" s="54" t="s">
        <v>669</v>
      </c>
      <c r="E177" s="54" t="s">
        <v>1823</v>
      </c>
      <c r="F177" s="73" t="s">
        <v>104</v>
      </c>
      <c r="G177" s="63" t="s">
        <v>1824</v>
      </c>
      <c r="H177" s="51" t="s">
        <v>641</v>
      </c>
      <c r="I177" s="8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51">
        <v>177.0</v>
      </c>
      <c r="B178" s="52">
        <f t="shared" si="1"/>
        <v>177</v>
      </c>
      <c r="C178" s="53">
        <v>45069.0</v>
      </c>
      <c r="D178" s="54" t="s">
        <v>669</v>
      </c>
      <c r="E178" s="54" t="s">
        <v>1823</v>
      </c>
      <c r="F178" s="78" t="s">
        <v>104</v>
      </c>
      <c r="G178" s="63" t="s">
        <v>1830</v>
      </c>
      <c r="H178" s="51" t="s">
        <v>641</v>
      </c>
      <c r="I178" s="56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51">
        <v>178.0</v>
      </c>
      <c r="B179" s="52">
        <f t="shared" si="1"/>
        <v>178</v>
      </c>
      <c r="C179" s="53">
        <v>45069.0</v>
      </c>
      <c r="D179" s="54" t="s">
        <v>669</v>
      </c>
      <c r="E179" s="54" t="s">
        <v>1823</v>
      </c>
      <c r="F179" s="78" t="s">
        <v>104</v>
      </c>
      <c r="G179" s="63" t="s">
        <v>1833</v>
      </c>
      <c r="H179" s="51" t="s">
        <v>641</v>
      </c>
      <c r="I179" s="56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51">
        <v>179.0</v>
      </c>
      <c r="B180" s="52">
        <f t="shared" si="1"/>
        <v>179</v>
      </c>
      <c r="C180" s="53">
        <v>45069.0</v>
      </c>
      <c r="D180" s="54" t="s">
        <v>669</v>
      </c>
      <c r="E180" s="54" t="s">
        <v>1836</v>
      </c>
      <c r="F180" s="73" t="s">
        <v>104</v>
      </c>
      <c r="G180" s="63" t="s">
        <v>1838</v>
      </c>
      <c r="H180" s="51" t="s">
        <v>641</v>
      </c>
      <c r="I180" s="56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51">
        <v>180.0</v>
      </c>
      <c r="B181" s="52">
        <f t="shared" si="1"/>
        <v>180</v>
      </c>
      <c r="C181" s="53">
        <v>45069.0</v>
      </c>
      <c r="D181" s="54" t="s">
        <v>669</v>
      </c>
      <c r="E181" s="54" t="s">
        <v>1836</v>
      </c>
      <c r="F181" s="78" t="s">
        <v>104</v>
      </c>
      <c r="G181" s="63" t="s">
        <v>1844</v>
      </c>
      <c r="H181" s="51" t="s">
        <v>641</v>
      </c>
      <c r="I181" s="56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51">
        <v>181.0</v>
      </c>
      <c r="B182" s="52">
        <f t="shared" si="1"/>
        <v>181</v>
      </c>
      <c r="C182" s="53">
        <v>45069.0</v>
      </c>
      <c r="D182" s="54" t="s">
        <v>669</v>
      </c>
      <c r="E182" s="54" t="s">
        <v>1836</v>
      </c>
      <c r="F182" s="78" t="s">
        <v>104</v>
      </c>
      <c r="G182" s="63" t="s">
        <v>1849</v>
      </c>
      <c r="H182" s="51" t="s">
        <v>641</v>
      </c>
      <c r="I182" s="5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51">
        <v>182.0</v>
      </c>
      <c r="B183" s="52">
        <f t="shared" si="1"/>
        <v>182</v>
      </c>
      <c r="C183" s="53">
        <v>45072.0</v>
      </c>
      <c r="D183" s="54" t="s">
        <v>1232</v>
      </c>
      <c r="E183" s="54" t="s">
        <v>1854</v>
      </c>
      <c r="F183" s="54" t="s">
        <v>104</v>
      </c>
      <c r="G183" s="63" t="s">
        <v>1856</v>
      </c>
      <c r="H183" s="51" t="s">
        <v>641</v>
      </c>
      <c r="I183" s="8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51">
        <v>183.0</v>
      </c>
      <c r="B184" s="52">
        <f t="shared" si="1"/>
        <v>183</v>
      </c>
      <c r="C184" s="53">
        <v>45072.0</v>
      </c>
      <c r="D184" s="54" t="s">
        <v>1232</v>
      </c>
      <c r="E184" s="54" t="s">
        <v>1859</v>
      </c>
      <c r="F184" s="54" t="s">
        <v>104</v>
      </c>
      <c r="G184" s="63" t="s">
        <v>1860</v>
      </c>
      <c r="H184" s="51" t="s">
        <v>641</v>
      </c>
      <c r="I184" s="8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51">
        <v>184.0</v>
      </c>
      <c r="B185" s="52">
        <f t="shared" si="1"/>
        <v>184</v>
      </c>
      <c r="C185" s="53">
        <v>45072.0</v>
      </c>
      <c r="D185" s="54" t="s">
        <v>1232</v>
      </c>
      <c r="E185" s="54" t="s">
        <v>1864</v>
      </c>
      <c r="F185" s="54" t="s">
        <v>104</v>
      </c>
      <c r="G185" s="63" t="s">
        <v>1866</v>
      </c>
      <c r="H185" s="51" t="s">
        <v>641</v>
      </c>
      <c r="I185" s="8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51">
        <v>185.0</v>
      </c>
      <c r="B186" s="52">
        <f t="shared" si="1"/>
        <v>185</v>
      </c>
      <c r="C186" s="53">
        <v>45079.0</v>
      </c>
      <c r="D186" s="54" t="s">
        <v>873</v>
      </c>
      <c r="E186" s="54" t="s">
        <v>1870</v>
      </c>
      <c r="F186" s="82" t="s">
        <v>104</v>
      </c>
      <c r="G186" s="63" t="s">
        <v>1871</v>
      </c>
      <c r="H186" s="51" t="s">
        <v>641</v>
      </c>
      <c r="I186" s="56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51">
        <v>186.0</v>
      </c>
      <c r="B187" s="52">
        <f t="shared" si="1"/>
        <v>186</v>
      </c>
      <c r="C187" s="53">
        <v>45079.0</v>
      </c>
      <c r="D187" s="54" t="s">
        <v>873</v>
      </c>
      <c r="E187" s="54" t="s">
        <v>1870</v>
      </c>
      <c r="F187" s="84" t="s">
        <v>104</v>
      </c>
      <c r="G187" s="63" t="s">
        <v>1875</v>
      </c>
      <c r="H187" s="51" t="s">
        <v>641</v>
      </c>
      <c r="I187" s="56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51">
        <v>187.0</v>
      </c>
      <c r="B188" s="52">
        <f t="shared" si="1"/>
        <v>187</v>
      </c>
      <c r="C188" s="53">
        <v>45079.0</v>
      </c>
      <c r="D188" s="54" t="s">
        <v>873</v>
      </c>
      <c r="E188" s="54" t="s">
        <v>1870</v>
      </c>
      <c r="F188" s="84" t="s">
        <v>104</v>
      </c>
      <c r="G188" s="63" t="s">
        <v>1879</v>
      </c>
      <c r="H188" s="51" t="s">
        <v>641</v>
      </c>
      <c r="I188" s="5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51">
        <v>188.0</v>
      </c>
      <c r="B189" s="52">
        <f t="shared" si="1"/>
        <v>188</v>
      </c>
      <c r="C189" s="53">
        <v>45085.0</v>
      </c>
      <c r="D189" s="66" t="s">
        <v>902</v>
      </c>
      <c r="E189" s="66" t="s">
        <v>1883</v>
      </c>
      <c r="F189" s="66" t="s">
        <v>318</v>
      </c>
      <c r="G189" s="63" t="s">
        <v>1884</v>
      </c>
      <c r="H189" s="51" t="s">
        <v>641</v>
      </c>
      <c r="I189" s="8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51">
        <v>189.0</v>
      </c>
      <c r="B190" s="52">
        <f t="shared" si="1"/>
        <v>189</v>
      </c>
      <c r="C190" s="53">
        <v>45085.0</v>
      </c>
      <c r="D190" s="66" t="s">
        <v>902</v>
      </c>
      <c r="E190" s="54" t="s">
        <v>1888</v>
      </c>
      <c r="F190" s="82" t="s">
        <v>104</v>
      </c>
      <c r="G190" s="63" t="s">
        <v>1889</v>
      </c>
      <c r="H190" s="51" t="s">
        <v>641</v>
      </c>
      <c r="I190" s="56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51">
        <v>190.0</v>
      </c>
      <c r="B191" s="52">
        <f t="shared" si="1"/>
        <v>190</v>
      </c>
      <c r="C191" s="53">
        <v>45085.0</v>
      </c>
      <c r="D191" s="66" t="s">
        <v>902</v>
      </c>
      <c r="E191" s="54" t="s">
        <v>1888</v>
      </c>
      <c r="F191" s="84" t="s">
        <v>104</v>
      </c>
      <c r="G191" s="63" t="s">
        <v>1894</v>
      </c>
      <c r="H191" s="51" t="s">
        <v>641</v>
      </c>
      <c r="I191" s="56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51">
        <v>191.0</v>
      </c>
      <c r="B192" s="52">
        <f t="shared" si="1"/>
        <v>191</v>
      </c>
      <c r="C192" s="53">
        <v>45085.0</v>
      </c>
      <c r="D192" s="66" t="s">
        <v>902</v>
      </c>
      <c r="E192" s="54" t="s">
        <v>1888</v>
      </c>
      <c r="F192" s="84" t="s">
        <v>104</v>
      </c>
      <c r="G192" s="63" t="s">
        <v>1898</v>
      </c>
      <c r="H192" s="51" t="s">
        <v>641</v>
      </c>
      <c r="I192" s="56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51">
        <v>192.0</v>
      </c>
      <c r="B193" s="52">
        <f t="shared" si="1"/>
        <v>192</v>
      </c>
      <c r="C193" s="53">
        <v>45091.0</v>
      </c>
      <c r="D193" s="54" t="s">
        <v>759</v>
      </c>
      <c r="E193" s="54" t="s">
        <v>1902</v>
      </c>
      <c r="F193" s="54" t="s">
        <v>104</v>
      </c>
      <c r="G193" s="63" t="s">
        <v>1903</v>
      </c>
      <c r="H193" s="51" t="s">
        <v>17</v>
      </c>
      <c r="I193" s="8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51">
        <v>193.0</v>
      </c>
      <c r="B194" s="52">
        <f t="shared" si="1"/>
        <v>193</v>
      </c>
      <c r="C194" s="53">
        <v>45091.0</v>
      </c>
      <c r="D194" s="54" t="s">
        <v>759</v>
      </c>
      <c r="E194" s="54" t="s">
        <v>1906</v>
      </c>
      <c r="F194" s="54" t="s">
        <v>104</v>
      </c>
      <c r="G194" s="63" t="s">
        <v>1908</v>
      </c>
      <c r="H194" s="51" t="s">
        <v>17</v>
      </c>
      <c r="I194" s="8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51">
        <v>194.0</v>
      </c>
      <c r="B195" s="52">
        <f t="shared" si="1"/>
        <v>194</v>
      </c>
      <c r="C195" s="53">
        <v>45092.0</v>
      </c>
      <c r="D195" s="54" t="s">
        <v>669</v>
      </c>
      <c r="E195" s="66" t="s">
        <v>1912</v>
      </c>
      <c r="F195" s="82" t="s">
        <v>104</v>
      </c>
      <c r="G195" s="63" t="s">
        <v>1914</v>
      </c>
      <c r="H195" s="51" t="s">
        <v>641</v>
      </c>
      <c r="I195" s="8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51">
        <v>195.0</v>
      </c>
      <c r="B196" s="52">
        <f t="shared" si="1"/>
        <v>195</v>
      </c>
      <c r="C196" s="53">
        <v>45092.0</v>
      </c>
      <c r="D196" s="54" t="s">
        <v>669</v>
      </c>
      <c r="E196" s="66" t="s">
        <v>1912</v>
      </c>
      <c r="F196" s="84" t="s">
        <v>104</v>
      </c>
      <c r="G196" s="63" t="s">
        <v>1919</v>
      </c>
      <c r="H196" s="51" t="s">
        <v>641</v>
      </c>
      <c r="I196" s="8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51">
        <v>196.0</v>
      </c>
      <c r="B197" s="52">
        <f t="shared" si="1"/>
        <v>196</v>
      </c>
      <c r="C197" s="53">
        <v>45092.0</v>
      </c>
      <c r="D197" s="54" t="s">
        <v>669</v>
      </c>
      <c r="E197" s="66" t="s">
        <v>1912</v>
      </c>
      <c r="F197" s="84" t="s">
        <v>104</v>
      </c>
      <c r="G197" s="63" t="s">
        <v>1923</v>
      </c>
      <c r="H197" s="51" t="s">
        <v>641</v>
      </c>
      <c r="I197" s="56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51">
        <v>197.0</v>
      </c>
      <c r="B198" s="52">
        <f t="shared" si="1"/>
        <v>197</v>
      </c>
      <c r="C198" s="53">
        <v>45092.0</v>
      </c>
      <c r="D198" s="54" t="s">
        <v>669</v>
      </c>
      <c r="E198" s="66" t="s">
        <v>1927</v>
      </c>
      <c r="F198" s="82" t="s">
        <v>104</v>
      </c>
      <c r="G198" s="63" t="s">
        <v>1928</v>
      </c>
      <c r="H198" s="51" t="s">
        <v>641</v>
      </c>
      <c r="I198" s="56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51">
        <v>198.0</v>
      </c>
      <c r="B199" s="52">
        <f t="shared" si="1"/>
        <v>198</v>
      </c>
      <c r="C199" s="53">
        <v>45092.0</v>
      </c>
      <c r="D199" s="54" t="s">
        <v>669</v>
      </c>
      <c r="E199" s="66" t="s">
        <v>1927</v>
      </c>
      <c r="F199" s="84" t="s">
        <v>104</v>
      </c>
      <c r="G199" s="63" t="s">
        <v>1931</v>
      </c>
      <c r="H199" s="51" t="s">
        <v>641</v>
      </c>
      <c r="I199" s="56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51">
        <v>199.0</v>
      </c>
      <c r="B200" s="52">
        <f t="shared" si="1"/>
        <v>199</v>
      </c>
      <c r="C200" s="53">
        <v>45092.0</v>
      </c>
      <c r="D200" s="54" t="s">
        <v>669</v>
      </c>
      <c r="E200" s="66" t="s">
        <v>1927</v>
      </c>
      <c r="F200" s="84" t="s">
        <v>104</v>
      </c>
      <c r="G200" s="63" t="s">
        <v>1935</v>
      </c>
      <c r="H200" s="51" t="s">
        <v>641</v>
      </c>
      <c r="I200" s="56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51">
        <v>200.0</v>
      </c>
      <c r="B201" s="52">
        <f t="shared" si="1"/>
        <v>200</v>
      </c>
      <c r="C201" s="53">
        <v>45092.0</v>
      </c>
      <c r="D201" s="54" t="s">
        <v>669</v>
      </c>
      <c r="E201" s="66" t="s">
        <v>1939</v>
      </c>
      <c r="F201" s="82" t="s">
        <v>104</v>
      </c>
      <c r="G201" s="63" t="s">
        <v>1940</v>
      </c>
      <c r="H201" s="51" t="s">
        <v>641</v>
      </c>
      <c r="I201" s="56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51">
        <v>201.0</v>
      </c>
      <c r="B202" s="52">
        <f t="shared" si="1"/>
        <v>201</v>
      </c>
      <c r="C202" s="53">
        <v>45092.0</v>
      </c>
      <c r="D202" s="54" t="s">
        <v>669</v>
      </c>
      <c r="E202" s="66" t="s">
        <v>1939</v>
      </c>
      <c r="F202" s="84" t="s">
        <v>104</v>
      </c>
      <c r="G202" s="63" t="s">
        <v>1944</v>
      </c>
      <c r="H202" s="51" t="s">
        <v>641</v>
      </c>
      <c r="I202" s="5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51">
        <v>202.0</v>
      </c>
      <c r="B203" s="52">
        <f t="shared" si="1"/>
        <v>202</v>
      </c>
      <c r="C203" s="53">
        <v>45092.0</v>
      </c>
      <c r="D203" s="54" t="s">
        <v>669</v>
      </c>
      <c r="E203" s="66" t="s">
        <v>1939</v>
      </c>
      <c r="F203" s="84" t="s">
        <v>104</v>
      </c>
      <c r="G203" s="63" t="s">
        <v>1948</v>
      </c>
      <c r="H203" s="51" t="s">
        <v>641</v>
      </c>
      <c r="I203" s="5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51">
        <v>203.0</v>
      </c>
      <c r="B204" s="52">
        <f t="shared" si="1"/>
        <v>203</v>
      </c>
      <c r="C204" s="53">
        <v>45092.0</v>
      </c>
      <c r="D204" s="54" t="s">
        <v>669</v>
      </c>
      <c r="E204" s="66" t="s">
        <v>1951</v>
      </c>
      <c r="F204" s="82" t="s">
        <v>104</v>
      </c>
      <c r="G204" s="63" t="s">
        <v>1953</v>
      </c>
      <c r="H204" s="51" t="s">
        <v>641</v>
      </c>
      <c r="I204" s="5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51">
        <v>204.0</v>
      </c>
      <c r="B205" s="52">
        <f t="shared" si="1"/>
        <v>204</v>
      </c>
      <c r="C205" s="53">
        <v>45092.0</v>
      </c>
      <c r="D205" s="54" t="s">
        <v>669</v>
      </c>
      <c r="E205" s="66" t="s">
        <v>1951</v>
      </c>
      <c r="F205" s="84" t="s">
        <v>104</v>
      </c>
      <c r="G205" s="63" t="s">
        <v>1959</v>
      </c>
      <c r="H205" s="51" t="s">
        <v>641</v>
      </c>
      <c r="I205" s="5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51">
        <v>205.0</v>
      </c>
      <c r="B206" s="52">
        <f t="shared" si="1"/>
        <v>205</v>
      </c>
      <c r="C206" s="53">
        <v>45092.0</v>
      </c>
      <c r="D206" s="54" t="s">
        <v>669</v>
      </c>
      <c r="E206" s="66" t="s">
        <v>1951</v>
      </c>
      <c r="F206" s="84" t="s">
        <v>104</v>
      </c>
      <c r="G206" s="63" t="s">
        <v>1961</v>
      </c>
      <c r="H206" s="51" t="s">
        <v>641</v>
      </c>
      <c r="I206" s="5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51">
        <v>206.0</v>
      </c>
      <c r="B207" s="52">
        <f t="shared" si="1"/>
        <v>206</v>
      </c>
      <c r="C207" s="53">
        <v>45092.0</v>
      </c>
      <c r="D207" s="54" t="s">
        <v>669</v>
      </c>
      <c r="E207" s="66" t="s">
        <v>1964</v>
      </c>
      <c r="F207" s="82" t="s">
        <v>104</v>
      </c>
      <c r="G207" s="63" t="s">
        <v>1965</v>
      </c>
      <c r="H207" s="51" t="s">
        <v>641</v>
      </c>
      <c r="I207" s="5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51">
        <v>207.0</v>
      </c>
      <c r="B208" s="52">
        <f t="shared" si="1"/>
        <v>207</v>
      </c>
      <c r="C208" s="53">
        <v>45092.0</v>
      </c>
      <c r="D208" s="54" t="s">
        <v>669</v>
      </c>
      <c r="E208" s="66" t="s">
        <v>1964</v>
      </c>
      <c r="F208" s="84" t="s">
        <v>104</v>
      </c>
      <c r="G208" s="63" t="s">
        <v>1967</v>
      </c>
      <c r="H208" s="51" t="s">
        <v>641</v>
      </c>
      <c r="I208" s="8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51">
        <v>208.0</v>
      </c>
      <c r="B209" s="52">
        <f t="shared" si="1"/>
        <v>208</v>
      </c>
      <c r="C209" s="53">
        <v>45092.0</v>
      </c>
      <c r="D209" s="54" t="s">
        <v>669</v>
      </c>
      <c r="E209" s="66" t="s">
        <v>1964</v>
      </c>
      <c r="F209" s="84" t="s">
        <v>104</v>
      </c>
      <c r="G209" s="63" t="s">
        <v>1972</v>
      </c>
      <c r="H209" s="51" t="s">
        <v>641</v>
      </c>
      <c r="I209" s="5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51">
        <v>209.0</v>
      </c>
      <c r="B210" s="52">
        <f t="shared" si="1"/>
        <v>209</v>
      </c>
      <c r="C210" s="53">
        <v>45096.0</v>
      </c>
      <c r="D210" s="54" t="s">
        <v>669</v>
      </c>
      <c r="E210" s="66" t="s">
        <v>1976</v>
      </c>
      <c r="F210" s="82" t="s">
        <v>104</v>
      </c>
      <c r="G210" s="63" t="s">
        <v>1977</v>
      </c>
      <c r="H210" s="51" t="s">
        <v>641</v>
      </c>
      <c r="I210" s="5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51">
        <v>210.0</v>
      </c>
      <c r="B211" s="52">
        <f t="shared" si="1"/>
        <v>210</v>
      </c>
      <c r="C211" s="53">
        <v>45096.0</v>
      </c>
      <c r="D211" s="54" t="s">
        <v>669</v>
      </c>
      <c r="E211" s="66" t="s">
        <v>1976</v>
      </c>
      <c r="F211" s="84" t="s">
        <v>104</v>
      </c>
      <c r="G211" s="63" t="s">
        <v>1981</v>
      </c>
      <c r="H211" s="51" t="s">
        <v>641</v>
      </c>
      <c r="I211" s="5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51">
        <v>211.0</v>
      </c>
      <c r="B212" s="52">
        <f t="shared" si="1"/>
        <v>211</v>
      </c>
      <c r="C212" s="53">
        <v>45096.0</v>
      </c>
      <c r="D212" s="54" t="s">
        <v>669</v>
      </c>
      <c r="E212" s="66" t="s">
        <v>1976</v>
      </c>
      <c r="F212" s="84" t="s">
        <v>104</v>
      </c>
      <c r="G212" s="63" t="s">
        <v>1986</v>
      </c>
      <c r="H212" s="51" t="s">
        <v>641</v>
      </c>
      <c r="I212" s="5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51">
        <v>212.0</v>
      </c>
      <c r="B213" s="52">
        <f t="shared" si="1"/>
        <v>212</v>
      </c>
      <c r="C213" s="53"/>
      <c r="D213" s="54" t="s">
        <v>1988</v>
      </c>
      <c r="E213" s="54" t="s">
        <v>1989</v>
      </c>
      <c r="F213" s="54" t="s">
        <v>689</v>
      </c>
      <c r="G213" s="63" t="s">
        <v>1991</v>
      </c>
      <c r="H213" s="51" t="s">
        <v>746</v>
      </c>
      <c r="I213" s="5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51">
        <v>213.0</v>
      </c>
      <c r="B214" s="52">
        <f t="shared" si="1"/>
        <v>213</v>
      </c>
      <c r="C214" s="53">
        <v>45099.0</v>
      </c>
      <c r="D214" s="54"/>
      <c r="E214" s="54" t="s">
        <v>1996</v>
      </c>
      <c r="F214" s="54" t="s">
        <v>1356</v>
      </c>
      <c r="G214" s="63" t="s">
        <v>1998</v>
      </c>
      <c r="H214" s="51" t="s">
        <v>641</v>
      </c>
      <c r="I214" s="5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51">
        <v>214.0</v>
      </c>
      <c r="B215" s="52">
        <f t="shared" si="1"/>
        <v>214</v>
      </c>
      <c r="C215" s="53">
        <v>45099.0</v>
      </c>
      <c r="D215" s="54"/>
      <c r="E215" s="54" t="s">
        <v>1999</v>
      </c>
      <c r="F215" s="54" t="s">
        <v>1356</v>
      </c>
      <c r="G215" s="63" t="s">
        <v>2001</v>
      </c>
      <c r="H215" s="51" t="s">
        <v>641</v>
      </c>
      <c r="I215" s="56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51">
        <v>215.0</v>
      </c>
      <c r="B216" s="52">
        <f t="shared" si="1"/>
        <v>215</v>
      </c>
      <c r="C216" s="53">
        <v>45099.0</v>
      </c>
      <c r="D216" s="54" t="s">
        <v>669</v>
      </c>
      <c r="E216" s="54" t="s">
        <v>2006</v>
      </c>
      <c r="F216" s="73" t="s">
        <v>104</v>
      </c>
      <c r="G216" s="63" t="s">
        <v>2009</v>
      </c>
      <c r="H216" s="51" t="s">
        <v>641</v>
      </c>
      <c r="I216" s="56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51">
        <v>216.0</v>
      </c>
      <c r="B217" s="52">
        <f t="shared" si="1"/>
        <v>216</v>
      </c>
      <c r="C217" s="53">
        <v>45099.0</v>
      </c>
      <c r="D217" s="54" t="s">
        <v>669</v>
      </c>
      <c r="E217" s="54" t="s">
        <v>2006</v>
      </c>
      <c r="F217" s="78" t="s">
        <v>104</v>
      </c>
      <c r="G217" s="63" t="s">
        <v>2014</v>
      </c>
      <c r="H217" s="51" t="s">
        <v>641</v>
      </c>
      <c r="I217" s="56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51">
        <v>217.0</v>
      </c>
      <c r="B218" s="52">
        <f t="shared" si="1"/>
        <v>217</v>
      </c>
      <c r="C218" s="53">
        <v>45099.0</v>
      </c>
      <c r="D218" s="54" t="s">
        <v>669</v>
      </c>
      <c r="E218" s="54" t="s">
        <v>2006</v>
      </c>
      <c r="F218" s="78" t="s">
        <v>104</v>
      </c>
      <c r="G218" s="63" t="s">
        <v>2019</v>
      </c>
      <c r="H218" s="51" t="s">
        <v>641</v>
      </c>
      <c r="I218" s="8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51">
        <v>218.0</v>
      </c>
      <c r="B219" s="52">
        <f t="shared" si="1"/>
        <v>218</v>
      </c>
      <c r="C219" s="53">
        <v>45103.0</v>
      </c>
      <c r="D219" s="54" t="s">
        <v>873</v>
      </c>
      <c r="E219" s="66" t="s">
        <v>2025</v>
      </c>
      <c r="F219" s="73" t="s">
        <v>104</v>
      </c>
      <c r="G219" s="63" t="s">
        <v>2028</v>
      </c>
      <c r="H219" s="51" t="s">
        <v>641</v>
      </c>
      <c r="I219" s="8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51">
        <v>219.0</v>
      </c>
      <c r="B220" s="52">
        <f t="shared" si="1"/>
        <v>219</v>
      </c>
      <c r="C220" s="53">
        <v>45103.0</v>
      </c>
      <c r="D220" s="54" t="s">
        <v>873</v>
      </c>
      <c r="E220" s="66" t="s">
        <v>2025</v>
      </c>
      <c r="F220" s="78" t="s">
        <v>104</v>
      </c>
      <c r="G220" s="63" t="s">
        <v>2033</v>
      </c>
      <c r="H220" s="51" t="s">
        <v>641</v>
      </c>
      <c r="I220" s="8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51">
        <v>220.0</v>
      </c>
      <c r="B221" s="52">
        <f t="shared" si="1"/>
        <v>220</v>
      </c>
      <c r="C221" s="53">
        <v>45103.0</v>
      </c>
      <c r="D221" s="54" t="s">
        <v>873</v>
      </c>
      <c r="E221" s="66" t="s">
        <v>2025</v>
      </c>
      <c r="F221" s="78" t="s">
        <v>104</v>
      </c>
      <c r="G221" s="63" t="s">
        <v>2039</v>
      </c>
      <c r="H221" s="51" t="s">
        <v>641</v>
      </c>
      <c r="I221" s="8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51">
        <v>221.0</v>
      </c>
      <c r="B222" s="52">
        <f t="shared" si="1"/>
        <v>221</v>
      </c>
      <c r="C222" s="53">
        <v>45103.0</v>
      </c>
      <c r="D222" s="54" t="s">
        <v>669</v>
      </c>
      <c r="E222" s="54" t="s">
        <v>2041</v>
      </c>
      <c r="F222" s="73" t="s">
        <v>104</v>
      </c>
      <c r="G222" s="63" t="s">
        <v>2042</v>
      </c>
      <c r="H222" s="51" t="s">
        <v>641</v>
      </c>
      <c r="I222" s="8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51">
        <v>222.0</v>
      </c>
      <c r="B223" s="52">
        <f t="shared" si="1"/>
        <v>222</v>
      </c>
      <c r="C223" s="53">
        <v>45103.0</v>
      </c>
      <c r="D223" s="54" t="s">
        <v>669</v>
      </c>
      <c r="E223" s="54" t="s">
        <v>2041</v>
      </c>
      <c r="F223" s="78" t="s">
        <v>104</v>
      </c>
      <c r="G223" s="63" t="s">
        <v>2047</v>
      </c>
      <c r="H223" s="51" t="s">
        <v>641</v>
      </c>
      <c r="I223" s="5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51">
        <v>223.0</v>
      </c>
      <c r="B224" s="52">
        <f t="shared" si="1"/>
        <v>223</v>
      </c>
      <c r="C224" s="53">
        <v>45103.0</v>
      </c>
      <c r="D224" s="54" t="s">
        <v>669</v>
      </c>
      <c r="E224" s="54" t="s">
        <v>2041</v>
      </c>
      <c r="F224" s="78" t="s">
        <v>104</v>
      </c>
      <c r="G224" s="63" t="s">
        <v>2054</v>
      </c>
      <c r="H224" s="51" t="s">
        <v>641</v>
      </c>
      <c r="I224" s="5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51">
        <v>224.0</v>
      </c>
      <c r="B225" s="52">
        <f t="shared" si="1"/>
        <v>224</v>
      </c>
      <c r="C225" s="53">
        <v>45103.0</v>
      </c>
      <c r="D225" s="54" t="s">
        <v>669</v>
      </c>
      <c r="E225" s="66" t="s">
        <v>2059</v>
      </c>
      <c r="F225" s="73" t="s">
        <v>104</v>
      </c>
      <c r="G225" s="63" t="s">
        <v>2060</v>
      </c>
      <c r="H225" s="51" t="s">
        <v>641</v>
      </c>
      <c r="I225" s="5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51">
        <v>225.0</v>
      </c>
      <c r="B226" s="52">
        <f t="shared" si="1"/>
        <v>225</v>
      </c>
      <c r="C226" s="53">
        <v>45103.0</v>
      </c>
      <c r="D226" s="54" t="s">
        <v>669</v>
      </c>
      <c r="E226" s="66" t="s">
        <v>2059</v>
      </c>
      <c r="F226" s="78" t="s">
        <v>104</v>
      </c>
      <c r="G226" s="63" t="s">
        <v>2066</v>
      </c>
      <c r="H226" s="51" t="s">
        <v>641</v>
      </c>
      <c r="I226" s="8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51">
        <v>226.0</v>
      </c>
      <c r="B227" s="52">
        <f t="shared" si="1"/>
        <v>226</v>
      </c>
      <c r="C227" s="53">
        <v>45103.0</v>
      </c>
      <c r="D227" s="54" t="s">
        <v>669</v>
      </c>
      <c r="E227" s="66" t="s">
        <v>2059</v>
      </c>
      <c r="F227" s="78" t="s">
        <v>104</v>
      </c>
      <c r="G227" s="63" t="s">
        <v>2072</v>
      </c>
      <c r="H227" s="51" t="s">
        <v>641</v>
      </c>
      <c r="I227" s="8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51">
        <v>227.0</v>
      </c>
      <c r="B228" s="52">
        <f t="shared" si="1"/>
        <v>227</v>
      </c>
      <c r="C228" s="53">
        <v>45103.0</v>
      </c>
      <c r="D228" s="54" t="s">
        <v>669</v>
      </c>
      <c r="E228" s="66" t="s">
        <v>2075</v>
      </c>
      <c r="F228" s="73" t="s">
        <v>104</v>
      </c>
      <c r="G228" s="63" t="s">
        <v>2076</v>
      </c>
      <c r="H228" s="51" t="s">
        <v>641</v>
      </c>
      <c r="I228" s="8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51">
        <v>228.0</v>
      </c>
      <c r="B229" s="52">
        <f t="shared" si="1"/>
        <v>228</v>
      </c>
      <c r="C229" s="53">
        <v>45103.0</v>
      </c>
      <c r="D229" s="54" t="s">
        <v>669</v>
      </c>
      <c r="E229" s="66" t="s">
        <v>2075</v>
      </c>
      <c r="F229" s="78" t="s">
        <v>104</v>
      </c>
      <c r="G229" s="63" t="s">
        <v>2080</v>
      </c>
      <c r="H229" s="51" t="s">
        <v>641</v>
      </c>
      <c r="I229" s="8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51">
        <v>229.0</v>
      </c>
      <c r="B230" s="52">
        <f t="shared" si="1"/>
        <v>229</v>
      </c>
      <c r="C230" s="53">
        <v>45103.0</v>
      </c>
      <c r="D230" s="54" t="s">
        <v>669</v>
      </c>
      <c r="E230" s="66" t="s">
        <v>2075</v>
      </c>
      <c r="F230" s="78" t="s">
        <v>104</v>
      </c>
      <c r="G230" s="63" t="s">
        <v>2085</v>
      </c>
      <c r="H230" s="51" t="s">
        <v>641</v>
      </c>
      <c r="I230" s="8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51">
        <v>230.0</v>
      </c>
      <c r="B231" s="52">
        <f t="shared" si="1"/>
        <v>230</v>
      </c>
      <c r="C231" s="53">
        <v>45104.0</v>
      </c>
      <c r="D231" s="54" t="s">
        <v>669</v>
      </c>
      <c r="E231" s="66" t="s">
        <v>2089</v>
      </c>
      <c r="F231" s="73" t="s">
        <v>104</v>
      </c>
      <c r="G231" s="63" t="s">
        <v>2090</v>
      </c>
      <c r="H231" s="51" t="s">
        <v>641</v>
      </c>
      <c r="I231" s="56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51">
        <v>231.0</v>
      </c>
      <c r="B232" s="52">
        <f t="shared" si="1"/>
        <v>231</v>
      </c>
      <c r="C232" s="53">
        <v>45104.0</v>
      </c>
      <c r="D232" s="54" t="s">
        <v>669</v>
      </c>
      <c r="E232" s="66" t="s">
        <v>2089</v>
      </c>
      <c r="F232" s="78" t="s">
        <v>104</v>
      </c>
      <c r="G232" s="63" t="s">
        <v>2094</v>
      </c>
      <c r="H232" s="51" t="s">
        <v>641</v>
      </c>
      <c r="I232" s="56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51">
        <v>232.0</v>
      </c>
      <c r="B233" s="52">
        <f t="shared" si="1"/>
        <v>232</v>
      </c>
      <c r="C233" s="53">
        <v>45104.0</v>
      </c>
      <c r="D233" s="54" t="s">
        <v>669</v>
      </c>
      <c r="E233" s="66" t="s">
        <v>2089</v>
      </c>
      <c r="F233" s="78" t="s">
        <v>104</v>
      </c>
      <c r="G233" s="63" t="s">
        <v>2098</v>
      </c>
      <c r="H233" s="51" t="s">
        <v>641</v>
      </c>
      <c r="I233" s="56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51">
        <v>233.0</v>
      </c>
      <c r="B234" s="52">
        <f t="shared" si="1"/>
        <v>233</v>
      </c>
      <c r="C234" s="53">
        <v>45110.0</v>
      </c>
      <c r="D234" s="54" t="s">
        <v>873</v>
      </c>
      <c r="E234" s="54" t="s">
        <v>2105</v>
      </c>
      <c r="F234" s="82" t="s">
        <v>104</v>
      </c>
      <c r="G234" s="63" t="s">
        <v>2107</v>
      </c>
      <c r="H234" s="51" t="s">
        <v>641</v>
      </c>
      <c r="I234" s="8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51">
        <v>234.0</v>
      </c>
      <c r="B235" s="52">
        <f t="shared" si="1"/>
        <v>234</v>
      </c>
      <c r="C235" s="53">
        <v>45110.0</v>
      </c>
      <c r="D235" s="54" t="s">
        <v>873</v>
      </c>
      <c r="E235" s="54" t="s">
        <v>2105</v>
      </c>
      <c r="F235" s="84" t="s">
        <v>104</v>
      </c>
      <c r="G235" s="63" t="s">
        <v>2110</v>
      </c>
      <c r="H235" s="51" t="s">
        <v>641</v>
      </c>
      <c r="I235" s="8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51">
        <v>235.0</v>
      </c>
      <c r="B236" s="52">
        <f t="shared" si="1"/>
        <v>235</v>
      </c>
      <c r="C236" s="53">
        <v>45110.0</v>
      </c>
      <c r="D236" s="54" t="s">
        <v>873</v>
      </c>
      <c r="E236" s="54" t="s">
        <v>2105</v>
      </c>
      <c r="F236" s="84" t="s">
        <v>104</v>
      </c>
      <c r="G236" s="63" t="s">
        <v>2115</v>
      </c>
      <c r="H236" s="51" t="s">
        <v>641</v>
      </c>
      <c r="I236" s="8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51">
        <v>236.0</v>
      </c>
      <c r="B237" s="52">
        <f t="shared" si="1"/>
        <v>236</v>
      </c>
      <c r="C237" s="53">
        <v>45110.0</v>
      </c>
      <c r="D237" s="54" t="s">
        <v>669</v>
      </c>
      <c r="E237" s="66" t="s">
        <v>2120</v>
      </c>
      <c r="F237" s="82" t="s">
        <v>104</v>
      </c>
      <c r="G237" s="63" t="s">
        <v>2123</v>
      </c>
      <c r="H237" s="51" t="s">
        <v>641</v>
      </c>
      <c r="I237" s="8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51">
        <v>237.0</v>
      </c>
      <c r="B238" s="52">
        <f t="shared" si="1"/>
        <v>237</v>
      </c>
      <c r="C238" s="53">
        <v>45110.0</v>
      </c>
      <c r="D238" s="54" t="s">
        <v>669</v>
      </c>
      <c r="E238" s="66" t="s">
        <v>2120</v>
      </c>
      <c r="F238" s="84" t="s">
        <v>104</v>
      </c>
      <c r="G238" s="63" t="s">
        <v>2129</v>
      </c>
      <c r="H238" s="51" t="s">
        <v>641</v>
      </c>
      <c r="I238" s="8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51">
        <v>238.0</v>
      </c>
      <c r="B239" s="52">
        <f t="shared" si="1"/>
        <v>238</v>
      </c>
      <c r="C239" s="53">
        <v>45110.0</v>
      </c>
      <c r="D239" s="54" t="s">
        <v>669</v>
      </c>
      <c r="E239" s="66" t="s">
        <v>2120</v>
      </c>
      <c r="F239" s="84" t="s">
        <v>104</v>
      </c>
      <c r="G239" s="63" t="s">
        <v>2133</v>
      </c>
      <c r="H239" s="51" t="s">
        <v>641</v>
      </c>
      <c r="I239" s="56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51">
        <v>239.0</v>
      </c>
      <c r="B240" s="52">
        <f t="shared" si="1"/>
        <v>239</v>
      </c>
      <c r="C240" s="53">
        <v>45093.0</v>
      </c>
      <c r="D240" s="54"/>
      <c r="E240" s="66" t="s">
        <v>2139</v>
      </c>
      <c r="F240" s="66" t="s">
        <v>1356</v>
      </c>
      <c r="G240" s="63" t="s">
        <v>2141</v>
      </c>
      <c r="H240" s="51" t="s">
        <v>641</v>
      </c>
      <c r="I240" s="56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51">
        <v>240.0</v>
      </c>
      <c r="B241" s="52">
        <f t="shared" si="1"/>
        <v>240</v>
      </c>
      <c r="C241" s="53">
        <v>45111.0</v>
      </c>
      <c r="D241" s="54" t="s">
        <v>669</v>
      </c>
      <c r="E241" s="66" t="s">
        <v>2145</v>
      </c>
      <c r="F241" s="82" t="s">
        <v>104</v>
      </c>
      <c r="G241" s="63" t="s">
        <v>2146</v>
      </c>
      <c r="H241" s="51" t="s">
        <v>641</v>
      </c>
      <c r="I241" s="8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51">
        <v>241.0</v>
      </c>
      <c r="B242" s="52">
        <f t="shared" si="1"/>
        <v>241</v>
      </c>
      <c r="C242" s="53">
        <v>45111.0</v>
      </c>
      <c r="D242" s="54" t="s">
        <v>669</v>
      </c>
      <c r="E242" s="66" t="s">
        <v>2145</v>
      </c>
      <c r="F242" s="84" t="s">
        <v>104</v>
      </c>
      <c r="G242" s="63" t="s">
        <v>2152</v>
      </c>
      <c r="H242" s="51" t="s">
        <v>641</v>
      </c>
      <c r="I242" s="8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51">
        <v>242.0</v>
      </c>
      <c r="B243" s="52">
        <f t="shared" si="1"/>
        <v>242</v>
      </c>
      <c r="C243" s="53">
        <v>45111.0</v>
      </c>
      <c r="D243" s="54" t="s">
        <v>669</v>
      </c>
      <c r="E243" s="66" t="s">
        <v>2145</v>
      </c>
      <c r="F243" s="84" t="s">
        <v>104</v>
      </c>
      <c r="G243" s="63" t="s">
        <v>2158</v>
      </c>
      <c r="H243" s="51" t="s">
        <v>641</v>
      </c>
      <c r="I243" s="8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51">
        <v>243.0</v>
      </c>
      <c r="B244" s="52">
        <f t="shared" si="1"/>
        <v>243</v>
      </c>
      <c r="C244" s="53">
        <v>45113.0</v>
      </c>
      <c r="D244" s="54" t="s">
        <v>873</v>
      </c>
      <c r="E244" s="66" t="s">
        <v>2163</v>
      </c>
      <c r="F244" s="82" t="s">
        <v>104</v>
      </c>
      <c r="G244" s="63" t="s">
        <v>2164</v>
      </c>
      <c r="H244" s="51" t="s">
        <v>641</v>
      </c>
      <c r="I244" s="56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51">
        <v>244.0</v>
      </c>
      <c r="B245" s="52">
        <f t="shared" si="1"/>
        <v>244</v>
      </c>
      <c r="C245" s="53">
        <v>45113.0</v>
      </c>
      <c r="D245" s="54" t="s">
        <v>873</v>
      </c>
      <c r="E245" s="66" t="s">
        <v>2163</v>
      </c>
      <c r="F245" s="84" t="s">
        <v>104</v>
      </c>
      <c r="G245" s="63" t="s">
        <v>2170</v>
      </c>
      <c r="H245" s="51" t="s">
        <v>641</v>
      </c>
      <c r="I245" s="8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51">
        <v>245.0</v>
      </c>
      <c r="B246" s="52">
        <f t="shared" si="1"/>
        <v>245</v>
      </c>
      <c r="C246" s="53">
        <v>45113.0</v>
      </c>
      <c r="D246" s="54" t="s">
        <v>873</v>
      </c>
      <c r="E246" s="66" t="s">
        <v>2163</v>
      </c>
      <c r="F246" s="84" t="s">
        <v>104</v>
      </c>
      <c r="G246" s="63" t="s">
        <v>2172</v>
      </c>
      <c r="H246" s="51" t="s">
        <v>641</v>
      </c>
      <c r="I246" s="8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51">
        <v>246.0</v>
      </c>
      <c r="B247" s="52">
        <f t="shared" si="1"/>
        <v>246</v>
      </c>
      <c r="C247" s="53">
        <v>45113.0</v>
      </c>
      <c r="D247" s="54" t="s">
        <v>669</v>
      </c>
      <c r="E247" s="66" t="s">
        <v>2174</v>
      </c>
      <c r="F247" s="82" t="s">
        <v>104</v>
      </c>
      <c r="G247" s="63" t="s">
        <v>2176</v>
      </c>
      <c r="H247" s="51" t="s">
        <v>641</v>
      </c>
      <c r="I247" s="8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51">
        <v>247.0</v>
      </c>
      <c r="B248" s="52">
        <f t="shared" si="1"/>
        <v>247</v>
      </c>
      <c r="C248" s="53">
        <v>45113.0</v>
      </c>
      <c r="D248" s="54" t="s">
        <v>669</v>
      </c>
      <c r="E248" s="66" t="s">
        <v>2174</v>
      </c>
      <c r="F248" s="84" t="s">
        <v>104</v>
      </c>
      <c r="G248" s="63" t="s">
        <v>2181</v>
      </c>
      <c r="H248" s="51" t="s">
        <v>641</v>
      </c>
      <c r="I248" s="8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51">
        <v>248.0</v>
      </c>
      <c r="B249" s="52">
        <f t="shared" si="1"/>
        <v>248</v>
      </c>
      <c r="C249" s="53">
        <v>45113.0</v>
      </c>
      <c r="D249" s="54" t="s">
        <v>669</v>
      </c>
      <c r="E249" s="66" t="s">
        <v>2174</v>
      </c>
      <c r="F249" s="84" t="s">
        <v>104</v>
      </c>
      <c r="G249" s="63" t="s">
        <v>2184</v>
      </c>
      <c r="H249" s="51" t="s">
        <v>641</v>
      </c>
      <c r="I249" s="8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51">
        <v>249.0</v>
      </c>
      <c r="B250" s="52">
        <f t="shared" si="1"/>
        <v>249</v>
      </c>
      <c r="C250" s="53">
        <v>45113.0</v>
      </c>
      <c r="D250" s="54" t="s">
        <v>669</v>
      </c>
      <c r="E250" s="66" t="s">
        <v>2188</v>
      </c>
      <c r="F250" s="82" t="s">
        <v>104</v>
      </c>
      <c r="G250" s="63" t="s">
        <v>2194</v>
      </c>
      <c r="H250" s="51" t="s">
        <v>641</v>
      </c>
      <c r="I250" s="56" t="s">
        <v>999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51">
        <v>250.0</v>
      </c>
      <c r="B251" s="52">
        <f t="shared" si="1"/>
        <v>250</v>
      </c>
      <c r="C251" s="53">
        <v>45113.0</v>
      </c>
      <c r="D251" s="54" t="s">
        <v>669</v>
      </c>
      <c r="E251" s="66" t="s">
        <v>2188</v>
      </c>
      <c r="F251" s="84" t="s">
        <v>104</v>
      </c>
      <c r="G251" s="63" t="s">
        <v>2201</v>
      </c>
      <c r="H251" s="51" t="s">
        <v>641</v>
      </c>
      <c r="I251" s="56" t="s">
        <v>999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51">
        <v>251.0</v>
      </c>
      <c r="B252" s="52">
        <f t="shared" si="1"/>
        <v>251</v>
      </c>
      <c r="C252" s="53">
        <v>45113.0</v>
      </c>
      <c r="D252" s="54" t="s">
        <v>669</v>
      </c>
      <c r="E252" s="66" t="s">
        <v>2188</v>
      </c>
      <c r="F252" s="84" t="s">
        <v>104</v>
      </c>
      <c r="G252" s="63" t="s">
        <v>2207</v>
      </c>
      <c r="H252" s="51" t="s">
        <v>641</v>
      </c>
      <c r="I252" s="56" t="s">
        <v>999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51">
        <v>252.0</v>
      </c>
      <c r="B253" s="52">
        <f t="shared" si="1"/>
        <v>252</v>
      </c>
      <c r="C253" s="53">
        <v>45114.0</v>
      </c>
      <c r="D253" s="54" t="s">
        <v>669</v>
      </c>
      <c r="E253" s="66" t="s">
        <v>2214</v>
      </c>
      <c r="F253" s="84" t="s">
        <v>104</v>
      </c>
      <c r="G253" s="63" t="s">
        <v>2215</v>
      </c>
      <c r="H253" s="51" t="s">
        <v>641</v>
      </c>
      <c r="I253" s="8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51">
        <v>253.0</v>
      </c>
      <c r="B254" s="52">
        <f t="shared" si="1"/>
        <v>253</v>
      </c>
      <c r="C254" s="53">
        <v>45117.0</v>
      </c>
      <c r="D254" s="54" t="s">
        <v>902</v>
      </c>
      <c r="E254" s="66" t="s">
        <v>2220</v>
      </c>
      <c r="F254" s="66" t="s">
        <v>318</v>
      </c>
      <c r="G254" s="63" t="s">
        <v>2221</v>
      </c>
      <c r="H254" s="51" t="s">
        <v>641</v>
      </c>
      <c r="I254" s="8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51">
        <v>254.0</v>
      </c>
      <c r="B255" s="52">
        <f t="shared" si="1"/>
        <v>254</v>
      </c>
      <c r="C255" s="53">
        <v>45117.0</v>
      </c>
      <c r="D255" s="66" t="s">
        <v>902</v>
      </c>
      <c r="E255" s="54" t="s">
        <v>2226</v>
      </c>
      <c r="F255" s="82" t="s">
        <v>104</v>
      </c>
      <c r="G255" s="63" t="s">
        <v>2229</v>
      </c>
      <c r="H255" s="51" t="s">
        <v>641</v>
      </c>
      <c r="I255" s="8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51">
        <v>255.0</v>
      </c>
      <c r="B256" s="52">
        <f t="shared" si="1"/>
        <v>255</v>
      </c>
      <c r="C256" s="53">
        <v>45117.0</v>
      </c>
      <c r="D256" s="66" t="s">
        <v>902</v>
      </c>
      <c r="E256" s="54" t="s">
        <v>2226</v>
      </c>
      <c r="F256" s="84" t="s">
        <v>104</v>
      </c>
      <c r="G256" s="63" t="s">
        <v>2232</v>
      </c>
      <c r="H256" s="51" t="s">
        <v>641</v>
      </c>
      <c r="I256" s="8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51">
        <v>256.0</v>
      </c>
      <c r="B257" s="52">
        <f t="shared" si="1"/>
        <v>256</v>
      </c>
      <c r="C257" s="53">
        <v>45117.0</v>
      </c>
      <c r="D257" s="66" t="s">
        <v>902</v>
      </c>
      <c r="E257" s="54" t="s">
        <v>2226</v>
      </c>
      <c r="F257" s="84" t="s">
        <v>104</v>
      </c>
      <c r="G257" s="63" t="s">
        <v>2237</v>
      </c>
      <c r="H257" s="51" t="s">
        <v>641</v>
      </c>
      <c r="I257" s="8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51">
        <v>257.0</v>
      </c>
      <c r="B258" s="52">
        <f t="shared" si="1"/>
        <v>257</v>
      </c>
      <c r="C258" s="53">
        <v>45118.0</v>
      </c>
      <c r="D258" s="54" t="s">
        <v>759</v>
      </c>
      <c r="E258" s="54" t="s">
        <v>2242</v>
      </c>
      <c r="F258" s="54" t="s">
        <v>104</v>
      </c>
      <c r="G258" s="63" t="s">
        <v>2244</v>
      </c>
      <c r="H258" s="51" t="s">
        <v>17</v>
      </c>
      <c r="I258" s="8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51">
        <v>258.0</v>
      </c>
      <c r="B259" s="52">
        <f t="shared" si="1"/>
        <v>258</v>
      </c>
      <c r="C259" s="53">
        <v>45118.0</v>
      </c>
      <c r="D259" s="54" t="s">
        <v>759</v>
      </c>
      <c r="E259" s="54" t="s">
        <v>2242</v>
      </c>
      <c r="F259" s="54" t="s">
        <v>104</v>
      </c>
      <c r="G259" s="63" t="s">
        <v>2248</v>
      </c>
      <c r="H259" s="51" t="s">
        <v>17</v>
      </c>
      <c r="I259" s="8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51">
        <v>259.0</v>
      </c>
      <c r="B260" s="52">
        <v>259.0</v>
      </c>
      <c r="C260" s="53">
        <v>45118.0</v>
      </c>
      <c r="D260" s="54" t="s">
        <v>759</v>
      </c>
      <c r="E260" s="66" t="s">
        <v>2252</v>
      </c>
      <c r="F260" s="66" t="s">
        <v>318</v>
      </c>
      <c r="G260" s="63" t="s">
        <v>2254</v>
      </c>
      <c r="H260" s="51" t="s">
        <v>17</v>
      </c>
      <c r="I260" s="8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51">
        <v>260.0</v>
      </c>
      <c r="B261" s="52">
        <f t="shared" ref="B261:B425" si="2">IF(E261="","",B260+1)</f>
        <v>260</v>
      </c>
      <c r="C261" s="53">
        <v>45124.0</v>
      </c>
      <c r="D261" s="54" t="s">
        <v>669</v>
      </c>
      <c r="E261" s="66" t="s">
        <v>2265</v>
      </c>
      <c r="F261" s="82" t="s">
        <v>104</v>
      </c>
      <c r="G261" s="63" t="s">
        <v>2268</v>
      </c>
      <c r="H261" s="51" t="s">
        <v>641</v>
      </c>
      <c r="I261" s="8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51">
        <v>261.0</v>
      </c>
      <c r="B262" s="52">
        <f t="shared" si="2"/>
        <v>261</v>
      </c>
      <c r="C262" s="53">
        <v>45124.0</v>
      </c>
      <c r="D262" s="54" t="s">
        <v>669</v>
      </c>
      <c r="E262" s="66" t="s">
        <v>2265</v>
      </c>
      <c r="F262" s="84" t="s">
        <v>104</v>
      </c>
      <c r="G262" s="63" t="s">
        <v>2276</v>
      </c>
      <c r="H262" s="51" t="s">
        <v>641</v>
      </c>
      <c r="I262" s="8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51">
        <v>262.0</v>
      </c>
      <c r="B263" s="52">
        <f t="shared" si="2"/>
        <v>262</v>
      </c>
      <c r="C263" s="53">
        <v>45124.0</v>
      </c>
      <c r="D263" s="54" t="s">
        <v>669</v>
      </c>
      <c r="E263" s="66" t="s">
        <v>2265</v>
      </c>
      <c r="F263" s="84" t="s">
        <v>104</v>
      </c>
      <c r="G263" s="63" t="s">
        <v>2279</v>
      </c>
      <c r="H263" s="51" t="s">
        <v>641</v>
      </c>
      <c r="I263" s="8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51">
        <v>263.0</v>
      </c>
      <c r="B264" s="52">
        <f t="shared" si="2"/>
        <v>263</v>
      </c>
      <c r="C264" s="53">
        <v>45124.0</v>
      </c>
      <c r="D264" s="54" t="s">
        <v>669</v>
      </c>
      <c r="E264" s="66" t="s">
        <v>2281</v>
      </c>
      <c r="F264" s="82" t="s">
        <v>104</v>
      </c>
      <c r="G264" s="63" t="s">
        <v>2282</v>
      </c>
      <c r="H264" s="51" t="s">
        <v>641</v>
      </c>
      <c r="I264" s="8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51">
        <v>264.0</v>
      </c>
      <c r="B265" s="52">
        <f t="shared" si="2"/>
        <v>264</v>
      </c>
      <c r="C265" s="53">
        <v>45124.0</v>
      </c>
      <c r="D265" s="54" t="s">
        <v>669</v>
      </c>
      <c r="E265" s="66" t="s">
        <v>2281</v>
      </c>
      <c r="F265" s="84" t="s">
        <v>104</v>
      </c>
      <c r="G265" s="63" t="s">
        <v>2284</v>
      </c>
      <c r="H265" s="51" t="s">
        <v>641</v>
      </c>
      <c r="I265" s="8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51">
        <v>265.0</v>
      </c>
      <c r="B266" s="52">
        <f t="shared" si="2"/>
        <v>265</v>
      </c>
      <c r="C266" s="53">
        <v>45124.0</v>
      </c>
      <c r="D266" s="54" t="s">
        <v>669</v>
      </c>
      <c r="E266" s="66" t="s">
        <v>2281</v>
      </c>
      <c r="F266" s="84" t="s">
        <v>104</v>
      </c>
      <c r="G266" s="63" t="s">
        <v>2287</v>
      </c>
      <c r="H266" s="51" t="s">
        <v>641</v>
      </c>
      <c r="I266" s="8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51">
        <v>266.0</v>
      </c>
      <c r="B267" s="52">
        <f t="shared" si="2"/>
        <v>266</v>
      </c>
      <c r="C267" s="53">
        <v>45131.0</v>
      </c>
      <c r="D267" s="54" t="s">
        <v>669</v>
      </c>
      <c r="E267" s="54" t="s">
        <v>2289</v>
      </c>
      <c r="F267" s="73" t="s">
        <v>104</v>
      </c>
      <c r="G267" s="63" t="s">
        <v>2290</v>
      </c>
      <c r="H267" s="51" t="s">
        <v>641</v>
      </c>
      <c r="I267" s="8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51">
        <v>267.0</v>
      </c>
      <c r="B268" s="52">
        <f t="shared" si="2"/>
        <v>267</v>
      </c>
      <c r="C268" s="53">
        <v>45131.0</v>
      </c>
      <c r="D268" s="54" t="s">
        <v>669</v>
      </c>
      <c r="E268" s="54" t="s">
        <v>2289</v>
      </c>
      <c r="F268" s="78" t="s">
        <v>104</v>
      </c>
      <c r="G268" s="63" t="s">
        <v>2292</v>
      </c>
      <c r="H268" s="51" t="s">
        <v>641</v>
      </c>
      <c r="I268" s="8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51">
        <v>268.0</v>
      </c>
      <c r="B269" s="52">
        <f t="shared" si="2"/>
        <v>268</v>
      </c>
      <c r="C269" s="53">
        <v>45131.0</v>
      </c>
      <c r="D269" s="54" t="s">
        <v>669</v>
      </c>
      <c r="E269" s="54" t="s">
        <v>2289</v>
      </c>
      <c r="F269" s="78" t="s">
        <v>104</v>
      </c>
      <c r="G269" s="63" t="s">
        <v>2295</v>
      </c>
      <c r="H269" s="51" t="s">
        <v>641</v>
      </c>
      <c r="I269" s="8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51">
        <v>269.0</v>
      </c>
      <c r="B270" s="52">
        <f t="shared" si="2"/>
        <v>269</v>
      </c>
      <c r="C270" s="53">
        <v>45138.0</v>
      </c>
      <c r="D270" s="54" t="s">
        <v>873</v>
      </c>
      <c r="E270" s="54" t="s">
        <v>2297</v>
      </c>
      <c r="F270" s="73" t="s">
        <v>104</v>
      </c>
      <c r="G270" s="63" t="s">
        <v>2298</v>
      </c>
      <c r="H270" s="51" t="s">
        <v>641</v>
      </c>
      <c r="I270" s="8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51">
        <v>270.0</v>
      </c>
      <c r="B271" s="52">
        <f t="shared" si="2"/>
        <v>270</v>
      </c>
      <c r="C271" s="53">
        <v>45138.0</v>
      </c>
      <c r="D271" s="54" t="s">
        <v>873</v>
      </c>
      <c r="E271" s="54" t="s">
        <v>2297</v>
      </c>
      <c r="F271" s="78" t="s">
        <v>104</v>
      </c>
      <c r="G271" s="63" t="s">
        <v>2300</v>
      </c>
      <c r="H271" s="51" t="s">
        <v>641</v>
      </c>
      <c r="I271" s="8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51">
        <v>271.0</v>
      </c>
      <c r="B272" s="52">
        <f t="shared" si="2"/>
        <v>271</v>
      </c>
      <c r="C272" s="53">
        <v>45138.0</v>
      </c>
      <c r="D272" s="54" t="s">
        <v>873</v>
      </c>
      <c r="E272" s="54" t="s">
        <v>2297</v>
      </c>
      <c r="F272" s="78" t="s">
        <v>104</v>
      </c>
      <c r="G272" s="63" t="s">
        <v>2303</v>
      </c>
      <c r="H272" s="51" t="s">
        <v>641</v>
      </c>
      <c r="I272" s="8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51">
        <v>272.0</v>
      </c>
      <c r="B273" s="52">
        <f t="shared" si="2"/>
        <v>272</v>
      </c>
      <c r="C273" s="53">
        <v>45138.0</v>
      </c>
      <c r="D273" s="54" t="s">
        <v>2305</v>
      </c>
      <c r="E273" s="66" t="s">
        <v>2306</v>
      </c>
      <c r="F273" s="66" t="s">
        <v>689</v>
      </c>
      <c r="G273" s="63" t="s">
        <v>2307</v>
      </c>
      <c r="H273" s="51" t="s">
        <v>641</v>
      </c>
      <c r="I273" s="8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51">
        <v>273.0</v>
      </c>
      <c r="B274" s="52">
        <f t="shared" si="2"/>
        <v>273</v>
      </c>
      <c r="C274" s="53">
        <v>45141.0</v>
      </c>
      <c r="D274" s="54" t="s">
        <v>669</v>
      </c>
      <c r="E274" s="66" t="s">
        <v>2188</v>
      </c>
      <c r="F274" s="82" t="s">
        <v>104</v>
      </c>
      <c r="G274" s="63" t="s">
        <v>2309</v>
      </c>
      <c r="H274" s="51" t="s">
        <v>641</v>
      </c>
      <c r="I274" s="8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51">
        <v>274.0</v>
      </c>
      <c r="B275" s="52">
        <f t="shared" si="2"/>
        <v>274</v>
      </c>
      <c r="C275" s="53">
        <v>45141.0</v>
      </c>
      <c r="D275" s="54" t="s">
        <v>669</v>
      </c>
      <c r="E275" s="66" t="s">
        <v>2188</v>
      </c>
      <c r="F275" s="84" t="s">
        <v>104</v>
      </c>
      <c r="G275" s="63" t="s">
        <v>2312</v>
      </c>
      <c r="H275" s="51" t="s">
        <v>641</v>
      </c>
      <c r="I275" s="8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51">
        <v>275.0</v>
      </c>
      <c r="B276" s="52">
        <f t="shared" si="2"/>
        <v>275</v>
      </c>
      <c r="C276" s="53">
        <v>45141.0</v>
      </c>
      <c r="D276" s="54" t="s">
        <v>669</v>
      </c>
      <c r="E276" s="66" t="s">
        <v>2188</v>
      </c>
      <c r="F276" s="84" t="s">
        <v>104</v>
      </c>
      <c r="G276" s="63" t="s">
        <v>2313</v>
      </c>
      <c r="H276" s="51" t="s">
        <v>641</v>
      </c>
      <c r="I276" s="8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51">
        <v>276.0</v>
      </c>
      <c r="B277" s="52">
        <f t="shared" si="2"/>
        <v>276</v>
      </c>
      <c r="C277" s="53">
        <v>45146.0</v>
      </c>
      <c r="D277" s="54" t="s">
        <v>902</v>
      </c>
      <c r="E277" s="66" t="s">
        <v>2315</v>
      </c>
      <c r="F277" s="66" t="s">
        <v>318</v>
      </c>
      <c r="G277" s="63" t="s">
        <v>2316</v>
      </c>
      <c r="H277" s="51" t="s">
        <v>641</v>
      </c>
      <c r="I277" s="8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51">
        <v>277.0</v>
      </c>
      <c r="B278" s="52">
        <f t="shared" si="2"/>
        <v>277</v>
      </c>
      <c r="C278" s="53">
        <v>45146.0</v>
      </c>
      <c r="D278" s="66" t="s">
        <v>902</v>
      </c>
      <c r="E278" s="54" t="s">
        <v>2318</v>
      </c>
      <c r="F278" s="82" t="s">
        <v>104</v>
      </c>
      <c r="G278" s="63" t="s">
        <v>2319</v>
      </c>
      <c r="H278" s="51" t="s">
        <v>641</v>
      </c>
      <c r="I278" s="8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51">
        <v>278.0</v>
      </c>
      <c r="B279" s="52">
        <f t="shared" si="2"/>
        <v>278</v>
      </c>
      <c r="C279" s="53">
        <v>45146.0</v>
      </c>
      <c r="D279" s="66" t="s">
        <v>902</v>
      </c>
      <c r="E279" s="54" t="s">
        <v>2318</v>
      </c>
      <c r="F279" s="84" t="s">
        <v>104</v>
      </c>
      <c r="G279" s="63" t="s">
        <v>2321</v>
      </c>
      <c r="H279" s="51" t="s">
        <v>641</v>
      </c>
      <c r="I279" s="8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51">
        <v>279.0</v>
      </c>
      <c r="B280" s="52">
        <f t="shared" si="2"/>
        <v>279</v>
      </c>
      <c r="C280" s="53">
        <v>45146.0</v>
      </c>
      <c r="D280" s="66" t="s">
        <v>902</v>
      </c>
      <c r="E280" s="54" t="s">
        <v>2318</v>
      </c>
      <c r="F280" s="84" t="s">
        <v>104</v>
      </c>
      <c r="G280" s="63" t="s">
        <v>2324</v>
      </c>
      <c r="H280" s="51" t="s">
        <v>641</v>
      </c>
      <c r="I280" s="8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51">
        <v>280.0</v>
      </c>
      <c r="B281" s="52">
        <f t="shared" si="2"/>
        <v>280</v>
      </c>
      <c r="C281" s="53">
        <v>45148.0</v>
      </c>
      <c r="D281" s="54" t="s">
        <v>669</v>
      </c>
      <c r="E281" s="66" t="s">
        <v>2326</v>
      </c>
      <c r="F281" s="82" t="s">
        <v>104</v>
      </c>
      <c r="G281" s="63" t="s">
        <v>2327</v>
      </c>
      <c r="H281" s="51" t="s">
        <v>641</v>
      </c>
      <c r="I281" s="8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51">
        <v>281.0</v>
      </c>
      <c r="B282" s="52">
        <f t="shared" si="2"/>
        <v>281</v>
      </c>
      <c r="C282" s="53">
        <v>45148.0</v>
      </c>
      <c r="D282" s="54" t="s">
        <v>669</v>
      </c>
      <c r="E282" s="66" t="s">
        <v>2326</v>
      </c>
      <c r="F282" s="84" t="s">
        <v>104</v>
      </c>
      <c r="G282" s="63" t="s">
        <v>2329</v>
      </c>
      <c r="H282" s="51" t="s">
        <v>641</v>
      </c>
      <c r="I282" s="8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51">
        <v>282.0</v>
      </c>
      <c r="B283" s="52">
        <f t="shared" si="2"/>
        <v>282</v>
      </c>
      <c r="C283" s="53">
        <v>45148.0</v>
      </c>
      <c r="D283" s="54" t="s">
        <v>669</v>
      </c>
      <c r="E283" s="66" t="s">
        <v>2326</v>
      </c>
      <c r="F283" s="84" t="s">
        <v>104</v>
      </c>
      <c r="G283" s="63" t="s">
        <v>2332</v>
      </c>
      <c r="H283" s="51" t="s">
        <v>641</v>
      </c>
      <c r="I283" s="8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51">
        <v>283.0</v>
      </c>
      <c r="B284" s="52">
        <f t="shared" si="2"/>
        <v>283</v>
      </c>
      <c r="C284" s="53">
        <v>45148.0</v>
      </c>
      <c r="D284" s="54" t="s">
        <v>759</v>
      </c>
      <c r="E284" s="54" t="s">
        <v>2334</v>
      </c>
      <c r="F284" s="54" t="s">
        <v>104</v>
      </c>
      <c r="G284" s="63" t="s">
        <v>2335</v>
      </c>
      <c r="H284" s="51" t="s">
        <v>17</v>
      </c>
      <c r="I284" s="8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51">
        <v>284.0</v>
      </c>
      <c r="B285" s="52">
        <f t="shared" si="2"/>
        <v>284</v>
      </c>
      <c r="C285" s="53">
        <v>45148.0</v>
      </c>
      <c r="D285" s="54" t="s">
        <v>759</v>
      </c>
      <c r="E285" s="54" t="s">
        <v>2334</v>
      </c>
      <c r="F285" s="54" t="s">
        <v>104</v>
      </c>
      <c r="G285" s="63" t="s">
        <v>2337</v>
      </c>
      <c r="H285" s="51" t="s">
        <v>17</v>
      </c>
      <c r="I285" s="8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51">
        <v>285.0</v>
      </c>
      <c r="B286" s="52">
        <f t="shared" si="2"/>
        <v>285</v>
      </c>
      <c r="C286" s="53">
        <v>45148.0</v>
      </c>
      <c r="D286" s="54" t="s">
        <v>1988</v>
      </c>
      <c r="E286" s="66" t="s">
        <v>2338</v>
      </c>
      <c r="F286" s="66" t="s">
        <v>689</v>
      </c>
      <c r="G286" s="63" t="s">
        <v>2341</v>
      </c>
      <c r="H286" s="51" t="s">
        <v>746</v>
      </c>
      <c r="I286" s="8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51">
        <v>286.0</v>
      </c>
      <c r="B287" s="52">
        <f t="shared" si="2"/>
        <v>286</v>
      </c>
      <c r="C287" s="53">
        <v>45149.0</v>
      </c>
      <c r="D287" s="54" t="s">
        <v>750</v>
      </c>
      <c r="E287" s="66" t="s">
        <v>2343</v>
      </c>
      <c r="F287" s="66" t="s">
        <v>318</v>
      </c>
      <c r="G287" s="63" t="s">
        <v>2344</v>
      </c>
      <c r="H287" s="51" t="s">
        <v>641</v>
      </c>
      <c r="I287" s="56" t="s">
        <v>946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51">
        <v>287.0</v>
      </c>
      <c r="B288" s="52">
        <f t="shared" si="2"/>
        <v>287</v>
      </c>
      <c r="C288" s="53">
        <v>45152.0</v>
      </c>
      <c r="D288" s="54" t="s">
        <v>750</v>
      </c>
      <c r="E288" s="66" t="s">
        <v>2343</v>
      </c>
      <c r="F288" s="66" t="s">
        <v>318</v>
      </c>
      <c r="G288" s="63" t="s">
        <v>2347</v>
      </c>
      <c r="H288" s="51" t="s">
        <v>641</v>
      </c>
      <c r="I288" s="8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51">
        <v>288.0</v>
      </c>
      <c r="B289" s="52">
        <f t="shared" si="2"/>
        <v>288</v>
      </c>
      <c r="C289" s="53">
        <v>45152.0</v>
      </c>
      <c r="D289" s="54" t="s">
        <v>750</v>
      </c>
      <c r="E289" s="54" t="s">
        <v>2349</v>
      </c>
      <c r="F289" s="66" t="s">
        <v>318</v>
      </c>
      <c r="G289" s="63" t="s">
        <v>2350</v>
      </c>
      <c r="H289" s="51" t="s">
        <v>641</v>
      </c>
      <c r="I289" s="8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51">
        <v>289.0</v>
      </c>
      <c r="B290" s="52">
        <f t="shared" si="2"/>
        <v>289</v>
      </c>
      <c r="C290" s="53">
        <v>45159.0</v>
      </c>
      <c r="D290" s="54" t="s">
        <v>669</v>
      </c>
      <c r="E290" s="54" t="s">
        <v>2353</v>
      </c>
      <c r="F290" s="82" t="s">
        <v>104</v>
      </c>
      <c r="G290" s="63" t="s">
        <v>2354</v>
      </c>
      <c r="H290" s="51" t="s">
        <v>641</v>
      </c>
      <c r="I290" s="8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51">
        <v>290.0</v>
      </c>
      <c r="B291" s="52">
        <f t="shared" si="2"/>
        <v>290</v>
      </c>
      <c r="C291" s="53">
        <v>45159.0</v>
      </c>
      <c r="D291" s="54" t="s">
        <v>669</v>
      </c>
      <c r="E291" s="54" t="s">
        <v>2353</v>
      </c>
      <c r="F291" s="84" t="s">
        <v>104</v>
      </c>
      <c r="G291" s="63" t="s">
        <v>2357</v>
      </c>
      <c r="H291" s="51" t="s">
        <v>641</v>
      </c>
      <c r="I291" s="8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51">
        <v>291.0</v>
      </c>
      <c r="B292" s="52">
        <f t="shared" si="2"/>
        <v>291</v>
      </c>
      <c r="C292" s="53">
        <v>45159.0</v>
      </c>
      <c r="D292" s="54" t="s">
        <v>669</v>
      </c>
      <c r="E292" s="54" t="s">
        <v>2353</v>
      </c>
      <c r="F292" s="84" t="s">
        <v>104</v>
      </c>
      <c r="G292" s="63" t="s">
        <v>2360</v>
      </c>
      <c r="H292" s="51" t="s">
        <v>641</v>
      </c>
      <c r="I292" s="8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51">
        <v>292.0</v>
      </c>
      <c r="B293" s="52">
        <f t="shared" si="2"/>
        <v>292</v>
      </c>
      <c r="C293" s="53">
        <v>45159.0</v>
      </c>
      <c r="D293" s="54" t="s">
        <v>669</v>
      </c>
      <c r="E293" s="66" t="s">
        <v>2362</v>
      </c>
      <c r="F293" s="82" t="s">
        <v>104</v>
      </c>
      <c r="G293" s="63" t="s">
        <v>2364</v>
      </c>
      <c r="H293" s="51" t="s">
        <v>641</v>
      </c>
      <c r="I293" s="8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51">
        <v>293.0</v>
      </c>
      <c r="B294" s="52">
        <f t="shared" si="2"/>
        <v>293</v>
      </c>
      <c r="C294" s="53">
        <v>45159.0</v>
      </c>
      <c r="D294" s="54" t="s">
        <v>669</v>
      </c>
      <c r="E294" s="66" t="s">
        <v>2362</v>
      </c>
      <c r="F294" s="84" t="s">
        <v>104</v>
      </c>
      <c r="G294" s="63" t="s">
        <v>2367</v>
      </c>
      <c r="H294" s="51" t="s">
        <v>641</v>
      </c>
      <c r="I294" s="8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51">
        <v>294.0</v>
      </c>
      <c r="B295" s="52">
        <f t="shared" si="2"/>
        <v>294</v>
      </c>
      <c r="C295" s="53">
        <v>45159.0</v>
      </c>
      <c r="D295" s="54" t="s">
        <v>669</v>
      </c>
      <c r="E295" s="66" t="s">
        <v>2362</v>
      </c>
      <c r="F295" s="84" t="s">
        <v>104</v>
      </c>
      <c r="G295" s="63" t="s">
        <v>2370</v>
      </c>
      <c r="H295" s="51" t="s">
        <v>641</v>
      </c>
      <c r="I295" s="8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51">
        <v>295.0</v>
      </c>
      <c r="B296" s="52">
        <f t="shared" si="2"/>
        <v>295</v>
      </c>
      <c r="C296" s="53">
        <v>45161.0</v>
      </c>
      <c r="D296" s="54" t="s">
        <v>873</v>
      </c>
      <c r="E296" s="66" t="s">
        <v>2373</v>
      </c>
      <c r="F296" s="82" t="s">
        <v>104</v>
      </c>
      <c r="G296" s="63" t="s">
        <v>2374</v>
      </c>
      <c r="H296" s="51" t="s">
        <v>641</v>
      </c>
      <c r="I296" s="8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51">
        <v>296.0</v>
      </c>
      <c r="B297" s="52">
        <f t="shared" si="2"/>
        <v>296</v>
      </c>
      <c r="C297" s="53">
        <v>45161.0</v>
      </c>
      <c r="D297" s="54" t="s">
        <v>873</v>
      </c>
      <c r="E297" s="66" t="s">
        <v>2373</v>
      </c>
      <c r="F297" s="84" t="s">
        <v>104</v>
      </c>
      <c r="G297" s="63" t="s">
        <v>2377</v>
      </c>
      <c r="H297" s="51" t="s">
        <v>641</v>
      </c>
      <c r="I297" s="8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51">
        <v>297.0</v>
      </c>
      <c r="B298" s="52">
        <f t="shared" si="2"/>
        <v>297</v>
      </c>
      <c r="C298" s="53">
        <v>45161.0</v>
      </c>
      <c r="D298" s="54" t="s">
        <v>873</v>
      </c>
      <c r="E298" s="66" t="s">
        <v>2373</v>
      </c>
      <c r="F298" s="84" t="s">
        <v>104</v>
      </c>
      <c r="G298" s="63" t="s">
        <v>2379</v>
      </c>
      <c r="H298" s="51" t="s">
        <v>641</v>
      </c>
      <c r="I298" s="5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51">
        <v>298.0</v>
      </c>
      <c r="B299" s="52">
        <f t="shared" si="2"/>
        <v>298</v>
      </c>
      <c r="C299" s="53">
        <v>45161.0</v>
      </c>
      <c r="D299" s="54" t="s">
        <v>669</v>
      </c>
      <c r="E299" s="66" t="s">
        <v>2380</v>
      </c>
      <c r="F299" s="82" t="s">
        <v>104</v>
      </c>
      <c r="G299" s="63" t="s">
        <v>2382</v>
      </c>
      <c r="H299" s="51" t="s">
        <v>641</v>
      </c>
      <c r="I299" s="5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51">
        <v>299.0</v>
      </c>
      <c r="B300" s="52">
        <f t="shared" si="2"/>
        <v>299</v>
      </c>
      <c r="C300" s="53">
        <v>45161.0</v>
      </c>
      <c r="D300" s="54" t="s">
        <v>669</v>
      </c>
      <c r="E300" s="66" t="s">
        <v>2380</v>
      </c>
      <c r="F300" s="84" t="s">
        <v>104</v>
      </c>
      <c r="G300" s="63" t="s">
        <v>2384</v>
      </c>
      <c r="H300" s="51" t="s">
        <v>641</v>
      </c>
      <c r="I300" s="5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51">
        <v>300.0</v>
      </c>
      <c r="B301" s="52">
        <f t="shared" si="2"/>
        <v>300</v>
      </c>
      <c r="C301" s="53">
        <v>45161.0</v>
      </c>
      <c r="D301" s="54" t="s">
        <v>669</v>
      </c>
      <c r="E301" s="66" t="s">
        <v>2380</v>
      </c>
      <c r="F301" s="84" t="s">
        <v>104</v>
      </c>
      <c r="G301" s="63" t="s">
        <v>2387</v>
      </c>
      <c r="H301" s="51" t="s">
        <v>641</v>
      </c>
      <c r="I301" s="8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51">
        <v>301.0</v>
      </c>
      <c r="B302" s="52">
        <f t="shared" si="2"/>
        <v>301</v>
      </c>
      <c r="C302" s="53">
        <v>45169.0</v>
      </c>
      <c r="D302" s="54" t="s">
        <v>669</v>
      </c>
      <c r="E302" s="66" t="s">
        <v>2389</v>
      </c>
      <c r="F302" s="82" t="s">
        <v>104</v>
      </c>
      <c r="G302" s="63" t="s">
        <v>2391</v>
      </c>
      <c r="H302" s="51" t="s">
        <v>641</v>
      </c>
      <c r="I302" s="8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51">
        <v>302.0</v>
      </c>
      <c r="B303" s="52">
        <f t="shared" si="2"/>
        <v>302</v>
      </c>
      <c r="C303" s="53">
        <v>45169.0</v>
      </c>
      <c r="D303" s="54" t="s">
        <v>669</v>
      </c>
      <c r="E303" s="66" t="s">
        <v>2389</v>
      </c>
      <c r="F303" s="84" t="s">
        <v>104</v>
      </c>
      <c r="G303" s="63" t="s">
        <v>2393</v>
      </c>
      <c r="H303" s="51" t="s">
        <v>641</v>
      </c>
      <c r="I303" s="8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51">
        <v>303.0</v>
      </c>
      <c r="B304" s="52">
        <f t="shared" si="2"/>
        <v>303</v>
      </c>
      <c r="C304" s="53">
        <v>45169.0</v>
      </c>
      <c r="D304" s="54" t="s">
        <v>669</v>
      </c>
      <c r="E304" s="66" t="s">
        <v>2389</v>
      </c>
      <c r="F304" s="84" t="s">
        <v>104</v>
      </c>
      <c r="G304" s="63" t="s">
        <v>2394</v>
      </c>
      <c r="H304" s="51" t="s">
        <v>641</v>
      </c>
      <c r="I304" s="8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51">
        <v>304.0</v>
      </c>
      <c r="B305" s="52">
        <f t="shared" si="2"/>
        <v>304</v>
      </c>
      <c r="C305" s="53">
        <v>45169.0</v>
      </c>
      <c r="D305" s="54" t="s">
        <v>873</v>
      </c>
      <c r="E305" s="54" t="s">
        <v>2396</v>
      </c>
      <c r="F305" s="73" t="s">
        <v>104</v>
      </c>
      <c r="G305" s="63" t="s">
        <v>2397</v>
      </c>
      <c r="H305" s="51" t="s">
        <v>641</v>
      </c>
      <c r="I305" s="8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51">
        <v>305.0</v>
      </c>
      <c r="B306" s="52">
        <f t="shared" si="2"/>
        <v>305</v>
      </c>
      <c r="C306" s="53">
        <v>45169.0</v>
      </c>
      <c r="D306" s="54" t="s">
        <v>873</v>
      </c>
      <c r="E306" s="54" t="s">
        <v>2396</v>
      </c>
      <c r="F306" s="78" t="s">
        <v>104</v>
      </c>
      <c r="G306" s="63" t="s">
        <v>2399</v>
      </c>
      <c r="H306" s="51" t="s">
        <v>641</v>
      </c>
      <c r="I306" s="8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51">
        <v>306.0</v>
      </c>
      <c r="B307" s="52">
        <f t="shared" si="2"/>
        <v>306</v>
      </c>
      <c r="C307" s="53">
        <v>45169.0</v>
      </c>
      <c r="D307" s="54" t="s">
        <v>873</v>
      </c>
      <c r="E307" s="54" t="s">
        <v>2396</v>
      </c>
      <c r="F307" s="78" t="s">
        <v>104</v>
      </c>
      <c r="G307" s="63" t="s">
        <v>2400</v>
      </c>
      <c r="H307" s="51" t="s">
        <v>641</v>
      </c>
      <c r="I307" s="8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51">
        <v>307.0</v>
      </c>
      <c r="B308" s="52">
        <f t="shared" si="2"/>
        <v>307</v>
      </c>
      <c r="C308" s="53"/>
      <c r="D308" s="54" t="s">
        <v>902</v>
      </c>
      <c r="E308" s="66" t="s">
        <v>2401</v>
      </c>
      <c r="F308" s="66" t="s">
        <v>318</v>
      </c>
      <c r="G308" s="63" t="s">
        <v>2402</v>
      </c>
      <c r="H308" s="51" t="s">
        <v>641</v>
      </c>
      <c r="I308" s="8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51">
        <v>308.0</v>
      </c>
      <c r="B309" s="52">
        <f t="shared" si="2"/>
        <v>308</v>
      </c>
      <c r="C309" s="53">
        <v>45177.0</v>
      </c>
      <c r="D309" s="66" t="s">
        <v>902</v>
      </c>
      <c r="E309" s="54" t="s">
        <v>2403</v>
      </c>
      <c r="F309" s="82" t="s">
        <v>104</v>
      </c>
      <c r="G309" s="63" t="s">
        <v>2404</v>
      </c>
      <c r="H309" s="51" t="s">
        <v>641</v>
      </c>
      <c r="I309" s="8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51">
        <v>309.0</v>
      </c>
      <c r="B310" s="52">
        <f t="shared" si="2"/>
        <v>309</v>
      </c>
      <c r="C310" s="53">
        <v>45177.0</v>
      </c>
      <c r="D310" s="66" t="s">
        <v>902</v>
      </c>
      <c r="E310" s="54" t="s">
        <v>2403</v>
      </c>
      <c r="F310" s="84" t="s">
        <v>104</v>
      </c>
      <c r="G310" s="63" t="s">
        <v>2405</v>
      </c>
      <c r="H310" s="51" t="s">
        <v>641</v>
      </c>
      <c r="I310" s="8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51">
        <v>310.0</v>
      </c>
      <c r="B311" s="52">
        <f t="shared" si="2"/>
        <v>310</v>
      </c>
      <c r="C311" s="53">
        <v>45177.0</v>
      </c>
      <c r="D311" s="66" t="s">
        <v>902</v>
      </c>
      <c r="E311" s="54" t="s">
        <v>2403</v>
      </c>
      <c r="F311" s="84" t="s">
        <v>104</v>
      </c>
      <c r="G311" s="63" t="s">
        <v>2406</v>
      </c>
      <c r="H311" s="51" t="s">
        <v>641</v>
      </c>
      <c r="I311" s="8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51">
        <v>311.0</v>
      </c>
      <c r="B312" s="52">
        <f t="shared" si="2"/>
        <v>311</v>
      </c>
      <c r="C312" s="53">
        <v>45180.0</v>
      </c>
      <c r="D312" s="54" t="s">
        <v>759</v>
      </c>
      <c r="E312" s="54" t="s">
        <v>2407</v>
      </c>
      <c r="F312" s="54" t="s">
        <v>104</v>
      </c>
      <c r="G312" s="63" t="s">
        <v>2408</v>
      </c>
      <c r="H312" s="51" t="s">
        <v>17</v>
      </c>
      <c r="I312" s="8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51">
        <v>312.0</v>
      </c>
      <c r="B313" s="52">
        <f t="shared" si="2"/>
        <v>312</v>
      </c>
      <c r="C313" s="53">
        <v>45180.0</v>
      </c>
      <c r="D313" s="54" t="s">
        <v>759</v>
      </c>
      <c r="E313" s="54" t="s">
        <v>2407</v>
      </c>
      <c r="F313" s="54" t="s">
        <v>104</v>
      </c>
      <c r="G313" s="63" t="s">
        <v>2409</v>
      </c>
      <c r="H313" s="51" t="s">
        <v>17</v>
      </c>
      <c r="I313" s="8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51">
        <v>313.0</v>
      </c>
      <c r="B314" s="52">
        <f t="shared" si="2"/>
        <v>313</v>
      </c>
      <c r="C314" s="53">
        <v>45190.0</v>
      </c>
      <c r="D314" s="73" t="s">
        <v>669</v>
      </c>
      <c r="E314" s="102" t="s">
        <v>2410</v>
      </c>
      <c r="F314" s="103" t="s">
        <v>104</v>
      </c>
      <c r="G314" s="63" t="s">
        <v>2411</v>
      </c>
      <c r="H314" s="76" t="s">
        <v>641</v>
      </c>
      <c r="I314" s="8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51">
        <v>314.0</v>
      </c>
      <c r="B315" s="52">
        <f t="shared" si="2"/>
        <v>314</v>
      </c>
      <c r="C315" s="53">
        <v>45190.0</v>
      </c>
      <c r="D315" s="78" t="s">
        <v>669</v>
      </c>
      <c r="E315" s="102" t="s">
        <v>2410</v>
      </c>
      <c r="F315" s="104" t="s">
        <v>104</v>
      </c>
      <c r="G315" s="63" t="s">
        <v>2412</v>
      </c>
      <c r="H315" s="80" t="s">
        <v>641</v>
      </c>
      <c r="I315" s="8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51">
        <v>315.0</v>
      </c>
      <c r="B316" s="52">
        <f t="shared" si="2"/>
        <v>315</v>
      </c>
      <c r="C316" s="53">
        <v>45190.0</v>
      </c>
      <c r="D316" s="78" t="s">
        <v>669</v>
      </c>
      <c r="E316" s="102" t="s">
        <v>2410</v>
      </c>
      <c r="F316" s="104" t="s">
        <v>104</v>
      </c>
      <c r="G316" s="63" t="s">
        <v>2413</v>
      </c>
      <c r="H316" s="80" t="s">
        <v>641</v>
      </c>
      <c r="I316" s="8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51">
        <v>316.0</v>
      </c>
      <c r="B317" s="52">
        <f t="shared" si="2"/>
        <v>316</v>
      </c>
      <c r="C317" s="53">
        <v>45190.0</v>
      </c>
      <c r="D317" s="78" t="s">
        <v>669</v>
      </c>
      <c r="E317" s="54" t="s">
        <v>2414</v>
      </c>
      <c r="F317" s="103" t="s">
        <v>104</v>
      </c>
      <c r="G317" s="63" t="s">
        <v>2415</v>
      </c>
      <c r="H317" s="76" t="s">
        <v>641</v>
      </c>
      <c r="I317" s="8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51">
        <v>317.0</v>
      </c>
      <c r="B318" s="52">
        <f t="shared" si="2"/>
        <v>317</v>
      </c>
      <c r="C318" s="53">
        <v>45190.0</v>
      </c>
      <c r="D318" s="78" t="s">
        <v>669</v>
      </c>
      <c r="E318" s="54" t="s">
        <v>2414</v>
      </c>
      <c r="F318" s="104" t="s">
        <v>104</v>
      </c>
      <c r="G318" s="63" t="s">
        <v>2416</v>
      </c>
      <c r="H318" s="80" t="s">
        <v>641</v>
      </c>
      <c r="I318" s="8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51">
        <v>318.0</v>
      </c>
      <c r="B319" s="52">
        <f t="shared" si="2"/>
        <v>318</v>
      </c>
      <c r="C319" s="53">
        <v>45190.0</v>
      </c>
      <c r="D319" s="78" t="s">
        <v>669</v>
      </c>
      <c r="E319" s="54" t="s">
        <v>2414</v>
      </c>
      <c r="F319" s="104" t="s">
        <v>104</v>
      </c>
      <c r="G319" s="63" t="s">
        <v>2417</v>
      </c>
      <c r="H319" s="80" t="s">
        <v>641</v>
      </c>
      <c r="I319" s="8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51">
        <v>319.0</v>
      </c>
      <c r="B320" s="52">
        <f t="shared" si="2"/>
        <v>319</v>
      </c>
      <c r="C320" s="53">
        <v>45196.0</v>
      </c>
      <c r="D320" s="54" t="s">
        <v>1232</v>
      </c>
      <c r="E320" s="54" t="s">
        <v>2418</v>
      </c>
      <c r="F320" s="103" t="s">
        <v>104</v>
      </c>
      <c r="G320" s="63" t="s">
        <v>2419</v>
      </c>
      <c r="H320" s="76" t="s">
        <v>641</v>
      </c>
      <c r="I320" s="8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51">
        <v>320.0</v>
      </c>
      <c r="B321" s="52">
        <f t="shared" si="2"/>
        <v>320</v>
      </c>
      <c r="C321" s="53">
        <v>45196.0</v>
      </c>
      <c r="D321" s="54" t="s">
        <v>1232</v>
      </c>
      <c r="E321" s="54" t="s">
        <v>2420</v>
      </c>
      <c r="F321" s="104" t="s">
        <v>104</v>
      </c>
      <c r="G321" s="63" t="s">
        <v>2421</v>
      </c>
      <c r="H321" s="80" t="s">
        <v>641</v>
      </c>
      <c r="I321" s="8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51">
        <v>321.0</v>
      </c>
      <c r="B322" s="52">
        <f t="shared" si="2"/>
        <v>321</v>
      </c>
      <c r="C322" s="53">
        <v>45196.0</v>
      </c>
      <c r="D322" s="54" t="s">
        <v>1232</v>
      </c>
      <c r="E322" s="54" t="s">
        <v>2422</v>
      </c>
      <c r="F322" s="104" t="s">
        <v>104</v>
      </c>
      <c r="G322" s="63" t="s">
        <v>2423</v>
      </c>
      <c r="H322" s="80" t="s">
        <v>641</v>
      </c>
      <c r="I322" s="8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51">
        <v>322.0</v>
      </c>
      <c r="B323" s="52">
        <f t="shared" si="2"/>
        <v>322</v>
      </c>
      <c r="C323" s="53">
        <v>45198.0</v>
      </c>
      <c r="D323" s="54" t="s">
        <v>873</v>
      </c>
      <c r="E323" s="54" t="s">
        <v>2424</v>
      </c>
      <c r="F323" s="73" t="s">
        <v>104</v>
      </c>
      <c r="G323" s="63" t="s">
        <v>2425</v>
      </c>
      <c r="H323" s="76" t="s">
        <v>641</v>
      </c>
      <c r="I323" s="8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51">
        <v>323.0</v>
      </c>
      <c r="B324" s="52">
        <f t="shared" si="2"/>
        <v>323</v>
      </c>
      <c r="C324" s="53">
        <v>45198.0</v>
      </c>
      <c r="D324" s="54" t="s">
        <v>873</v>
      </c>
      <c r="E324" s="54" t="s">
        <v>2424</v>
      </c>
      <c r="F324" s="78" t="s">
        <v>104</v>
      </c>
      <c r="G324" s="63" t="s">
        <v>2426</v>
      </c>
      <c r="H324" s="80" t="s">
        <v>641</v>
      </c>
      <c r="I324" s="8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51">
        <v>324.0</v>
      </c>
      <c r="B325" s="52">
        <f t="shared" si="2"/>
        <v>324</v>
      </c>
      <c r="C325" s="53">
        <v>45198.0</v>
      </c>
      <c r="D325" s="54" t="s">
        <v>873</v>
      </c>
      <c r="E325" s="54" t="s">
        <v>2424</v>
      </c>
      <c r="F325" s="78" t="s">
        <v>104</v>
      </c>
      <c r="G325" s="63" t="s">
        <v>2427</v>
      </c>
      <c r="H325" s="80" t="s">
        <v>641</v>
      </c>
      <c r="I325" s="8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51">
        <v>325.0</v>
      </c>
      <c r="B326" s="52">
        <f t="shared" si="2"/>
        <v>325</v>
      </c>
      <c r="C326" s="53">
        <v>45196.0</v>
      </c>
      <c r="D326" s="54"/>
      <c r="E326" s="66" t="s">
        <v>1802</v>
      </c>
      <c r="F326" s="66" t="s">
        <v>689</v>
      </c>
      <c r="G326" s="63" t="s">
        <v>2428</v>
      </c>
      <c r="H326" s="51" t="s">
        <v>746</v>
      </c>
      <c r="I326" s="8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51">
        <v>326.0</v>
      </c>
      <c r="B327" s="52">
        <f t="shared" si="2"/>
        <v>326</v>
      </c>
      <c r="C327" s="53">
        <v>45203.0</v>
      </c>
      <c r="D327" s="54" t="s">
        <v>2429</v>
      </c>
      <c r="E327" s="66" t="s">
        <v>2430</v>
      </c>
      <c r="F327" s="66" t="s">
        <v>689</v>
      </c>
      <c r="G327" s="63" t="s">
        <v>2431</v>
      </c>
      <c r="H327" s="51" t="s">
        <v>641</v>
      </c>
      <c r="I327" s="8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51">
        <v>327.0</v>
      </c>
      <c r="B328" s="52">
        <f t="shared" si="2"/>
        <v>327</v>
      </c>
      <c r="C328" s="53">
        <v>45208.0</v>
      </c>
      <c r="D328" s="54" t="s">
        <v>902</v>
      </c>
      <c r="E328" s="66" t="s">
        <v>2432</v>
      </c>
      <c r="F328" s="66" t="s">
        <v>318</v>
      </c>
      <c r="G328" s="63" t="s">
        <v>2433</v>
      </c>
      <c r="H328" s="51" t="s">
        <v>641</v>
      </c>
      <c r="I328" s="5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51">
        <v>328.0</v>
      </c>
      <c r="B329" s="52">
        <f t="shared" si="2"/>
        <v>328</v>
      </c>
      <c r="C329" s="53">
        <v>45208.0</v>
      </c>
      <c r="D329" s="54" t="s">
        <v>902</v>
      </c>
      <c r="E329" s="66" t="s">
        <v>2434</v>
      </c>
      <c r="F329" s="73" t="s">
        <v>104</v>
      </c>
      <c r="G329" s="63" t="s">
        <v>2435</v>
      </c>
      <c r="H329" s="76" t="s">
        <v>641</v>
      </c>
      <c r="I329" s="5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51">
        <v>329.0</v>
      </c>
      <c r="B330" s="52">
        <f t="shared" si="2"/>
        <v>329</v>
      </c>
      <c r="C330" s="53">
        <v>45208.0</v>
      </c>
      <c r="D330" s="54" t="s">
        <v>902</v>
      </c>
      <c r="E330" s="66" t="s">
        <v>2436</v>
      </c>
      <c r="F330" s="78" t="s">
        <v>104</v>
      </c>
      <c r="G330" s="63" t="s">
        <v>2437</v>
      </c>
      <c r="H330" s="80" t="s">
        <v>641</v>
      </c>
      <c r="I330" s="5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51">
        <v>330.0</v>
      </c>
      <c r="B331" s="52">
        <f t="shared" si="2"/>
        <v>330</v>
      </c>
      <c r="C331" s="53">
        <v>45208.0</v>
      </c>
      <c r="D331" s="54" t="s">
        <v>902</v>
      </c>
      <c r="E331" s="66" t="s">
        <v>2438</v>
      </c>
      <c r="F331" s="78" t="s">
        <v>104</v>
      </c>
      <c r="G331" s="63" t="s">
        <v>2439</v>
      </c>
      <c r="H331" s="80" t="s">
        <v>641</v>
      </c>
      <c r="I331" s="8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51">
        <v>331.0</v>
      </c>
      <c r="B332" s="52">
        <f t="shared" si="2"/>
        <v>331</v>
      </c>
      <c r="C332" s="53">
        <v>45209.0</v>
      </c>
      <c r="D332" s="54" t="s">
        <v>759</v>
      </c>
      <c r="E332" s="54" t="s">
        <v>2440</v>
      </c>
      <c r="F332" s="54" t="s">
        <v>104</v>
      </c>
      <c r="G332" s="63" t="s">
        <v>2441</v>
      </c>
      <c r="H332" s="51" t="s">
        <v>17</v>
      </c>
      <c r="I332" s="8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51">
        <v>332.0</v>
      </c>
      <c r="B333" s="52">
        <f t="shared" si="2"/>
        <v>332</v>
      </c>
      <c r="C333" s="53">
        <v>45209.0</v>
      </c>
      <c r="D333" s="54" t="s">
        <v>759</v>
      </c>
      <c r="E333" s="54" t="s">
        <v>2440</v>
      </c>
      <c r="F333" s="54" t="s">
        <v>104</v>
      </c>
      <c r="G333" s="63" t="s">
        <v>2442</v>
      </c>
      <c r="H333" s="51" t="s">
        <v>17</v>
      </c>
      <c r="I333" s="8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51">
        <v>333.0</v>
      </c>
      <c r="B334" s="52">
        <f t="shared" si="2"/>
        <v>333</v>
      </c>
      <c r="C334" s="53">
        <v>45212.0</v>
      </c>
      <c r="D334" s="54" t="s">
        <v>2443</v>
      </c>
      <c r="E334" s="66" t="s">
        <v>2444</v>
      </c>
      <c r="F334" s="66" t="s">
        <v>689</v>
      </c>
      <c r="G334" s="63" t="s">
        <v>2445</v>
      </c>
      <c r="H334" s="51" t="s">
        <v>746</v>
      </c>
      <c r="I334" s="8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51">
        <v>334.0</v>
      </c>
      <c r="B335" s="52">
        <f t="shared" si="2"/>
        <v>334</v>
      </c>
      <c r="C335" s="53">
        <v>45216.0</v>
      </c>
      <c r="D335" s="54"/>
      <c r="E335" s="66" t="s">
        <v>2446</v>
      </c>
      <c r="F335" s="66" t="s">
        <v>689</v>
      </c>
      <c r="G335" s="63" t="s">
        <v>2447</v>
      </c>
      <c r="H335" s="51" t="s">
        <v>641</v>
      </c>
      <c r="I335" s="8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51">
        <v>335.0</v>
      </c>
      <c r="B336" s="52">
        <f t="shared" si="2"/>
        <v>335</v>
      </c>
      <c r="C336" s="53">
        <v>45218.0</v>
      </c>
      <c r="D336" s="54" t="s">
        <v>669</v>
      </c>
      <c r="E336" s="66" t="s">
        <v>2448</v>
      </c>
      <c r="F336" s="73" t="s">
        <v>104</v>
      </c>
      <c r="G336" s="63" t="s">
        <v>2449</v>
      </c>
      <c r="H336" s="76" t="s">
        <v>641</v>
      </c>
      <c r="I336" s="8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51">
        <v>336.0</v>
      </c>
      <c r="B337" s="52">
        <f t="shared" si="2"/>
        <v>336</v>
      </c>
      <c r="C337" s="53">
        <v>45218.0</v>
      </c>
      <c r="D337" s="54" t="s">
        <v>669</v>
      </c>
      <c r="E337" s="66" t="s">
        <v>2448</v>
      </c>
      <c r="F337" s="78" t="s">
        <v>104</v>
      </c>
      <c r="G337" s="63" t="s">
        <v>2450</v>
      </c>
      <c r="H337" s="80" t="s">
        <v>641</v>
      </c>
      <c r="I337" s="8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51">
        <v>337.0</v>
      </c>
      <c r="B338" s="52">
        <f t="shared" si="2"/>
        <v>337</v>
      </c>
      <c r="C338" s="53">
        <v>45218.0</v>
      </c>
      <c r="D338" s="54" t="s">
        <v>669</v>
      </c>
      <c r="E338" s="66" t="s">
        <v>2448</v>
      </c>
      <c r="F338" s="78" t="s">
        <v>104</v>
      </c>
      <c r="G338" s="63" t="s">
        <v>2451</v>
      </c>
      <c r="H338" s="80" t="s">
        <v>641</v>
      </c>
      <c r="I338" s="8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51">
        <v>338.0</v>
      </c>
      <c r="B339" s="52">
        <f t="shared" si="2"/>
        <v>338</v>
      </c>
      <c r="C339" s="53">
        <v>45219.0</v>
      </c>
      <c r="D339" s="54" t="s">
        <v>669</v>
      </c>
      <c r="E339" s="54" t="s">
        <v>2452</v>
      </c>
      <c r="F339" s="73" t="s">
        <v>104</v>
      </c>
      <c r="G339" s="63" t="s">
        <v>2453</v>
      </c>
      <c r="H339" s="76" t="s">
        <v>641</v>
      </c>
      <c r="I339" s="8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51">
        <v>339.0</v>
      </c>
      <c r="B340" s="52">
        <f t="shared" si="2"/>
        <v>339</v>
      </c>
      <c r="C340" s="53">
        <v>45219.0</v>
      </c>
      <c r="D340" s="54" t="s">
        <v>669</v>
      </c>
      <c r="E340" s="54" t="s">
        <v>2452</v>
      </c>
      <c r="F340" s="78" t="s">
        <v>104</v>
      </c>
      <c r="G340" s="63" t="s">
        <v>2454</v>
      </c>
      <c r="H340" s="80" t="s">
        <v>641</v>
      </c>
      <c r="I340" s="8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51">
        <v>340.0</v>
      </c>
      <c r="B341" s="52">
        <f t="shared" si="2"/>
        <v>340</v>
      </c>
      <c r="C341" s="53">
        <v>45219.0</v>
      </c>
      <c r="D341" s="54" t="s">
        <v>669</v>
      </c>
      <c r="E341" s="54" t="s">
        <v>2452</v>
      </c>
      <c r="F341" s="78" t="s">
        <v>104</v>
      </c>
      <c r="G341" s="63" t="s">
        <v>2455</v>
      </c>
      <c r="H341" s="80" t="s">
        <v>641</v>
      </c>
      <c r="I341" s="8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51">
        <v>341.0</v>
      </c>
      <c r="B342" s="52">
        <f t="shared" si="2"/>
        <v>341</v>
      </c>
      <c r="C342" s="53">
        <v>45226.0</v>
      </c>
      <c r="D342" s="54" t="s">
        <v>1232</v>
      </c>
      <c r="E342" s="54" t="s">
        <v>2456</v>
      </c>
      <c r="F342" s="103" t="s">
        <v>104</v>
      </c>
      <c r="G342" s="63" t="s">
        <v>2457</v>
      </c>
      <c r="H342" s="76" t="s">
        <v>641</v>
      </c>
      <c r="I342" s="8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51">
        <v>342.0</v>
      </c>
      <c r="B343" s="52">
        <f t="shared" si="2"/>
        <v>342</v>
      </c>
      <c r="C343" s="53">
        <v>45226.0</v>
      </c>
      <c r="D343" s="54" t="s">
        <v>1232</v>
      </c>
      <c r="E343" s="54" t="s">
        <v>2458</v>
      </c>
      <c r="F343" s="104" t="s">
        <v>104</v>
      </c>
      <c r="G343" s="63" t="s">
        <v>2459</v>
      </c>
      <c r="H343" s="80" t="s">
        <v>641</v>
      </c>
      <c r="I343" s="8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51">
        <v>343.0</v>
      </c>
      <c r="B344" s="52">
        <f t="shared" si="2"/>
        <v>343</v>
      </c>
      <c r="C344" s="53">
        <v>45226.0</v>
      </c>
      <c r="D344" s="54" t="s">
        <v>1232</v>
      </c>
      <c r="E344" s="54" t="s">
        <v>2460</v>
      </c>
      <c r="F344" s="104" t="s">
        <v>104</v>
      </c>
      <c r="G344" s="63" t="s">
        <v>2461</v>
      </c>
      <c r="H344" s="80" t="s">
        <v>641</v>
      </c>
      <c r="I344" s="8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51">
        <v>344.0</v>
      </c>
      <c r="B345" s="52">
        <f t="shared" si="2"/>
        <v>344</v>
      </c>
      <c r="C345" s="53">
        <v>45230.0</v>
      </c>
      <c r="D345" s="54" t="s">
        <v>873</v>
      </c>
      <c r="E345" s="54" t="s">
        <v>2462</v>
      </c>
      <c r="F345" s="103" t="s">
        <v>104</v>
      </c>
      <c r="G345" s="63" t="s">
        <v>2463</v>
      </c>
      <c r="H345" s="76" t="s">
        <v>641</v>
      </c>
      <c r="I345" s="8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51">
        <v>345.0</v>
      </c>
      <c r="B346" s="52">
        <f t="shared" si="2"/>
        <v>345</v>
      </c>
      <c r="C346" s="53">
        <v>45230.0</v>
      </c>
      <c r="D346" s="54" t="s">
        <v>873</v>
      </c>
      <c r="E346" s="54" t="s">
        <v>2462</v>
      </c>
      <c r="F346" s="104" t="s">
        <v>104</v>
      </c>
      <c r="G346" s="63" t="s">
        <v>2464</v>
      </c>
      <c r="H346" s="80" t="s">
        <v>641</v>
      </c>
      <c r="I346" s="8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51">
        <v>346.0</v>
      </c>
      <c r="B347" s="52">
        <f t="shared" si="2"/>
        <v>346</v>
      </c>
      <c r="C347" s="53">
        <v>45230.0</v>
      </c>
      <c r="D347" s="54" t="s">
        <v>873</v>
      </c>
      <c r="E347" s="54" t="s">
        <v>2462</v>
      </c>
      <c r="F347" s="104" t="s">
        <v>104</v>
      </c>
      <c r="G347" s="63" t="s">
        <v>2465</v>
      </c>
      <c r="H347" s="80" t="s">
        <v>641</v>
      </c>
      <c r="I347" s="8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51">
        <v>347.0</v>
      </c>
      <c r="B348" s="52">
        <f t="shared" si="2"/>
        <v>347</v>
      </c>
      <c r="C348" s="53">
        <v>45231.0</v>
      </c>
      <c r="D348" s="54" t="s">
        <v>669</v>
      </c>
      <c r="E348" s="66" t="s">
        <v>2466</v>
      </c>
      <c r="F348" s="103" t="s">
        <v>104</v>
      </c>
      <c r="G348" s="63" t="s">
        <v>2467</v>
      </c>
      <c r="H348" s="76" t="s">
        <v>641</v>
      </c>
      <c r="I348" s="8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51">
        <v>348.0</v>
      </c>
      <c r="B349" s="52">
        <f t="shared" si="2"/>
        <v>348</v>
      </c>
      <c r="C349" s="53">
        <v>45231.0</v>
      </c>
      <c r="D349" s="54" t="s">
        <v>669</v>
      </c>
      <c r="E349" s="66" t="s">
        <v>2466</v>
      </c>
      <c r="F349" s="104" t="s">
        <v>104</v>
      </c>
      <c r="G349" s="63" t="s">
        <v>2468</v>
      </c>
      <c r="H349" s="80" t="s">
        <v>641</v>
      </c>
      <c r="I349" s="8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51">
        <v>349.0</v>
      </c>
      <c r="B350" s="52">
        <f t="shared" si="2"/>
        <v>349</v>
      </c>
      <c r="C350" s="53">
        <v>45231.0</v>
      </c>
      <c r="D350" s="54" t="s">
        <v>669</v>
      </c>
      <c r="E350" s="66" t="s">
        <v>2466</v>
      </c>
      <c r="F350" s="104" t="s">
        <v>104</v>
      </c>
      <c r="G350" s="63" t="s">
        <v>2470</v>
      </c>
      <c r="H350" s="80" t="s">
        <v>641</v>
      </c>
      <c r="I350" s="8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51">
        <v>350.0</v>
      </c>
      <c r="B351" s="52">
        <f t="shared" si="2"/>
        <v>350</v>
      </c>
      <c r="C351" s="53">
        <v>45238.0</v>
      </c>
      <c r="D351" s="54" t="s">
        <v>902</v>
      </c>
      <c r="E351" s="66" t="s">
        <v>2471</v>
      </c>
      <c r="F351" s="66" t="s">
        <v>318</v>
      </c>
      <c r="G351" s="63" t="s">
        <v>2473</v>
      </c>
      <c r="H351" s="51" t="s">
        <v>641</v>
      </c>
      <c r="I351" s="8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51">
        <v>351.0</v>
      </c>
      <c r="B352" s="52">
        <f t="shared" si="2"/>
        <v>351</v>
      </c>
      <c r="C352" s="53">
        <v>45239.0</v>
      </c>
      <c r="D352" s="54" t="s">
        <v>902</v>
      </c>
      <c r="E352" s="66" t="s">
        <v>2474</v>
      </c>
      <c r="F352" s="73" t="s">
        <v>104</v>
      </c>
      <c r="G352" s="63" t="s">
        <v>2475</v>
      </c>
      <c r="H352" s="76" t="s">
        <v>641</v>
      </c>
      <c r="I352" s="8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51">
        <v>352.0</v>
      </c>
      <c r="B353" s="52">
        <f t="shared" si="2"/>
        <v>352</v>
      </c>
      <c r="C353" s="53">
        <v>45239.0</v>
      </c>
      <c r="D353" s="54" t="s">
        <v>902</v>
      </c>
      <c r="E353" s="66" t="s">
        <v>2476</v>
      </c>
      <c r="F353" s="78" t="s">
        <v>104</v>
      </c>
      <c r="G353" s="63" t="s">
        <v>2477</v>
      </c>
      <c r="H353" s="80" t="s">
        <v>641</v>
      </c>
      <c r="I353" s="8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51">
        <v>353.0</v>
      </c>
      <c r="B354" s="52">
        <f t="shared" si="2"/>
        <v>353</v>
      </c>
      <c r="C354" s="53">
        <v>45239.0</v>
      </c>
      <c r="D354" s="54" t="s">
        <v>902</v>
      </c>
      <c r="E354" s="66" t="s">
        <v>2480</v>
      </c>
      <c r="F354" s="78" t="s">
        <v>104</v>
      </c>
      <c r="G354" s="63" t="s">
        <v>2481</v>
      </c>
      <c r="H354" s="80" t="s">
        <v>641</v>
      </c>
      <c r="I354" s="8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51">
        <v>354.0</v>
      </c>
      <c r="B355" s="52">
        <f t="shared" si="2"/>
        <v>354</v>
      </c>
      <c r="C355" s="53">
        <v>45240.0</v>
      </c>
      <c r="D355" s="54" t="s">
        <v>759</v>
      </c>
      <c r="E355" s="54" t="s">
        <v>2484</v>
      </c>
      <c r="F355" s="54" t="s">
        <v>104</v>
      </c>
      <c r="G355" s="63" t="s">
        <v>2485</v>
      </c>
      <c r="H355" s="51" t="s">
        <v>17</v>
      </c>
      <c r="I355" s="8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51">
        <v>355.0</v>
      </c>
      <c r="B356" s="52">
        <f t="shared" si="2"/>
        <v>355</v>
      </c>
      <c r="C356" s="53">
        <v>45240.0</v>
      </c>
      <c r="D356" s="54" t="s">
        <v>759</v>
      </c>
      <c r="E356" s="54" t="s">
        <v>2484</v>
      </c>
      <c r="F356" s="54" t="s">
        <v>104</v>
      </c>
      <c r="G356" s="63" t="s">
        <v>2488</v>
      </c>
      <c r="H356" s="51" t="s">
        <v>17</v>
      </c>
      <c r="I356" s="8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51">
        <v>356.0</v>
      </c>
      <c r="B357" s="52">
        <f t="shared" si="2"/>
        <v>356</v>
      </c>
      <c r="C357" s="53">
        <v>45246.0</v>
      </c>
      <c r="D357" s="54"/>
      <c r="E357" s="66" t="s">
        <v>2491</v>
      </c>
      <c r="F357" s="66" t="s">
        <v>689</v>
      </c>
      <c r="G357" s="63" t="s">
        <v>2493</v>
      </c>
      <c r="H357" s="51" t="s">
        <v>746</v>
      </c>
      <c r="I357" s="8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51">
        <v>357.0</v>
      </c>
      <c r="B358" s="52">
        <f t="shared" si="2"/>
        <v>357</v>
      </c>
      <c r="C358" s="53">
        <v>45257.0</v>
      </c>
      <c r="D358" s="54" t="s">
        <v>1232</v>
      </c>
      <c r="E358" s="54" t="s">
        <v>2496</v>
      </c>
      <c r="F358" s="54" t="s">
        <v>104</v>
      </c>
      <c r="G358" s="63" t="s">
        <v>2498</v>
      </c>
      <c r="H358" s="76" t="s">
        <v>641</v>
      </c>
      <c r="I358" s="8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51">
        <v>358.0</v>
      </c>
      <c r="B359" s="52">
        <f t="shared" si="2"/>
        <v>358</v>
      </c>
      <c r="C359" s="53">
        <v>45257.0</v>
      </c>
      <c r="D359" s="54" t="s">
        <v>1232</v>
      </c>
      <c r="E359" s="54" t="s">
        <v>2500</v>
      </c>
      <c r="F359" s="54" t="s">
        <v>104</v>
      </c>
      <c r="G359" s="63" t="s">
        <v>2502</v>
      </c>
      <c r="H359" s="80" t="s">
        <v>641</v>
      </c>
      <c r="I359" s="8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51">
        <v>359.0</v>
      </c>
      <c r="B360" s="52">
        <f t="shared" si="2"/>
        <v>359</v>
      </c>
      <c r="C360" s="53">
        <v>45257.0</v>
      </c>
      <c r="D360" s="54" t="s">
        <v>1232</v>
      </c>
      <c r="E360" s="54" t="s">
        <v>2505</v>
      </c>
      <c r="F360" s="54" t="s">
        <v>104</v>
      </c>
      <c r="G360" s="63" t="s">
        <v>2506</v>
      </c>
      <c r="H360" s="80" t="s">
        <v>641</v>
      </c>
      <c r="I360" s="8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51">
        <v>360.0</v>
      </c>
      <c r="B361" s="52">
        <f t="shared" si="2"/>
        <v>360</v>
      </c>
      <c r="C361" s="53">
        <v>45257.0</v>
      </c>
      <c r="D361" s="54" t="s">
        <v>669</v>
      </c>
      <c r="E361" s="54" t="s">
        <v>2511</v>
      </c>
      <c r="F361" s="54" t="s">
        <v>104</v>
      </c>
      <c r="G361" s="63" t="s">
        <v>2512</v>
      </c>
      <c r="H361" s="80" t="s">
        <v>641</v>
      </c>
      <c r="I361" s="8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51">
        <v>361.0</v>
      </c>
      <c r="B362" s="52">
        <f t="shared" si="2"/>
        <v>361</v>
      </c>
      <c r="C362" s="53">
        <v>45257.0</v>
      </c>
      <c r="D362" s="54" t="s">
        <v>669</v>
      </c>
      <c r="E362" s="54" t="s">
        <v>2511</v>
      </c>
      <c r="F362" s="54" t="s">
        <v>104</v>
      </c>
      <c r="G362" s="63" t="s">
        <v>2516</v>
      </c>
      <c r="H362" s="80" t="s">
        <v>641</v>
      </c>
      <c r="I362" s="8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51">
        <v>362.0</v>
      </c>
      <c r="B363" s="52">
        <f t="shared" si="2"/>
        <v>362</v>
      </c>
      <c r="C363" s="53">
        <v>45257.0</v>
      </c>
      <c r="D363" s="54" t="s">
        <v>669</v>
      </c>
      <c r="E363" s="54" t="s">
        <v>2511</v>
      </c>
      <c r="F363" s="54" t="s">
        <v>104</v>
      </c>
      <c r="G363" s="63" t="s">
        <v>2520</v>
      </c>
      <c r="H363" s="80" t="s">
        <v>641</v>
      </c>
      <c r="I363" s="8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51">
        <v>363.0</v>
      </c>
      <c r="B364" s="52">
        <f t="shared" si="2"/>
        <v>363</v>
      </c>
      <c r="C364" s="53">
        <v>45257.0</v>
      </c>
      <c r="D364" s="54" t="s">
        <v>873</v>
      </c>
      <c r="E364" s="66" t="s">
        <v>2523</v>
      </c>
      <c r="F364" s="54" t="s">
        <v>104</v>
      </c>
      <c r="G364" s="63" t="s">
        <v>2524</v>
      </c>
      <c r="H364" s="80" t="s">
        <v>641</v>
      </c>
      <c r="I364" s="8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51">
        <v>364.0</v>
      </c>
      <c r="B365" s="52">
        <f t="shared" si="2"/>
        <v>364</v>
      </c>
      <c r="C365" s="53">
        <v>45257.0</v>
      </c>
      <c r="D365" s="54" t="s">
        <v>873</v>
      </c>
      <c r="E365" s="66" t="s">
        <v>2523</v>
      </c>
      <c r="F365" s="54" t="s">
        <v>104</v>
      </c>
      <c r="G365" s="63" t="s">
        <v>2528</v>
      </c>
      <c r="H365" s="80" t="s">
        <v>641</v>
      </c>
      <c r="I365" s="8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51">
        <v>365.0</v>
      </c>
      <c r="B366" s="52">
        <f t="shared" si="2"/>
        <v>365</v>
      </c>
      <c r="C366" s="53">
        <v>45257.0</v>
      </c>
      <c r="D366" s="54" t="s">
        <v>873</v>
      </c>
      <c r="E366" s="66" t="s">
        <v>2523</v>
      </c>
      <c r="F366" s="54" t="s">
        <v>104</v>
      </c>
      <c r="G366" s="63" t="s">
        <v>2532</v>
      </c>
      <c r="H366" s="80" t="s">
        <v>641</v>
      </c>
      <c r="I366" s="8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51">
        <v>366.0</v>
      </c>
      <c r="B367" s="52">
        <f t="shared" si="2"/>
        <v>366</v>
      </c>
      <c r="C367" s="53">
        <v>45257.0</v>
      </c>
      <c r="D367" s="54" t="s">
        <v>669</v>
      </c>
      <c r="E367" s="66" t="s">
        <v>2535</v>
      </c>
      <c r="F367" s="54" t="s">
        <v>104</v>
      </c>
      <c r="G367" s="63" t="s">
        <v>2536</v>
      </c>
      <c r="H367" s="80" t="s">
        <v>641</v>
      </c>
      <c r="I367" s="8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51">
        <v>367.0</v>
      </c>
      <c r="B368" s="52">
        <f t="shared" si="2"/>
        <v>367</v>
      </c>
      <c r="C368" s="53">
        <v>45257.0</v>
      </c>
      <c r="D368" s="54" t="s">
        <v>669</v>
      </c>
      <c r="E368" s="66" t="s">
        <v>2535</v>
      </c>
      <c r="F368" s="54" t="s">
        <v>104</v>
      </c>
      <c r="G368" s="63" t="s">
        <v>2540</v>
      </c>
      <c r="H368" s="80" t="s">
        <v>641</v>
      </c>
      <c r="I368" s="8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51">
        <v>368.0</v>
      </c>
      <c r="B369" s="52">
        <f t="shared" si="2"/>
        <v>368</v>
      </c>
      <c r="C369" s="53">
        <v>45257.0</v>
      </c>
      <c r="D369" s="54" t="s">
        <v>669</v>
      </c>
      <c r="E369" s="66" t="s">
        <v>2535</v>
      </c>
      <c r="F369" s="54" t="s">
        <v>104</v>
      </c>
      <c r="G369" s="63" t="s">
        <v>2544</v>
      </c>
      <c r="H369" s="80" t="s">
        <v>641</v>
      </c>
      <c r="I369" s="8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51">
        <v>369.0</v>
      </c>
      <c r="B370" s="52">
        <f t="shared" si="2"/>
        <v>369</v>
      </c>
      <c r="C370" s="53">
        <v>45260.0</v>
      </c>
      <c r="D370" s="54" t="s">
        <v>873</v>
      </c>
      <c r="E370" s="54" t="s">
        <v>2547</v>
      </c>
      <c r="F370" s="54" t="s">
        <v>104</v>
      </c>
      <c r="G370" s="63" t="s">
        <v>2548</v>
      </c>
      <c r="H370" s="80" t="s">
        <v>641</v>
      </c>
      <c r="I370" s="8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51">
        <v>370.0</v>
      </c>
      <c r="B371" s="52">
        <f t="shared" si="2"/>
        <v>370</v>
      </c>
      <c r="C371" s="53">
        <v>45260.0</v>
      </c>
      <c r="D371" s="54" t="s">
        <v>873</v>
      </c>
      <c r="E371" s="54" t="s">
        <v>2547</v>
      </c>
      <c r="F371" s="54" t="s">
        <v>104</v>
      </c>
      <c r="G371" s="63" t="s">
        <v>2552</v>
      </c>
      <c r="H371" s="80" t="s">
        <v>641</v>
      </c>
      <c r="I371" s="8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51">
        <v>371.0</v>
      </c>
      <c r="B372" s="52">
        <f t="shared" si="2"/>
        <v>371</v>
      </c>
      <c r="C372" s="53">
        <v>45260.0</v>
      </c>
      <c r="D372" s="54" t="s">
        <v>873</v>
      </c>
      <c r="E372" s="54" t="s">
        <v>2547</v>
      </c>
      <c r="F372" s="54" t="s">
        <v>104</v>
      </c>
      <c r="G372" s="63" t="s">
        <v>2554</v>
      </c>
      <c r="H372" s="80" t="s">
        <v>641</v>
      </c>
      <c r="I372" s="8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51">
        <v>372.0</v>
      </c>
      <c r="B373" s="52">
        <f t="shared" si="2"/>
        <v>372</v>
      </c>
      <c r="C373" s="53"/>
      <c r="D373" s="54" t="s">
        <v>902</v>
      </c>
      <c r="E373" s="66" t="s">
        <v>2557</v>
      </c>
      <c r="F373" s="66" t="s">
        <v>318</v>
      </c>
      <c r="G373" s="63" t="s">
        <v>2559</v>
      </c>
      <c r="H373" s="51" t="s">
        <v>641</v>
      </c>
      <c r="I373" s="8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51">
        <v>373.0</v>
      </c>
      <c r="B374" s="52">
        <f t="shared" si="2"/>
        <v>373</v>
      </c>
      <c r="C374" s="53">
        <v>45268.0</v>
      </c>
      <c r="D374" s="54" t="s">
        <v>902</v>
      </c>
      <c r="E374" s="66" t="s">
        <v>2563</v>
      </c>
      <c r="F374" s="73" t="s">
        <v>104</v>
      </c>
      <c r="G374" s="63" t="s">
        <v>2564</v>
      </c>
      <c r="H374" s="76" t="s">
        <v>641</v>
      </c>
      <c r="I374" s="8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51">
        <v>374.0</v>
      </c>
      <c r="B375" s="52">
        <f t="shared" si="2"/>
        <v>374</v>
      </c>
      <c r="C375" s="53">
        <v>45268.0</v>
      </c>
      <c r="D375" s="54" t="s">
        <v>902</v>
      </c>
      <c r="E375" s="66" t="s">
        <v>2567</v>
      </c>
      <c r="F375" s="78" t="s">
        <v>104</v>
      </c>
      <c r="G375" s="63" t="s">
        <v>2569</v>
      </c>
      <c r="H375" s="80" t="s">
        <v>641</v>
      </c>
      <c r="I375" s="8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51">
        <v>375.0</v>
      </c>
      <c r="B376" s="52">
        <f t="shared" si="2"/>
        <v>375</v>
      </c>
      <c r="C376" s="53">
        <v>45268.0</v>
      </c>
      <c r="D376" s="54" t="s">
        <v>902</v>
      </c>
      <c r="E376" s="66" t="s">
        <v>2573</v>
      </c>
      <c r="F376" s="78" t="s">
        <v>104</v>
      </c>
      <c r="G376" s="63" t="s">
        <v>2574</v>
      </c>
      <c r="H376" s="80" t="s">
        <v>641</v>
      </c>
      <c r="I376" s="8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51">
        <v>376.0</v>
      </c>
      <c r="B377" s="52">
        <f t="shared" si="2"/>
        <v>376</v>
      </c>
      <c r="C377" s="53">
        <v>45271.0</v>
      </c>
      <c r="D377" s="54" t="s">
        <v>759</v>
      </c>
      <c r="E377" s="54" t="s">
        <v>2577</v>
      </c>
      <c r="F377" s="54" t="s">
        <v>104</v>
      </c>
      <c r="G377" s="63" t="s">
        <v>2578</v>
      </c>
      <c r="H377" s="51" t="s">
        <v>17</v>
      </c>
      <c r="I377" s="8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51">
        <v>377.0</v>
      </c>
      <c r="B378" s="52">
        <f t="shared" si="2"/>
        <v>377</v>
      </c>
      <c r="C378" s="53">
        <v>45271.0</v>
      </c>
      <c r="D378" s="54" t="s">
        <v>759</v>
      </c>
      <c r="E378" s="54" t="s">
        <v>2577</v>
      </c>
      <c r="F378" s="54" t="s">
        <v>104</v>
      </c>
      <c r="G378" s="63" t="s">
        <v>2583</v>
      </c>
      <c r="H378" s="51" t="s">
        <v>17</v>
      </c>
      <c r="I378" s="8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51">
        <v>378.0</v>
      </c>
      <c r="B379" s="52">
        <f t="shared" si="2"/>
        <v>378</v>
      </c>
      <c r="C379" s="53">
        <v>45261.0</v>
      </c>
      <c r="D379" s="54" t="s">
        <v>669</v>
      </c>
      <c r="E379" s="66" t="s">
        <v>2586</v>
      </c>
      <c r="F379" s="54" t="s">
        <v>104</v>
      </c>
      <c r="G379" s="63" t="s">
        <v>2587</v>
      </c>
      <c r="H379" s="116" t="s">
        <v>641</v>
      </c>
      <c r="I379" s="8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51">
        <v>379.0</v>
      </c>
      <c r="B380" s="52">
        <f t="shared" si="2"/>
        <v>379</v>
      </c>
      <c r="C380" s="53">
        <v>45261.0</v>
      </c>
      <c r="D380" s="54" t="s">
        <v>669</v>
      </c>
      <c r="E380" s="66" t="s">
        <v>2586</v>
      </c>
      <c r="F380" s="54" t="s">
        <v>104</v>
      </c>
      <c r="G380" s="63" t="s">
        <v>2592</v>
      </c>
      <c r="H380" s="116" t="s">
        <v>641</v>
      </c>
      <c r="I380" s="8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51">
        <v>380.0</v>
      </c>
      <c r="B381" s="52">
        <f t="shared" si="2"/>
        <v>380</v>
      </c>
      <c r="C381" s="53">
        <v>45261.0</v>
      </c>
      <c r="D381" s="54" t="s">
        <v>669</v>
      </c>
      <c r="E381" s="66" t="s">
        <v>2586</v>
      </c>
      <c r="F381" s="54" t="s">
        <v>104</v>
      </c>
      <c r="G381" s="63" t="s">
        <v>2595</v>
      </c>
      <c r="H381" s="116" t="s">
        <v>641</v>
      </c>
      <c r="I381" s="8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51">
        <v>381.0</v>
      </c>
      <c r="B382" s="52">
        <f t="shared" si="2"/>
        <v>381</v>
      </c>
      <c r="C382" s="53">
        <v>45261.0</v>
      </c>
      <c r="D382" s="54" t="s">
        <v>669</v>
      </c>
      <c r="E382" s="66" t="s">
        <v>2598</v>
      </c>
      <c r="F382" s="54" t="s">
        <v>104</v>
      </c>
      <c r="G382" s="117" t="s">
        <v>2600</v>
      </c>
      <c r="H382" s="116" t="s">
        <v>641</v>
      </c>
      <c r="I382" s="8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51">
        <v>382.0</v>
      </c>
      <c r="B383" s="52">
        <f t="shared" si="2"/>
        <v>382</v>
      </c>
      <c r="C383" s="53">
        <v>45261.0</v>
      </c>
      <c r="D383" s="54" t="s">
        <v>669</v>
      </c>
      <c r="E383" s="66" t="s">
        <v>2598</v>
      </c>
      <c r="F383" s="54" t="s">
        <v>104</v>
      </c>
      <c r="G383" s="118" t="s">
        <v>2604</v>
      </c>
      <c r="H383" s="116" t="s">
        <v>641</v>
      </c>
      <c r="I383" s="8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51">
        <v>383.0</v>
      </c>
      <c r="B384" s="52">
        <f t="shared" si="2"/>
        <v>383</v>
      </c>
      <c r="C384" s="53">
        <v>45261.0</v>
      </c>
      <c r="D384" s="54" t="s">
        <v>669</v>
      </c>
      <c r="E384" s="66" t="s">
        <v>2598</v>
      </c>
      <c r="F384" s="54" t="s">
        <v>104</v>
      </c>
      <c r="G384" s="118" t="s">
        <v>2609</v>
      </c>
      <c r="H384" s="116" t="s">
        <v>641</v>
      </c>
      <c r="I384" s="8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51">
        <v>384.0</v>
      </c>
      <c r="B385" s="52">
        <f t="shared" si="2"/>
        <v>384</v>
      </c>
      <c r="C385" s="53">
        <v>45261.0</v>
      </c>
      <c r="D385" s="54" t="s">
        <v>669</v>
      </c>
      <c r="E385" s="66" t="s">
        <v>2613</v>
      </c>
      <c r="F385" s="54" t="s">
        <v>104</v>
      </c>
      <c r="G385" s="117" t="s">
        <v>2615</v>
      </c>
      <c r="H385" s="116" t="s">
        <v>641</v>
      </c>
      <c r="I385" s="8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51">
        <v>385.0</v>
      </c>
      <c r="B386" s="52">
        <f t="shared" si="2"/>
        <v>385</v>
      </c>
      <c r="C386" s="53">
        <v>45261.0</v>
      </c>
      <c r="D386" s="54" t="s">
        <v>669</v>
      </c>
      <c r="E386" s="66" t="s">
        <v>2613</v>
      </c>
      <c r="F386" s="54" t="s">
        <v>104</v>
      </c>
      <c r="G386" s="118" t="s">
        <v>2618</v>
      </c>
      <c r="H386" s="116" t="s">
        <v>641</v>
      </c>
      <c r="I386" s="8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51">
        <v>386.0</v>
      </c>
      <c r="B387" s="52">
        <f t="shared" si="2"/>
        <v>386</v>
      </c>
      <c r="C387" s="53">
        <v>45261.0</v>
      </c>
      <c r="D387" s="54" t="s">
        <v>669</v>
      </c>
      <c r="E387" s="66" t="s">
        <v>2613</v>
      </c>
      <c r="F387" s="54" t="s">
        <v>104</v>
      </c>
      <c r="G387" s="118" t="s">
        <v>2621</v>
      </c>
      <c r="H387" s="116" t="s">
        <v>641</v>
      </c>
      <c r="I387" s="8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51">
        <v>387.0</v>
      </c>
      <c r="B388" s="52">
        <f t="shared" si="2"/>
        <v>387</v>
      </c>
      <c r="C388" s="53">
        <v>45261.0</v>
      </c>
      <c r="D388" s="54" t="s">
        <v>669</v>
      </c>
      <c r="E388" s="66" t="s">
        <v>2626</v>
      </c>
      <c r="F388" s="54" t="s">
        <v>104</v>
      </c>
      <c r="G388" s="117" t="s">
        <v>2627</v>
      </c>
      <c r="H388" s="116" t="s">
        <v>641</v>
      </c>
      <c r="I388" s="56" t="s">
        <v>999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51">
        <v>388.0</v>
      </c>
      <c r="B389" s="52">
        <f t="shared" si="2"/>
        <v>388</v>
      </c>
      <c r="C389" s="53">
        <v>45261.0</v>
      </c>
      <c r="D389" s="54" t="s">
        <v>669</v>
      </c>
      <c r="E389" s="66" t="s">
        <v>2626</v>
      </c>
      <c r="F389" s="54" t="s">
        <v>104</v>
      </c>
      <c r="G389" s="118" t="s">
        <v>2630</v>
      </c>
      <c r="H389" s="116" t="s">
        <v>641</v>
      </c>
      <c r="I389" s="56" t="s">
        <v>999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51">
        <v>389.0</v>
      </c>
      <c r="B390" s="52">
        <f t="shared" si="2"/>
        <v>389</v>
      </c>
      <c r="C390" s="53">
        <v>45261.0</v>
      </c>
      <c r="D390" s="54" t="s">
        <v>669</v>
      </c>
      <c r="E390" s="66" t="s">
        <v>2626</v>
      </c>
      <c r="F390" s="54" t="s">
        <v>104</v>
      </c>
      <c r="G390" s="118" t="s">
        <v>2642</v>
      </c>
      <c r="H390" s="116" t="s">
        <v>641</v>
      </c>
      <c r="I390" s="56" t="s">
        <v>999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51">
        <v>390.0</v>
      </c>
      <c r="B391" s="52">
        <f t="shared" si="2"/>
        <v>390</v>
      </c>
      <c r="C391" s="53">
        <v>45261.0</v>
      </c>
      <c r="D391" s="54" t="s">
        <v>873</v>
      </c>
      <c r="E391" s="66" t="s">
        <v>2646</v>
      </c>
      <c r="F391" s="54" t="s">
        <v>104</v>
      </c>
      <c r="G391" s="117" t="s">
        <v>2649</v>
      </c>
      <c r="H391" s="116" t="s">
        <v>641</v>
      </c>
      <c r="I391" s="56" t="s">
        <v>999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51">
        <v>391.0</v>
      </c>
      <c r="B392" s="52">
        <f t="shared" si="2"/>
        <v>391</v>
      </c>
      <c r="C392" s="53">
        <v>45261.0</v>
      </c>
      <c r="D392" s="54" t="s">
        <v>873</v>
      </c>
      <c r="E392" s="66" t="s">
        <v>2646</v>
      </c>
      <c r="F392" s="54" t="s">
        <v>104</v>
      </c>
      <c r="G392" s="118" t="s">
        <v>2653</v>
      </c>
      <c r="H392" s="116" t="s">
        <v>641</v>
      </c>
      <c r="I392" s="56" t="s">
        <v>999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51">
        <v>392.0</v>
      </c>
      <c r="B393" s="52">
        <f t="shared" si="2"/>
        <v>392</v>
      </c>
      <c r="C393" s="53">
        <v>45261.0</v>
      </c>
      <c r="D393" s="54" t="s">
        <v>873</v>
      </c>
      <c r="E393" s="66" t="s">
        <v>2646</v>
      </c>
      <c r="F393" s="54" t="s">
        <v>104</v>
      </c>
      <c r="G393" s="118" t="s">
        <v>2658</v>
      </c>
      <c r="H393" s="116" t="s">
        <v>641</v>
      </c>
      <c r="I393" s="56" t="s">
        <v>999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51">
        <v>393.0</v>
      </c>
      <c r="B394" s="52">
        <f t="shared" si="2"/>
        <v>393</v>
      </c>
      <c r="C394" s="53">
        <v>45261.0</v>
      </c>
      <c r="D394" s="54" t="s">
        <v>669</v>
      </c>
      <c r="E394" s="66" t="s">
        <v>2661</v>
      </c>
      <c r="F394" s="54" t="s">
        <v>104</v>
      </c>
      <c r="G394" s="117" t="s">
        <v>2662</v>
      </c>
      <c r="H394" s="116" t="s">
        <v>641</v>
      </c>
      <c r="I394" s="8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51">
        <v>394.0</v>
      </c>
      <c r="B395" s="52">
        <f t="shared" si="2"/>
        <v>394</v>
      </c>
      <c r="C395" s="53">
        <v>45261.0</v>
      </c>
      <c r="D395" s="54" t="s">
        <v>669</v>
      </c>
      <c r="E395" s="66" t="s">
        <v>2661</v>
      </c>
      <c r="F395" s="54" t="s">
        <v>104</v>
      </c>
      <c r="G395" s="118" t="s">
        <v>2667</v>
      </c>
      <c r="H395" s="116" t="s">
        <v>641</v>
      </c>
      <c r="I395" s="8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51">
        <v>395.0</v>
      </c>
      <c r="B396" s="52">
        <f t="shared" si="2"/>
        <v>395</v>
      </c>
      <c r="C396" s="53">
        <v>45261.0</v>
      </c>
      <c r="D396" s="54" t="s">
        <v>669</v>
      </c>
      <c r="E396" s="66" t="s">
        <v>2661</v>
      </c>
      <c r="F396" s="54" t="s">
        <v>104</v>
      </c>
      <c r="G396" s="118" t="s">
        <v>2672</v>
      </c>
      <c r="H396" s="116" t="s">
        <v>641</v>
      </c>
      <c r="I396" s="8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51">
        <v>396.0</v>
      </c>
      <c r="B397" s="52">
        <f t="shared" si="2"/>
        <v>396</v>
      </c>
      <c r="C397" s="53">
        <v>45261.0</v>
      </c>
      <c r="D397" s="66" t="s">
        <v>873</v>
      </c>
      <c r="E397" s="66" t="s">
        <v>2676</v>
      </c>
      <c r="F397" s="54" t="s">
        <v>104</v>
      </c>
      <c r="G397" s="117" t="s">
        <v>2678</v>
      </c>
      <c r="H397" s="116" t="s">
        <v>641</v>
      </c>
      <c r="I397" s="8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51">
        <v>397.0</v>
      </c>
      <c r="B398" s="52">
        <f t="shared" si="2"/>
        <v>397</v>
      </c>
      <c r="C398" s="53">
        <v>45261.0</v>
      </c>
      <c r="D398" s="66" t="s">
        <v>873</v>
      </c>
      <c r="E398" s="66" t="s">
        <v>2676</v>
      </c>
      <c r="F398" s="54" t="s">
        <v>104</v>
      </c>
      <c r="G398" s="118" t="s">
        <v>2682</v>
      </c>
      <c r="H398" s="116" t="s">
        <v>641</v>
      </c>
      <c r="I398" s="8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51">
        <v>398.0</v>
      </c>
      <c r="B399" s="52">
        <f t="shared" si="2"/>
        <v>398</v>
      </c>
      <c r="C399" s="53">
        <v>45261.0</v>
      </c>
      <c r="D399" s="66" t="s">
        <v>873</v>
      </c>
      <c r="E399" s="66" t="s">
        <v>2676</v>
      </c>
      <c r="F399" s="54" t="s">
        <v>104</v>
      </c>
      <c r="G399" s="118" t="s">
        <v>2686</v>
      </c>
      <c r="H399" s="116" t="s">
        <v>641</v>
      </c>
      <c r="I399" s="8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51">
        <v>399.0</v>
      </c>
      <c r="B400" s="52">
        <f t="shared" si="2"/>
        <v>399</v>
      </c>
      <c r="C400" s="53">
        <v>45278.0</v>
      </c>
      <c r="D400" s="54" t="s">
        <v>669</v>
      </c>
      <c r="E400" s="66" t="s">
        <v>2691</v>
      </c>
      <c r="F400" s="66" t="s">
        <v>2692</v>
      </c>
      <c r="G400" s="121" t="s">
        <v>2693</v>
      </c>
      <c r="H400" s="51" t="s">
        <v>641</v>
      </c>
      <c r="I400" s="8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51">
        <v>399.0</v>
      </c>
      <c r="B401" s="52">
        <f t="shared" si="2"/>
        <v>400</v>
      </c>
      <c r="C401" s="53">
        <v>45280.0</v>
      </c>
      <c r="D401" s="54" t="s">
        <v>669</v>
      </c>
      <c r="E401" s="66" t="s">
        <v>2698</v>
      </c>
      <c r="F401" s="54" t="s">
        <v>104</v>
      </c>
      <c r="G401" s="117" t="s">
        <v>2699</v>
      </c>
      <c r="H401" s="116" t="s">
        <v>641</v>
      </c>
      <c r="I401" s="8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51">
        <v>399.0</v>
      </c>
      <c r="B402" s="52">
        <f t="shared" si="2"/>
        <v>401</v>
      </c>
      <c r="C402" s="53">
        <v>45280.0</v>
      </c>
      <c r="D402" s="54" t="s">
        <v>669</v>
      </c>
      <c r="E402" s="66" t="s">
        <v>2698</v>
      </c>
      <c r="F402" s="54" t="s">
        <v>104</v>
      </c>
      <c r="G402" s="118" t="s">
        <v>2704</v>
      </c>
      <c r="H402" s="116" t="s">
        <v>641</v>
      </c>
      <c r="I402" s="8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51">
        <v>399.0</v>
      </c>
      <c r="B403" s="52">
        <f t="shared" si="2"/>
        <v>402</v>
      </c>
      <c r="C403" s="53">
        <v>45280.0</v>
      </c>
      <c r="D403" s="54" t="s">
        <v>669</v>
      </c>
      <c r="E403" s="66" t="s">
        <v>2698</v>
      </c>
      <c r="F403" s="54" t="s">
        <v>104</v>
      </c>
      <c r="G403" s="118" t="s">
        <v>2711</v>
      </c>
      <c r="H403" s="116" t="s">
        <v>641</v>
      </c>
      <c r="I403" s="8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51">
        <v>399.0</v>
      </c>
      <c r="B404" s="52">
        <f t="shared" si="2"/>
        <v>403</v>
      </c>
      <c r="C404" s="53">
        <v>45280.0</v>
      </c>
      <c r="D404" s="54" t="s">
        <v>873</v>
      </c>
      <c r="E404" s="66" t="s">
        <v>2716</v>
      </c>
      <c r="F404" s="54" t="s">
        <v>104</v>
      </c>
      <c r="G404" s="117" t="s">
        <v>2717</v>
      </c>
      <c r="H404" s="116" t="s">
        <v>641</v>
      </c>
      <c r="I404" s="8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51">
        <v>399.0</v>
      </c>
      <c r="B405" s="52">
        <f t="shared" si="2"/>
        <v>404</v>
      </c>
      <c r="C405" s="53">
        <v>45280.0</v>
      </c>
      <c r="D405" s="54" t="s">
        <v>873</v>
      </c>
      <c r="E405" s="66" t="s">
        <v>2716</v>
      </c>
      <c r="F405" s="54" t="s">
        <v>104</v>
      </c>
      <c r="G405" s="118" t="s">
        <v>2722</v>
      </c>
      <c r="H405" s="116" t="s">
        <v>641</v>
      </c>
      <c r="I405" s="8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51">
        <v>399.0</v>
      </c>
      <c r="B406" s="52">
        <f t="shared" si="2"/>
        <v>405</v>
      </c>
      <c r="C406" s="53">
        <v>45280.0</v>
      </c>
      <c r="D406" s="54" t="s">
        <v>873</v>
      </c>
      <c r="E406" s="66" t="s">
        <v>2716</v>
      </c>
      <c r="F406" s="54" t="s">
        <v>104</v>
      </c>
      <c r="G406" s="118" t="s">
        <v>2725</v>
      </c>
      <c r="H406" s="116" t="s">
        <v>641</v>
      </c>
      <c r="I406" s="8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51">
        <v>399.0</v>
      </c>
      <c r="B407" s="52">
        <f t="shared" si="2"/>
        <v>406</v>
      </c>
      <c r="C407" s="53">
        <v>45287.0</v>
      </c>
      <c r="D407" s="54" t="s">
        <v>1232</v>
      </c>
      <c r="E407" s="54" t="s">
        <v>2730</v>
      </c>
      <c r="F407" s="54" t="s">
        <v>104</v>
      </c>
      <c r="G407" s="63" t="s">
        <v>2731</v>
      </c>
      <c r="H407" s="76" t="s">
        <v>641</v>
      </c>
      <c r="I407" s="8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51">
        <v>399.0</v>
      </c>
      <c r="B408" s="52">
        <f t="shared" si="2"/>
        <v>407</v>
      </c>
      <c r="C408" s="53">
        <v>45287.0</v>
      </c>
      <c r="D408" s="54" t="s">
        <v>1232</v>
      </c>
      <c r="E408" s="54" t="s">
        <v>2736</v>
      </c>
      <c r="F408" s="54" t="s">
        <v>104</v>
      </c>
      <c r="G408" s="63" t="s">
        <v>2737</v>
      </c>
      <c r="H408" s="80" t="s">
        <v>641</v>
      </c>
      <c r="I408" s="8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51">
        <v>399.0</v>
      </c>
      <c r="B409" s="52">
        <f t="shared" si="2"/>
        <v>408</v>
      </c>
      <c r="C409" s="53">
        <v>45287.0</v>
      </c>
      <c r="D409" s="54" t="s">
        <v>1232</v>
      </c>
      <c r="E409" s="54" t="s">
        <v>2740</v>
      </c>
      <c r="F409" s="54" t="s">
        <v>104</v>
      </c>
      <c r="G409" s="63" t="s">
        <v>2743</v>
      </c>
      <c r="H409" s="80" t="s">
        <v>641</v>
      </c>
      <c r="I409" s="8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51">
        <v>399.0</v>
      </c>
      <c r="B410" s="52" t="str">
        <f t="shared" si="2"/>
        <v/>
      </c>
      <c r="C410" s="105"/>
      <c r="D410" s="106"/>
      <c r="E410" s="106"/>
      <c r="F410" s="106"/>
      <c r="G410" s="122"/>
      <c r="H410" s="108"/>
      <c r="I410" s="8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51">
        <v>399.0</v>
      </c>
      <c r="B411" s="52" t="str">
        <f t="shared" si="2"/>
        <v/>
      </c>
      <c r="C411" s="105"/>
      <c r="D411" s="106"/>
      <c r="E411" s="106"/>
      <c r="F411" s="106"/>
      <c r="G411" s="122"/>
      <c r="H411" s="108"/>
      <c r="I411" s="8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51">
        <v>399.0</v>
      </c>
      <c r="B412" s="52" t="str">
        <f t="shared" si="2"/>
        <v/>
      </c>
      <c r="C412" s="105"/>
      <c r="D412" s="106"/>
      <c r="E412" s="106"/>
      <c r="F412" s="106"/>
      <c r="G412" s="122"/>
      <c r="H412" s="108"/>
      <c r="I412" s="8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51">
        <v>399.0</v>
      </c>
      <c r="B413" s="52" t="str">
        <f t="shared" si="2"/>
        <v/>
      </c>
      <c r="C413" s="105"/>
      <c r="D413" s="106"/>
      <c r="E413" s="106"/>
      <c r="F413" s="106"/>
      <c r="G413" s="122"/>
      <c r="H413" s="108"/>
      <c r="I413" s="8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51">
        <v>399.0</v>
      </c>
      <c r="B414" s="52" t="str">
        <f t="shared" si="2"/>
        <v/>
      </c>
      <c r="C414" s="105"/>
      <c r="D414" s="106"/>
      <c r="E414" s="106"/>
      <c r="F414" s="106"/>
      <c r="G414" s="122"/>
      <c r="H414" s="108"/>
      <c r="I414" s="8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51">
        <v>399.0</v>
      </c>
      <c r="B415" s="52" t="str">
        <f t="shared" si="2"/>
        <v/>
      </c>
      <c r="C415" s="105"/>
      <c r="D415" s="106"/>
      <c r="E415" s="106"/>
      <c r="F415" s="106"/>
      <c r="G415" s="122"/>
      <c r="H415" s="108"/>
      <c r="I415" s="8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51">
        <v>399.0</v>
      </c>
      <c r="B416" s="52" t="str">
        <f t="shared" si="2"/>
        <v/>
      </c>
      <c r="C416" s="105"/>
      <c r="D416" s="106"/>
      <c r="E416" s="106"/>
      <c r="F416" s="106"/>
      <c r="G416" s="122"/>
      <c r="H416" s="108"/>
      <c r="I416" s="8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51">
        <v>399.0</v>
      </c>
      <c r="B417" s="52" t="str">
        <f t="shared" si="2"/>
        <v/>
      </c>
      <c r="C417" s="105"/>
      <c r="D417" s="106"/>
      <c r="E417" s="106"/>
      <c r="F417" s="106"/>
      <c r="G417" s="122"/>
      <c r="H417" s="108"/>
      <c r="I417" s="8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51">
        <v>399.0</v>
      </c>
      <c r="B418" s="52" t="str">
        <f t="shared" si="2"/>
        <v/>
      </c>
      <c r="C418" s="105"/>
      <c r="D418" s="106"/>
      <c r="E418" s="106"/>
      <c r="F418" s="106"/>
      <c r="G418" s="122"/>
      <c r="H418" s="108"/>
      <c r="I418" s="8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51">
        <v>399.0</v>
      </c>
      <c r="B419" s="52" t="str">
        <f t="shared" si="2"/>
        <v/>
      </c>
      <c r="C419" s="105"/>
      <c r="D419" s="106"/>
      <c r="E419" s="106"/>
      <c r="F419" s="106"/>
      <c r="G419" s="122"/>
      <c r="H419" s="108"/>
      <c r="I419" s="8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51">
        <v>399.0</v>
      </c>
      <c r="B420" s="52" t="str">
        <f t="shared" si="2"/>
        <v/>
      </c>
      <c r="C420" s="105"/>
      <c r="D420" s="106"/>
      <c r="E420" s="106"/>
      <c r="F420" s="106"/>
      <c r="G420" s="123"/>
      <c r="H420" s="108"/>
      <c r="I420" s="8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51">
        <v>399.0</v>
      </c>
      <c r="B421" s="52" t="str">
        <f t="shared" si="2"/>
        <v/>
      </c>
      <c r="C421" s="105"/>
      <c r="D421" s="106"/>
      <c r="E421" s="106"/>
      <c r="F421" s="106"/>
      <c r="G421" s="123"/>
      <c r="H421" s="108"/>
      <c r="I421" s="8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51">
        <v>399.0</v>
      </c>
      <c r="B422" s="52" t="str">
        <f t="shared" si="2"/>
        <v/>
      </c>
      <c r="C422" s="105"/>
      <c r="D422" s="106"/>
      <c r="E422" s="106"/>
      <c r="F422" s="106"/>
      <c r="G422" s="123"/>
      <c r="H422" s="108"/>
      <c r="I422" s="8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51">
        <v>399.0</v>
      </c>
      <c r="B423" s="52" t="str">
        <f t="shared" si="2"/>
        <v/>
      </c>
      <c r="C423" s="105"/>
      <c r="D423" s="106"/>
      <c r="E423" s="106"/>
      <c r="F423" s="106"/>
      <c r="G423" s="123"/>
      <c r="H423" s="108"/>
      <c r="I423" s="8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51">
        <v>399.0</v>
      </c>
      <c r="B424" s="52" t="str">
        <f t="shared" si="2"/>
        <v/>
      </c>
      <c r="C424" s="105"/>
      <c r="D424" s="106"/>
      <c r="E424" s="106"/>
      <c r="F424" s="106"/>
      <c r="G424" s="123"/>
      <c r="H424" s="108"/>
      <c r="I424" s="8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51">
        <v>399.0</v>
      </c>
      <c r="B425" s="52" t="str">
        <f t="shared" si="2"/>
        <v/>
      </c>
      <c r="C425" s="105"/>
      <c r="D425" s="106"/>
      <c r="E425" s="106"/>
      <c r="F425" s="106"/>
      <c r="G425" s="123"/>
      <c r="H425" s="108"/>
      <c r="I425" s="8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09"/>
      <c r="B426" s="110"/>
      <c r="C426" s="111"/>
      <c r="D426" s="112"/>
      <c r="E426" s="112"/>
      <c r="F426" s="112"/>
      <c r="G426" s="112"/>
      <c r="H426" s="109"/>
      <c r="I426" s="1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13"/>
      <c r="B427" s="114"/>
      <c r="C427" s="115"/>
      <c r="D427" s="12"/>
      <c r="E427" s="12"/>
      <c r="F427" s="12"/>
      <c r="G427" s="12"/>
      <c r="H427" s="11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13"/>
      <c r="B428" s="114"/>
      <c r="C428" s="115"/>
      <c r="D428" s="12"/>
      <c r="E428" s="12"/>
      <c r="F428" s="12"/>
      <c r="G428" s="12"/>
      <c r="H428" s="11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13"/>
      <c r="B429" s="114"/>
      <c r="C429" s="115"/>
      <c r="D429" s="12"/>
      <c r="E429" s="12"/>
      <c r="F429" s="12"/>
      <c r="G429" s="12"/>
      <c r="H429" s="11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13"/>
      <c r="B430" s="114"/>
      <c r="C430" s="115"/>
      <c r="D430" s="12"/>
      <c r="E430" s="12"/>
      <c r="F430" s="12"/>
      <c r="G430" s="12"/>
      <c r="H430" s="11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13"/>
      <c r="B431" s="114"/>
      <c r="C431" s="115"/>
      <c r="D431" s="12"/>
      <c r="E431" s="12"/>
      <c r="F431" s="12"/>
      <c r="G431" s="12"/>
      <c r="H431" s="11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13"/>
      <c r="B432" s="114"/>
      <c r="C432" s="115"/>
      <c r="D432" s="12"/>
      <c r="E432" s="12"/>
      <c r="F432" s="12"/>
      <c r="G432" s="12"/>
      <c r="H432" s="11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13"/>
      <c r="B433" s="114"/>
      <c r="C433" s="115"/>
      <c r="D433" s="12"/>
      <c r="E433" s="12"/>
      <c r="F433" s="12"/>
      <c r="G433" s="12"/>
      <c r="H433" s="11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13"/>
      <c r="B434" s="114"/>
      <c r="C434" s="115"/>
      <c r="D434" s="12"/>
      <c r="E434" s="12"/>
      <c r="F434" s="12"/>
      <c r="G434" s="12"/>
      <c r="H434" s="11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13"/>
      <c r="B435" s="114"/>
      <c r="C435" s="115"/>
      <c r="D435" s="12"/>
      <c r="E435" s="12"/>
      <c r="F435" s="12"/>
      <c r="G435" s="12"/>
      <c r="H435" s="11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13"/>
      <c r="B436" s="114"/>
      <c r="C436" s="115"/>
      <c r="D436" s="12"/>
      <c r="E436" s="12"/>
      <c r="F436" s="12"/>
      <c r="G436" s="12"/>
      <c r="H436" s="11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13"/>
      <c r="B437" s="114"/>
      <c r="C437" s="115"/>
      <c r="D437" s="12"/>
      <c r="E437" s="12"/>
      <c r="F437" s="12"/>
      <c r="G437" s="12"/>
      <c r="H437" s="11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13"/>
      <c r="B438" s="114"/>
      <c r="C438" s="115"/>
      <c r="D438" s="12"/>
      <c r="E438" s="12"/>
      <c r="F438" s="12"/>
      <c r="G438" s="12"/>
      <c r="H438" s="11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13"/>
      <c r="B439" s="114"/>
      <c r="C439" s="115"/>
      <c r="D439" s="12"/>
      <c r="E439" s="12"/>
      <c r="F439" s="12"/>
      <c r="G439" s="12"/>
      <c r="H439" s="1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13"/>
      <c r="B440" s="114"/>
      <c r="C440" s="115"/>
      <c r="D440" s="12"/>
      <c r="E440" s="12"/>
      <c r="F440" s="12"/>
      <c r="G440" s="12"/>
      <c r="H440" s="1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13"/>
      <c r="B441" s="114"/>
      <c r="C441" s="115"/>
      <c r="D441" s="12"/>
      <c r="E441" s="12"/>
      <c r="F441" s="12"/>
      <c r="G441" s="12"/>
      <c r="H441" s="1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13"/>
      <c r="B442" s="114"/>
      <c r="C442" s="115"/>
      <c r="D442" s="12"/>
      <c r="E442" s="12"/>
      <c r="F442" s="12"/>
      <c r="G442" s="12"/>
      <c r="H442" s="11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13"/>
      <c r="B443" s="114"/>
      <c r="C443" s="115"/>
      <c r="D443" s="12"/>
      <c r="E443" s="12"/>
      <c r="F443" s="12"/>
      <c r="G443" s="12"/>
      <c r="H443" s="11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13"/>
      <c r="B444" s="114"/>
      <c r="C444" s="115"/>
      <c r="D444" s="12"/>
      <c r="E444" s="12"/>
      <c r="F444" s="12"/>
      <c r="G444" s="12"/>
      <c r="H444" s="11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13"/>
      <c r="B445" s="114"/>
      <c r="C445" s="115"/>
      <c r="D445" s="12"/>
      <c r="E445" s="12"/>
      <c r="F445" s="12"/>
      <c r="G445" s="12"/>
      <c r="H445" s="11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13"/>
      <c r="B446" s="114"/>
      <c r="C446" s="115"/>
      <c r="D446" s="12"/>
      <c r="E446" s="12"/>
      <c r="F446" s="12"/>
      <c r="G446" s="12"/>
      <c r="H446" s="11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13"/>
      <c r="B447" s="114"/>
      <c r="C447" s="115"/>
      <c r="D447" s="12"/>
      <c r="E447" s="12"/>
      <c r="F447" s="12"/>
      <c r="G447" s="12"/>
      <c r="H447" s="11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13"/>
      <c r="B448" s="114"/>
      <c r="C448" s="115"/>
      <c r="D448" s="12"/>
      <c r="E448" s="12"/>
      <c r="F448" s="12"/>
      <c r="G448" s="12"/>
      <c r="H448" s="11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13"/>
      <c r="B449" s="114"/>
      <c r="C449" s="115"/>
      <c r="D449" s="12"/>
      <c r="E449" s="12"/>
      <c r="F449" s="12"/>
      <c r="G449" s="12"/>
      <c r="H449" s="11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13"/>
      <c r="B450" s="114"/>
      <c r="C450" s="115"/>
      <c r="D450" s="12"/>
      <c r="E450" s="12"/>
      <c r="F450" s="12"/>
      <c r="G450" s="12"/>
      <c r="H450" s="11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13"/>
      <c r="B451" s="114"/>
      <c r="C451" s="115"/>
      <c r="D451" s="12"/>
      <c r="E451" s="12"/>
      <c r="F451" s="12"/>
      <c r="G451" s="12"/>
      <c r="H451" s="11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13"/>
      <c r="B452" s="114"/>
      <c r="C452" s="115"/>
      <c r="D452" s="12"/>
      <c r="E452" s="12"/>
      <c r="F452" s="12"/>
      <c r="G452" s="12"/>
      <c r="H452" s="11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13"/>
      <c r="B453" s="114"/>
      <c r="C453" s="115"/>
      <c r="D453" s="12"/>
      <c r="E453" s="12"/>
      <c r="F453" s="12"/>
      <c r="G453" s="12"/>
      <c r="H453" s="11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13"/>
      <c r="B454" s="114"/>
      <c r="C454" s="115"/>
      <c r="D454" s="12"/>
      <c r="E454" s="12"/>
      <c r="F454" s="12"/>
      <c r="G454" s="12"/>
      <c r="H454" s="11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13"/>
      <c r="B455" s="114"/>
      <c r="C455" s="115"/>
      <c r="D455" s="12"/>
      <c r="E455" s="12"/>
      <c r="F455" s="12"/>
      <c r="G455" s="12"/>
      <c r="H455" s="11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13"/>
      <c r="B456" s="114"/>
      <c r="C456" s="115"/>
      <c r="D456" s="12"/>
      <c r="E456" s="12"/>
      <c r="F456" s="12"/>
      <c r="G456" s="12"/>
      <c r="H456" s="11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13"/>
      <c r="B457" s="114"/>
      <c r="C457" s="115"/>
      <c r="D457" s="12"/>
      <c r="E457" s="12"/>
      <c r="F457" s="12"/>
      <c r="G457" s="12"/>
      <c r="H457" s="11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13"/>
      <c r="B458" s="114"/>
      <c r="C458" s="115"/>
      <c r="D458" s="12"/>
      <c r="E458" s="12"/>
      <c r="F458" s="12"/>
      <c r="G458" s="12"/>
      <c r="H458" s="11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13"/>
      <c r="B459" s="114"/>
      <c r="C459" s="115"/>
      <c r="D459" s="12"/>
      <c r="E459" s="12"/>
      <c r="F459" s="12"/>
      <c r="G459" s="12"/>
      <c r="H459" s="11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13"/>
      <c r="B460" s="114"/>
      <c r="C460" s="115"/>
      <c r="D460" s="12"/>
      <c r="E460" s="12"/>
      <c r="F460" s="12"/>
      <c r="G460" s="12"/>
      <c r="H460" s="11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13"/>
      <c r="B461" s="114"/>
      <c r="C461" s="115"/>
      <c r="D461" s="12"/>
      <c r="E461" s="12"/>
      <c r="F461" s="12"/>
      <c r="G461" s="12"/>
      <c r="H461" s="11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13"/>
      <c r="B462" s="114"/>
      <c r="C462" s="115"/>
      <c r="D462" s="12"/>
      <c r="E462" s="12"/>
      <c r="F462" s="12"/>
      <c r="G462" s="12"/>
      <c r="H462" s="11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13"/>
      <c r="B463" s="114"/>
      <c r="C463" s="115"/>
      <c r="D463" s="12"/>
      <c r="E463" s="12"/>
      <c r="F463" s="12"/>
      <c r="G463" s="12"/>
      <c r="H463" s="11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13"/>
      <c r="B464" s="114"/>
      <c r="C464" s="115"/>
      <c r="D464" s="12"/>
      <c r="E464" s="12"/>
      <c r="F464" s="12"/>
      <c r="G464" s="12"/>
      <c r="H464" s="11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13"/>
      <c r="B465" s="114"/>
      <c r="C465" s="115"/>
      <c r="D465" s="12"/>
      <c r="E465" s="12"/>
      <c r="F465" s="12"/>
      <c r="G465" s="12"/>
      <c r="H465" s="11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13"/>
      <c r="B466" s="114"/>
      <c r="C466" s="115"/>
      <c r="D466" s="12"/>
      <c r="E466" s="12"/>
      <c r="F466" s="12"/>
      <c r="G466" s="12"/>
      <c r="H466" s="11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13"/>
      <c r="B467" s="114"/>
      <c r="C467" s="115"/>
      <c r="D467" s="12"/>
      <c r="E467" s="12"/>
      <c r="F467" s="12"/>
      <c r="G467" s="12"/>
      <c r="H467" s="11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13"/>
      <c r="B468" s="114"/>
      <c r="C468" s="115"/>
      <c r="D468" s="12"/>
      <c r="E468" s="12"/>
      <c r="F468" s="12"/>
      <c r="G468" s="12"/>
      <c r="H468" s="11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13"/>
      <c r="B469" s="114"/>
      <c r="C469" s="115"/>
      <c r="D469" s="12"/>
      <c r="E469" s="12"/>
      <c r="F469" s="12"/>
      <c r="G469" s="12"/>
      <c r="H469" s="11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13"/>
      <c r="B470" s="114"/>
      <c r="C470" s="115"/>
      <c r="D470" s="12"/>
      <c r="E470" s="12"/>
      <c r="F470" s="12"/>
      <c r="G470" s="12"/>
      <c r="H470" s="11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13"/>
      <c r="B471" s="114"/>
      <c r="C471" s="115"/>
      <c r="D471" s="12"/>
      <c r="E471" s="12"/>
      <c r="F471" s="12"/>
      <c r="G471" s="12"/>
      <c r="H471" s="11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13"/>
      <c r="B472" s="114"/>
      <c r="C472" s="115"/>
      <c r="D472" s="12"/>
      <c r="E472" s="12"/>
      <c r="F472" s="12"/>
      <c r="G472" s="12"/>
      <c r="H472" s="11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13"/>
      <c r="B473" s="114"/>
      <c r="C473" s="115"/>
      <c r="D473" s="12"/>
      <c r="E473" s="12"/>
      <c r="F473" s="12"/>
      <c r="G473" s="12"/>
      <c r="H473" s="11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13"/>
      <c r="B474" s="114"/>
      <c r="C474" s="115"/>
      <c r="D474" s="12"/>
      <c r="E474" s="12"/>
      <c r="F474" s="12"/>
      <c r="G474" s="12"/>
      <c r="H474" s="11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13"/>
      <c r="B475" s="114"/>
      <c r="C475" s="115"/>
      <c r="D475" s="12"/>
      <c r="E475" s="12"/>
      <c r="F475" s="12"/>
      <c r="G475" s="12"/>
      <c r="H475" s="11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13"/>
      <c r="B476" s="114"/>
      <c r="C476" s="115"/>
      <c r="D476" s="12"/>
      <c r="E476" s="12"/>
      <c r="F476" s="12"/>
      <c r="G476" s="12"/>
      <c r="H476" s="11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13"/>
      <c r="B477" s="114"/>
      <c r="C477" s="115"/>
      <c r="D477" s="12"/>
      <c r="E477" s="12"/>
      <c r="F477" s="12"/>
      <c r="G477" s="12"/>
      <c r="H477" s="11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13"/>
      <c r="B478" s="114"/>
      <c r="C478" s="115"/>
      <c r="D478" s="12"/>
      <c r="E478" s="12"/>
      <c r="F478" s="12"/>
      <c r="G478" s="12"/>
      <c r="H478" s="11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13"/>
      <c r="B479" s="114"/>
      <c r="C479" s="115"/>
      <c r="D479" s="12"/>
      <c r="E479" s="12"/>
      <c r="F479" s="12"/>
      <c r="G479" s="12"/>
      <c r="H479" s="11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13"/>
      <c r="B480" s="114"/>
      <c r="C480" s="115"/>
      <c r="D480" s="12"/>
      <c r="E480" s="12"/>
      <c r="F480" s="12"/>
      <c r="G480" s="12"/>
      <c r="H480" s="11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13"/>
      <c r="B481" s="114"/>
      <c r="C481" s="115"/>
      <c r="D481" s="12"/>
      <c r="E481" s="12"/>
      <c r="F481" s="12"/>
      <c r="G481" s="12"/>
      <c r="H481" s="11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13"/>
      <c r="B482" s="114"/>
      <c r="C482" s="115"/>
      <c r="D482" s="12"/>
      <c r="E482" s="12"/>
      <c r="F482" s="12"/>
      <c r="G482" s="12"/>
      <c r="H482" s="11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13"/>
      <c r="B483" s="114"/>
      <c r="C483" s="115"/>
      <c r="D483" s="12"/>
      <c r="E483" s="12"/>
      <c r="F483" s="12"/>
      <c r="G483" s="12"/>
      <c r="H483" s="11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13"/>
      <c r="B484" s="114"/>
      <c r="C484" s="115"/>
      <c r="D484" s="12"/>
      <c r="E484" s="12"/>
      <c r="F484" s="12"/>
      <c r="G484" s="12"/>
      <c r="H484" s="11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13"/>
      <c r="B485" s="114"/>
      <c r="C485" s="115"/>
      <c r="D485" s="12"/>
      <c r="E485" s="12"/>
      <c r="F485" s="12"/>
      <c r="G485" s="12"/>
      <c r="H485" s="11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13"/>
      <c r="B486" s="114"/>
      <c r="C486" s="115"/>
      <c r="D486" s="12"/>
      <c r="E486" s="12"/>
      <c r="F486" s="12"/>
      <c r="G486" s="12"/>
      <c r="H486" s="11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13"/>
      <c r="B487" s="114"/>
      <c r="C487" s="115"/>
      <c r="D487" s="12"/>
      <c r="E487" s="12"/>
      <c r="F487" s="12"/>
      <c r="G487" s="12"/>
      <c r="H487" s="11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13"/>
      <c r="B488" s="114"/>
      <c r="C488" s="115"/>
      <c r="D488" s="12"/>
      <c r="E488" s="12"/>
      <c r="F488" s="12"/>
      <c r="G488" s="12"/>
      <c r="H488" s="11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13"/>
      <c r="B489" s="114"/>
      <c r="C489" s="115"/>
      <c r="D489" s="12"/>
      <c r="E489" s="12"/>
      <c r="F489" s="12"/>
      <c r="G489" s="12"/>
      <c r="H489" s="11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13"/>
      <c r="B490" s="114"/>
      <c r="C490" s="115"/>
      <c r="D490" s="12"/>
      <c r="E490" s="12"/>
      <c r="F490" s="12"/>
      <c r="G490" s="12"/>
      <c r="H490" s="11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13"/>
      <c r="B491" s="114"/>
      <c r="C491" s="115"/>
      <c r="D491" s="12"/>
      <c r="E491" s="12"/>
      <c r="F491" s="12"/>
      <c r="G491" s="12"/>
      <c r="H491" s="11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13"/>
      <c r="B492" s="114"/>
      <c r="C492" s="115"/>
      <c r="D492" s="12"/>
      <c r="E492" s="12"/>
      <c r="F492" s="12"/>
      <c r="G492" s="12"/>
      <c r="H492" s="11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13"/>
      <c r="B493" s="114"/>
      <c r="C493" s="115"/>
      <c r="D493" s="12"/>
      <c r="E493" s="12"/>
      <c r="F493" s="12"/>
      <c r="G493" s="12"/>
      <c r="H493" s="11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13"/>
      <c r="B494" s="114"/>
      <c r="C494" s="115"/>
      <c r="D494" s="12"/>
      <c r="E494" s="12"/>
      <c r="F494" s="12"/>
      <c r="G494" s="12"/>
      <c r="H494" s="11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13"/>
      <c r="B495" s="114"/>
      <c r="C495" s="115"/>
      <c r="D495" s="12"/>
      <c r="E495" s="12"/>
      <c r="F495" s="12"/>
      <c r="G495" s="12"/>
      <c r="H495" s="11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13"/>
      <c r="B496" s="114"/>
      <c r="C496" s="115"/>
      <c r="D496" s="12"/>
      <c r="E496" s="12"/>
      <c r="F496" s="12"/>
      <c r="G496" s="12"/>
      <c r="H496" s="11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13"/>
      <c r="B497" s="114"/>
      <c r="C497" s="115"/>
      <c r="D497" s="12"/>
      <c r="E497" s="12"/>
      <c r="F497" s="12"/>
      <c r="G497" s="12"/>
      <c r="H497" s="11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13"/>
      <c r="B498" s="114"/>
      <c r="C498" s="115"/>
      <c r="D498" s="12"/>
      <c r="E498" s="12"/>
      <c r="F498" s="12"/>
      <c r="G498" s="12"/>
      <c r="H498" s="11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13"/>
      <c r="B499" s="114"/>
      <c r="C499" s="115"/>
      <c r="D499" s="12"/>
      <c r="E499" s="12"/>
      <c r="F499" s="12"/>
      <c r="G499" s="12"/>
      <c r="H499" s="11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13"/>
      <c r="B500" s="114"/>
      <c r="C500" s="115"/>
      <c r="D500" s="12"/>
      <c r="E500" s="12"/>
      <c r="F500" s="12"/>
      <c r="G500" s="12"/>
      <c r="H500" s="11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13"/>
      <c r="B501" s="114"/>
      <c r="C501" s="115"/>
      <c r="D501" s="12"/>
      <c r="E501" s="12"/>
      <c r="F501" s="12"/>
      <c r="G501" s="12"/>
      <c r="H501" s="11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13"/>
      <c r="B502" s="114"/>
      <c r="C502" s="115"/>
      <c r="D502" s="12"/>
      <c r="E502" s="12"/>
      <c r="F502" s="12"/>
      <c r="G502" s="12"/>
      <c r="H502" s="11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13"/>
      <c r="B503" s="114"/>
      <c r="C503" s="115"/>
      <c r="D503" s="12"/>
      <c r="E503" s="12"/>
      <c r="F503" s="12"/>
      <c r="G503" s="12"/>
      <c r="H503" s="11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13"/>
      <c r="B504" s="114"/>
      <c r="C504" s="115"/>
      <c r="D504" s="12"/>
      <c r="E504" s="12"/>
      <c r="F504" s="12"/>
      <c r="G504" s="12"/>
      <c r="H504" s="11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13"/>
      <c r="B505" s="114"/>
      <c r="C505" s="115"/>
      <c r="D505" s="12"/>
      <c r="E505" s="12"/>
      <c r="F505" s="12"/>
      <c r="G505" s="12"/>
      <c r="H505" s="11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13"/>
      <c r="B506" s="114"/>
      <c r="C506" s="115"/>
      <c r="D506" s="12"/>
      <c r="E506" s="12"/>
      <c r="F506" s="12"/>
      <c r="G506" s="12"/>
      <c r="H506" s="11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13"/>
      <c r="B507" s="114"/>
      <c r="C507" s="115"/>
      <c r="D507" s="12"/>
      <c r="E507" s="12"/>
      <c r="F507" s="12"/>
      <c r="G507" s="12"/>
      <c r="H507" s="11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13"/>
      <c r="B508" s="114"/>
      <c r="C508" s="115"/>
      <c r="D508" s="12"/>
      <c r="E508" s="12"/>
      <c r="F508" s="12"/>
      <c r="G508" s="12"/>
      <c r="H508" s="11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13"/>
      <c r="B509" s="114"/>
      <c r="C509" s="115"/>
      <c r="D509" s="12"/>
      <c r="E509" s="12"/>
      <c r="F509" s="12"/>
      <c r="G509" s="12"/>
      <c r="H509" s="11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13"/>
      <c r="B510" s="114"/>
      <c r="C510" s="115"/>
      <c r="D510" s="12"/>
      <c r="E510" s="12"/>
      <c r="F510" s="12"/>
      <c r="G510" s="12"/>
      <c r="H510" s="11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13"/>
      <c r="B511" s="114"/>
      <c r="C511" s="115"/>
      <c r="D511" s="12"/>
      <c r="E511" s="12"/>
      <c r="F511" s="12"/>
      <c r="G511" s="12"/>
      <c r="H511" s="11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13"/>
      <c r="B512" s="114"/>
      <c r="C512" s="115"/>
      <c r="D512" s="12"/>
      <c r="E512" s="12"/>
      <c r="F512" s="12"/>
      <c r="G512" s="12"/>
      <c r="H512" s="11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13"/>
      <c r="B513" s="114"/>
      <c r="C513" s="115"/>
      <c r="D513" s="12"/>
      <c r="E513" s="12"/>
      <c r="F513" s="12"/>
      <c r="G513" s="12"/>
      <c r="H513" s="11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13"/>
      <c r="B514" s="114"/>
      <c r="C514" s="115"/>
      <c r="D514" s="12"/>
      <c r="E514" s="12"/>
      <c r="F514" s="12"/>
      <c r="G514" s="12"/>
      <c r="H514" s="11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13"/>
      <c r="B515" s="114"/>
      <c r="C515" s="115"/>
      <c r="D515" s="12"/>
      <c r="E515" s="12"/>
      <c r="F515" s="12"/>
      <c r="G515" s="12"/>
      <c r="H515" s="11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13"/>
      <c r="B516" s="114"/>
      <c r="C516" s="115"/>
      <c r="D516" s="12"/>
      <c r="E516" s="12"/>
      <c r="F516" s="12"/>
      <c r="G516" s="12"/>
      <c r="H516" s="11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13"/>
      <c r="B517" s="114"/>
      <c r="C517" s="115"/>
      <c r="D517" s="12"/>
      <c r="E517" s="12"/>
      <c r="F517" s="12"/>
      <c r="G517" s="12"/>
      <c r="H517" s="11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13"/>
      <c r="B518" s="114"/>
      <c r="C518" s="115"/>
      <c r="D518" s="12"/>
      <c r="E518" s="12"/>
      <c r="F518" s="12"/>
      <c r="G518" s="12"/>
      <c r="H518" s="11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13"/>
      <c r="B519" s="114"/>
      <c r="C519" s="115"/>
      <c r="D519" s="12"/>
      <c r="E519" s="12"/>
      <c r="F519" s="12"/>
      <c r="G519" s="12"/>
      <c r="H519" s="11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13"/>
      <c r="B520" s="114"/>
      <c r="C520" s="115"/>
      <c r="D520" s="12"/>
      <c r="E520" s="12"/>
      <c r="F520" s="12"/>
      <c r="G520" s="12"/>
      <c r="H520" s="11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13"/>
      <c r="B521" s="114"/>
      <c r="C521" s="115"/>
      <c r="D521" s="12"/>
      <c r="E521" s="12"/>
      <c r="F521" s="12"/>
      <c r="G521" s="12"/>
      <c r="H521" s="11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13"/>
      <c r="B522" s="114"/>
      <c r="C522" s="115"/>
      <c r="D522" s="12"/>
      <c r="E522" s="12"/>
      <c r="F522" s="12"/>
      <c r="G522" s="12"/>
      <c r="H522" s="11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13"/>
      <c r="B523" s="114"/>
      <c r="C523" s="115"/>
      <c r="D523" s="12"/>
      <c r="E523" s="12"/>
      <c r="F523" s="12"/>
      <c r="G523" s="12"/>
      <c r="H523" s="11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13"/>
      <c r="B524" s="114"/>
      <c r="C524" s="115"/>
      <c r="D524" s="12"/>
      <c r="E524" s="12"/>
      <c r="F524" s="12"/>
      <c r="G524" s="12"/>
      <c r="H524" s="11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13"/>
      <c r="B525" s="114"/>
      <c r="C525" s="115"/>
      <c r="D525" s="12"/>
      <c r="E525" s="12"/>
      <c r="F525" s="12"/>
      <c r="G525" s="12"/>
      <c r="H525" s="11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13"/>
      <c r="B526" s="114"/>
      <c r="C526" s="115"/>
      <c r="D526" s="12"/>
      <c r="E526" s="12"/>
      <c r="F526" s="12"/>
      <c r="G526" s="12"/>
      <c r="H526" s="11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13"/>
      <c r="B527" s="114"/>
      <c r="C527" s="115"/>
      <c r="D527" s="12"/>
      <c r="E527" s="12"/>
      <c r="F527" s="12"/>
      <c r="G527" s="12"/>
      <c r="H527" s="11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13"/>
      <c r="B528" s="114"/>
      <c r="C528" s="115"/>
      <c r="D528" s="12"/>
      <c r="E528" s="12"/>
      <c r="F528" s="12"/>
      <c r="G528" s="12"/>
      <c r="H528" s="11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13"/>
      <c r="B529" s="114"/>
      <c r="C529" s="115"/>
      <c r="D529" s="12"/>
      <c r="E529" s="12"/>
      <c r="F529" s="12"/>
      <c r="G529" s="12"/>
      <c r="H529" s="11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13"/>
      <c r="B530" s="114"/>
      <c r="C530" s="115"/>
      <c r="D530" s="12"/>
      <c r="E530" s="12"/>
      <c r="F530" s="12"/>
      <c r="G530" s="12"/>
      <c r="H530" s="11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13"/>
      <c r="B531" s="114"/>
      <c r="C531" s="115"/>
      <c r="D531" s="12"/>
      <c r="E531" s="12"/>
      <c r="F531" s="12"/>
      <c r="G531" s="12"/>
      <c r="H531" s="11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13"/>
      <c r="B532" s="114"/>
      <c r="C532" s="115"/>
      <c r="D532" s="12"/>
      <c r="E532" s="12"/>
      <c r="F532" s="12"/>
      <c r="G532" s="12"/>
      <c r="H532" s="11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13"/>
      <c r="B533" s="114"/>
      <c r="C533" s="115"/>
      <c r="D533" s="12"/>
      <c r="E533" s="12"/>
      <c r="F533" s="12"/>
      <c r="G533" s="12"/>
      <c r="H533" s="11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13"/>
      <c r="B534" s="114"/>
      <c r="C534" s="115"/>
      <c r="D534" s="12"/>
      <c r="E534" s="12"/>
      <c r="F534" s="12"/>
      <c r="G534" s="12"/>
      <c r="H534" s="11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13"/>
      <c r="B535" s="114"/>
      <c r="C535" s="115"/>
      <c r="D535" s="12"/>
      <c r="E535" s="12"/>
      <c r="F535" s="12"/>
      <c r="G535" s="12"/>
      <c r="H535" s="11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13"/>
      <c r="B536" s="114"/>
      <c r="C536" s="115"/>
      <c r="D536" s="12"/>
      <c r="E536" s="12"/>
      <c r="F536" s="12"/>
      <c r="G536" s="12"/>
      <c r="H536" s="11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13"/>
      <c r="B537" s="114"/>
      <c r="C537" s="115"/>
      <c r="D537" s="12"/>
      <c r="E537" s="12"/>
      <c r="F537" s="12"/>
      <c r="G537" s="12"/>
      <c r="H537" s="11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13"/>
      <c r="B538" s="114"/>
      <c r="C538" s="115"/>
      <c r="D538" s="12"/>
      <c r="E538" s="12"/>
      <c r="F538" s="12"/>
      <c r="G538" s="12"/>
      <c r="H538" s="11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13"/>
      <c r="B539" s="114"/>
      <c r="C539" s="115"/>
      <c r="D539" s="12"/>
      <c r="E539" s="12"/>
      <c r="F539" s="12"/>
      <c r="G539" s="12"/>
      <c r="H539" s="11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13"/>
      <c r="B540" s="114"/>
      <c r="C540" s="115"/>
      <c r="D540" s="12"/>
      <c r="E540" s="12"/>
      <c r="F540" s="12"/>
      <c r="G540" s="12"/>
      <c r="H540" s="11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13"/>
      <c r="B541" s="114"/>
      <c r="C541" s="115"/>
      <c r="D541" s="12"/>
      <c r="E541" s="12"/>
      <c r="F541" s="12"/>
      <c r="G541" s="12"/>
      <c r="H541" s="11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13"/>
      <c r="B542" s="114"/>
      <c r="C542" s="115"/>
      <c r="D542" s="12"/>
      <c r="E542" s="12"/>
      <c r="F542" s="12"/>
      <c r="G542" s="12"/>
      <c r="H542" s="11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13"/>
      <c r="B543" s="114"/>
      <c r="C543" s="115"/>
      <c r="D543" s="12"/>
      <c r="E543" s="12"/>
      <c r="F543" s="12"/>
      <c r="G543" s="12"/>
      <c r="H543" s="11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13"/>
      <c r="B544" s="114"/>
      <c r="C544" s="115"/>
      <c r="D544" s="12"/>
      <c r="E544" s="12"/>
      <c r="F544" s="12"/>
      <c r="G544" s="12"/>
      <c r="H544" s="11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13"/>
      <c r="B545" s="114"/>
      <c r="C545" s="115"/>
      <c r="D545" s="12"/>
      <c r="E545" s="12"/>
      <c r="F545" s="12"/>
      <c r="G545" s="12"/>
      <c r="H545" s="11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13"/>
      <c r="B546" s="114"/>
      <c r="C546" s="115"/>
      <c r="D546" s="12"/>
      <c r="E546" s="12"/>
      <c r="F546" s="12"/>
      <c r="G546" s="12"/>
      <c r="H546" s="11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13"/>
      <c r="B547" s="114"/>
      <c r="C547" s="115"/>
      <c r="D547" s="12"/>
      <c r="E547" s="12"/>
      <c r="F547" s="12"/>
      <c r="G547" s="12"/>
      <c r="H547" s="11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13"/>
      <c r="B548" s="114"/>
      <c r="C548" s="115"/>
      <c r="D548" s="12"/>
      <c r="E548" s="12"/>
      <c r="F548" s="12"/>
      <c r="G548" s="12"/>
      <c r="H548" s="11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13"/>
      <c r="B549" s="114"/>
      <c r="C549" s="115"/>
      <c r="D549" s="12"/>
      <c r="E549" s="12"/>
      <c r="F549" s="12"/>
      <c r="G549" s="12"/>
      <c r="H549" s="11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13"/>
      <c r="B550" s="114"/>
      <c r="C550" s="115"/>
      <c r="D550" s="12"/>
      <c r="E550" s="12"/>
      <c r="F550" s="12"/>
      <c r="G550" s="12"/>
      <c r="H550" s="11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13"/>
      <c r="B551" s="114"/>
      <c r="C551" s="115"/>
      <c r="D551" s="12"/>
      <c r="E551" s="12"/>
      <c r="F551" s="12"/>
      <c r="G551" s="12"/>
      <c r="H551" s="11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13"/>
      <c r="B552" s="114"/>
      <c r="C552" s="115"/>
      <c r="D552" s="12"/>
      <c r="E552" s="12"/>
      <c r="F552" s="12"/>
      <c r="G552" s="12"/>
      <c r="H552" s="11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13"/>
      <c r="B553" s="114"/>
      <c r="C553" s="115"/>
      <c r="D553" s="12"/>
      <c r="E553" s="12"/>
      <c r="F553" s="12"/>
      <c r="G553" s="12"/>
      <c r="H553" s="11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13"/>
      <c r="B554" s="114"/>
      <c r="C554" s="115"/>
      <c r="D554" s="12"/>
      <c r="E554" s="12"/>
      <c r="F554" s="12"/>
      <c r="G554" s="12"/>
      <c r="H554" s="11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13"/>
      <c r="B555" s="114"/>
      <c r="C555" s="115"/>
      <c r="D555" s="12"/>
      <c r="E555" s="12"/>
      <c r="F555" s="12"/>
      <c r="G555" s="12"/>
      <c r="H555" s="11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13"/>
      <c r="B556" s="114"/>
      <c r="C556" s="115"/>
      <c r="D556" s="12"/>
      <c r="E556" s="12"/>
      <c r="F556" s="12"/>
      <c r="G556" s="12"/>
      <c r="H556" s="11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13"/>
      <c r="B557" s="114"/>
      <c r="C557" s="115"/>
      <c r="D557" s="12"/>
      <c r="E557" s="12"/>
      <c r="F557" s="12"/>
      <c r="G557" s="12"/>
      <c r="H557" s="11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13"/>
      <c r="B558" s="114"/>
      <c r="C558" s="115"/>
      <c r="D558" s="12"/>
      <c r="E558" s="12"/>
      <c r="F558" s="12"/>
      <c r="G558" s="12"/>
      <c r="H558" s="11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13"/>
      <c r="B559" s="114"/>
      <c r="C559" s="115"/>
      <c r="D559" s="12"/>
      <c r="E559" s="12"/>
      <c r="F559" s="12"/>
      <c r="G559" s="12"/>
      <c r="H559" s="11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13"/>
      <c r="B560" s="114"/>
      <c r="C560" s="115"/>
      <c r="D560" s="12"/>
      <c r="E560" s="12"/>
      <c r="F560" s="12"/>
      <c r="G560" s="12"/>
      <c r="H560" s="11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13"/>
      <c r="B561" s="114"/>
      <c r="C561" s="115"/>
      <c r="D561" s="12"/>
      <c r="E561" s="12"/>
      <c r="F561" s="12"/>
      <c r="G561" s="12"/>
      <c r="H561" s="11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13"/>
      <c r="B562" s="114"/>
      <c r="C562" s="115"/>
      <c r="D562" s="12"/>
      <c r="E562" s="12"/>
      <c r="F562" s="12"/>
      <c r="G562" s="12"/>
      <c r="H562" s="11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13"/>
      <c r="B563" s="114"/>
      <c r="C563" s="115"/>
      <c r="D563" s="12"/>
      <c r="E563" s="12"/>
      <c r="F563" s="12"/>
      <c r="G563" s="12"/>
      <c r="H563" s="11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13"/>
      <c r="B564" s="114"/>
      <c r="C564" s="115"/>
      <c r="D564" s="12"/>
      <c r="E564" s="12"/>
      <c r="F564" s="12"/>
      <c r="G564" s="12"/>
      <c r="H564" s="11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13"/>
      <c r="B565" s="114"/>
      <c r="C565" s="115"/>
      <c r="D565" s="12"/>
      <c r="E565" s="12"/>
      <c r="F565" s="12"/>
      <c r="G565" s="12"/>
      <c r="H565" s="11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13"/>
      <c r="B566" s="114"/>
      <c r="C566" s="115"/>
      <c r="D566" s="12"/>
      <c r="E566" s="12"/>
      <c r="F566" s="12"/>
      <c r="G566" s="12"/>
      <c r="H566" s="11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13"/>
      <c r="B567" s="114"/>
      <c r="C567" s="115"/>
      <c r="D567" s="12"/>
      <c r="E567" s="12"/>
      <c r="F567" s="12"/>
      <c r="G567" s="12"/>
      <c r="H567" s="11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13"/>
      <c r="B568" s="114"/>
      <c r="C568" s="115"/>
      <c r="D568" s="12"/>
      <c r="E568" s="12"/>
      <c r="F568" s="12"/>
      <c r="G568" s="12"/>
      <c r="H568" s="11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13"/>
      <c r="B569" s="114"/>
      <c r="C569" s="115"/>
      <c r="D569" s="12"/>
      <c r="E569" s="12"/>
      <c r="F569" s="12"/>
      <c r="G569" s="12"/>
      <c r="H569" s="11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13"/>
      <c r="B570" s="114"/>
      <c r="C570" s="115"/>
      <c r="D570" s="12"/>
      <c r="E570" s="12"/>
      <c r="F570" s="12"/>
      <c r="G570" s="12"/>
      <c r="H570" s="11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13"/>
      <c r="B571" s="114"/>
      <c r="C571" s="115"/>
      <c r="D571" s="12"/>
      <c r="E571" s="12"/>
      <c r="F571" s="12"/>
      <c r="G571" s="12"/>
      <c r="H571" s="11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13"/>
      <c r="B572" s="114"/>
      <c r="C572" s="115"/>
      <c r="D572" s="12"/>
      <c r="E572" s="12"/>
      <c r="F572" s="12"/>
      <c r="G572" s="12"/>
      <c r="H572" s="11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13"/>
      <c r="B573" s="114"/>
      <c r="C573" s="115"/>
      <c r="D573" s="12"/>
      <c r="E573" s="12"/>
      <c r="F573" s="12"/>
      <c r="G573" s="12"/>
      <c r="H573" s="11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13"/>
      <c r="B574" s="114"/>
      <c r="C574" s="115"/>
      <c r="D574" s="12"/>
      <c r="E574" s="12"/>
      <c r="F574" s="12"/>
      <c r="G574" s="12"/>
      <c r="H574" s="11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13"/>
      <c r="B575" s="114"/>
      <c r="C575" s="115"/>
      <c r="D575" s="12"/>
      <c r="E575" s="12"/>
      <c r="F575" s="12"/>
      <c r="G575" s="12"/>
      <c r="H575" s="11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13"/>
      <c r="B576" s="114"/>
      <c r="C576" s="115"/>
      <c r="D576" s="12"/>
      <c r="E576" s="12"/>
      <c r="F576" s="12"/>
      <c r="G576" s="12"/>
      <c r="H576" s="11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13"/>
      <c r="B577" s="114"/>
      <c r="C577" s="115"/>
      <c r="D577" s="12"/>
      <c r="E577" s="12"/>
      <c r="F577" s="12"/>
      <c r="G577" s="12"/>
      <c r="H577" s="11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13"/>
      <c r="B578" s="114"/>
      <c r="C578" s="115"/>
      <c r="D578" s="12"/>
      <c r="E578" s="12"/>
      <c r="F578" s="12"/>
      <c r="G578" s="12"/>
      <c r="H578" s="11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13"/>
      <c r="B579" s="114"/>
      <c r="C579" s="115"/>
      <c r="D579" s="12"/>
      <c r="E579" s="12"/>
      <c r="F579" s="12"/>
      <c r="G579" s="12"/>
      <c r="H579" s="11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13"/>
      <c r="B580" s="114"/>
      <c r="C580" s="115"/>
      <c r="D580" s="12"/>
      <c r="E580" s="12"/>
      <c r="F580" s="12"/>
      <c r="G580" s="12"/>
      <c r="H580" s="11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13"/>
      <c r="B581" s="114"/>
      <c r="C581" s="115"/>
      <c r="D581" s="12"/>
      <c r="E581" s="12"/>
      <c r="F581" s="12"/>
      <c r="G581" s="12"/>
      <c r="H581" s="11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13"/>
      <c r="B582" s="114"/>
      <c r="C582" s="115"/>
      <c r="D582" s="12"/>
      <c r="E582" s="12"/>
      <c r="F582" s="12"/>
      <c r="G582" s="12"/>
      <c r="H582" s="11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13"/>
      <c r="B583" s="114"/>
      <c r="C583" s="115"/>
      <c r="D583" s="12"/>
      <c r="E583" s="12"/>
      <c r="F583" s="12"/>
      <c r="G583" s="12"/>
      <c r="H583" s="11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13"/>
      <c r="B584" s="114"/>
      <c r="C584" s="115"/>
      <c r="D584" s="12"/>
      <c r="E584" s="12"/>
      <c r="F584" s="12"/>
      <c r="G584" s="12"/>
      <c r="H584" s="11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13"/>
      <c r="B585" s="114"/>
      <c r="C585" s="115"/>
      <c r="D585" s="12"/>
      <c r="E585" s="12"/>
      <c r="F585" s="12"/>
      <c r="G585" s="12"/>
      <c r="H585" s="11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13"/>
      <c r="B586" s="114"/>
      <c r="C586" s="115"/>
      <c r="D586" s="12"/>
      <c r="E586" s="12"/>
      <c r="F586" s="12"/>
      <c r="G586" s="12"/>
      <c r="H586" s="11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13"/>
      <c r="B587" s="114"/>
      <c r="C587" s="115"/>
      <c r="D587" s="12"/>
      <c r="E587" s="12"/>
      <c r="F587" s="12"/>
      <c r="G587" s="12"/>
      <c r="H587" s="11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13"/>
      <c r="B588" s="114"/>
      <c r="C588" s="115"/>
      <c r="D588" s="12"/>
      <c r="E588" s="12"/>
      <c r="F588" s="12"/>
      <c r="G588" s="12"/>
      <c r="H588" s="11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13"/>
      <c r="B589" s="114"/>
      <c r="C589" s="115"/>
      <c r="D589" s="12"/>
      <c r="E589" s="12"/>
      <c r="F589" s="12"/>
      <c r="G589" s="12"/>
      <c r="H589" s="11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13"/>
      <c r="B590" s="114"/>
      <c r="C590" s="115"/>
      <c r="D590" s="12"/>
      <c r="E590" s="12"/>
      <c r="F590" s="12"/>
      <c r="G590" s="12"/>
      <c r="H590" s="11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13"/>
      <c r="B591" s="114"/>
      <c r="C591" s="115"/>
      <c r="D591" s="12"/>
      <c r="E591" s="12"/>
      <c r="F591" s="12"/>
      <c r="G591" s="12"/>
      <c r="H591" s="11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13"/>
      <c r="B592" s="114"/>
      <c r="C592" s="115"/>
      <c r="D592" s="12"/>
      <c r="E592" s="12"/>
      <c r="F592" s="12"/>
      <c r="G592" s="12"/>
      <c r="H592" s="11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13"/>
      <c r="B593" s="114"/>
      <c r="C593" s="115"/>
      <c r="D593" s="12"/>
      <c r="E593" s="12"/>
      <c r="F593" s="12"/>
      <c r="G593" s="12"/>
      <c r="H593" s="11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13"/>
      <c r="B594" s="114"/>
      <c r="C594" s="115"/>
      <c r="D594" s="12"/>
      <c r="E594" s="12"/>
      <c r="F594" s="12"/>
      <c r="G594" s="12"/>
      <c r="H594" s="11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13"/>
      <c r="B595" s="114"/>
      <c r="C595" s="115"/>
      <c r="D595" s="12"/>
      <c r="E595" s="12"/>
      <c r="F595" s="12"/>
      <c r="G595" s="12"/>
      <c r="H595" s="11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13"/>
      <c r="B596" s="114"/>
      <c r="C596" s="115"/>
      <c r="D596" s="12"/>
      <c r="E596" s="12"/>
      <c r="F596" s="12"/>
      <c r="G596" s="12"/>
      <c r="H596" s="11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13"/>
      <c r="B597" s="114"/>
      <c r="C597" s="115"/>
      <c r="D597" s="12"/>
      <c r="E597" s="12"/>
      <c r="F597" s="12"/>
      <c r="G597" s="12"/>
      <c r="H597" s="11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13"/>
      <c r="B598" s="114"/>
      <c r="C598" s="115"/>
      <c r="D598" s="12"/>
      <c r="E598" s="12"/>
      <c r="F598" s="12"/>
      <c r="G598" s="12"/>
      <c r="H598" s="11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13"/>
      <c r="B599" s="114"/>
      <c r="C599" s="115"/>
      <c r="D599" s="12"/>
      <c r="E599" s="12"/>
      <c r="F599" s="12"/>
      <c r="G599" s="12"/>
      <c r="H599" s="11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13"/>
      <c r="B600" s="114"/>
      <c r="C600" s="115"/>
      <c r="D600" s="12"/>
      <c r="E600" s="12"/>
      <c r="F600" s="12"/>
      <c r="G600" s="12"/>
      <c r="H600" s="11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13"/>
      <c r="B601" s="114"/>
      <c r="C601" s="115"/>
      <c r="D601" s="12"/>
      <c r="E601" s="12"/>
      <c r="F601" s="12"/>
      <c r="G601" s="12"/>
      <c r="H601" s="11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13"/>
      <c r="B602" s="114"/>
      <c r="C602" s="115"/>
      <c r="D602" s="12"/>
      <c r="E602" s="12"/>
      <c r="F602" s="12"/>
      <c r="G602" s="12"/>
      <c r="H602" s="11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13"/>
      <c r="B603" s="114"/>
      <c r="C603" s="115"/>
      <c r="D603" s="12"/>
      <c r="E603" s="12"/>
      <c r="F603" s="12"/>
      <c r="G603" s="12"/>
      <c r="H603" s="11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13"/>
      <c r="B604" s="114"/>
      <c r="C604" s="115"/>
      <c r="D604" s="12"/>
      <c r="E604" s="12"/>
      <c r="F604" s="12"/>
      <c r="G604" s="12"/>
      <c r="H604" s="11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13"/>
      <c r="B605" s="114"/>
      <c r="C605" s="115"/>
      <c r="D605" s="12"/>
      <c r="E605" s="12"/>
      <c r="F605" s="12"/>
      <c r="G605" s="12"/>
      <c r="H605" s="11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13"/>
      <c r="B606" s="114"/>
      <c r="C606" s="115"/>
      <c r="D606" s="12"/>
      <c r="E606" s="12"/>
      <c r="F606" s="12"/>
      <c r="G606" s="12"/>
      <c r="H606" s="11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13"/>
      <c r="B607" s="114"/>
      <c r="C607" s="115"/>
      <c r="D607" s="12"/>
      <c r="E607" s="12"/>
      <c r="F607" s="12"/>
      <c r="G607" s="12"/>
      <c r="H607" s="11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13"/>
      <c r="B608" s="114"/>
      <c r="C608" s="115"/>
      <c r="D608" s="12"/>
      <c r="E608" s="12"/>
      <c r="F608" s="12"/>
      <c r="G608" s="12"/>
      <c r="H608" s="11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13"/>
      <c r="B609" s="114"/>
      <c r="C609" s="115"/>
      <c r="D609" s="12"/>
      <c r="E609" s="12"/>
      <c r="F609" s="12"/>
      <c r="G609" s="12"/>
      <c r="H609" s="11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13"/>
      <c r="B610" s="114"/>
      <c r="C610" s="115"/>
      <c r="D610" s="12"/>
      <c r="E610" s="12"/>
      <c r="F610" s="12"/>
      <c r="G610" s="12"/>
      <c r="H610" s="11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13"/>
      <c r="B611" s="114"/>
      <c r="C611" s="115"/>
      <c r="D611" s="12"/>
      <c r="E611" s="12"/>
      <c r="F611" s="12"/>
      <c r="G611" s="12"/>
      <c r="H611" s="11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13"/>
      <c r="B612" s="114"/>
      <c r="C612" s="115"/>
      <c r="D612" s="12"/>
      <c r="E612" s="12"/>
      <c r="F612" s="12"/>
      <c r="G612" s="12"/>
      <c r="H612" s="11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13"/>
      <c r="B613" s="114"/>
      <c r="C613" s="115"/>
      <c r="D613" s="12"/>
      <c r="E613" s="12"/>
      <c r="F613" s="12"/>
      <c r="G613" s="12"/>
      <c r="H613" s="11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13"/>
      <c r="B614" s="114"/>
      <c r="C614" s="115"/>
      <c r="D614" s="12"/>
      <c r="E614" s="12"/>
      <c r="F614" s="12"/>
      <c r="G614" s="12"/>
      <c r="H614" s="11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13"/>
      <c r="B615" s="114"/>
      <c r="C615" s="115"/>
      <c r="D615" s="12"/>
      <c r="E615" s="12"/>
      <c r="F615" s="12"/>
      <c r="G615" s="12"/>
      <c r="H615" s="11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13"/>
      <c r="B616" s="114"/>
      <c r="C616" s="115"/>
      <c r="D616" s="12"/>
      <c r="E616" s="12"/>
      <c r="F616" s="12"/>
      <c r="G616" s="12"/>
      <c r="H616" s="11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13"/>
      <c r="B617" s="114"/>
      <c r="C617" s="115"/>
      <c r="D617" s="12"/>
      <c r="E617" s="12"/>
      <c r="F617" s="12"/>
      <c r="G617" s="12"/>
      <c r="H617" s="11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13"/>
      <c r="B618" s="114"/>
      <c r="C618" s="115"/>
      <c r="D618" s="12"/>
      <c r="E618" s="12"/>
      <c r="F618" s="12"/>
      <c r="G618" s="12"/>
      <c r="H618" s="11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13"/>
      <c r="B619" s="114"/>
      <c r="C619" s="115"/>
      <c r="D619" s="12"/>
      <c r="E619" s="12"/>
      <c r="F619" s="12"/>
      <c r="G619" s="12"/>
      <c r="H619" s="11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13"/>
      <c r="B620" s="114"/>
      <c r="C620" s="115"/>
      <c r="D620" s="12"/>
      <c r="E620" s="12"/>
      <c r="F620" s="12"/>
      <c r="G620" s="12"/>
      <c r="H620" s="11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13"/>
      <c r="B621" s="114"/>
      <c r="C621" s="115"/>
      <c r="D621" s="12"/>
      <c r="E621" s="12"/>
      <c r="F621" s="12"/>
      <c r="G621" s="12"/>
      <c r="H621" s="11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13"/>
      <c r="B622" s="114"/>
      <c r="C622" s="115"/>
      <c r="D622" s="12"/>
      <c r="E622" s="12"/>
      <c r="F622" s="12"/>
      <c r="G622" s="12"/>
      <c r="H622" s="11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13"/>
      <c r="B623" s="114"/>
      <c r="C623" s="115"/>
      <c r="D623" s="12"/>
      <c r="E623" s="12"/>
      <c r="F623" s="12"/>
      <c r="G623" s="12"/>
      <c r="H623" s="11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13"/>
      <c r="B624" s="114"/>
      <c r="C624" s="115"/>
      <c r="D624" s="12"/>
      <c r="E624" s="12"/>
      <c r="F624" s="12"/>
      <c r="G624" s="12"/>
      <c r="H624" s="1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13"/>
      <c r="B625" s="114"/>
      <c r="C625" s="115"/>
      <c r="D625" s="12"/>
      <c r="E625" s="12"/>
      <c r="F625" s="12"/>
      <c r="G625" s="12"/>
      <c r="H625" s="11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13"/>
      <c r="B626" s="114"/>
      <c r="C626" s="115"/>
      <c r="D626" s="12"/>
      <c r="E626" s="12"/>
      <c r="F626" s="12"/>
      <c r="G626" s="12"/>
      <c r="H626" s="11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13"/>
      <c r="B627" s="114"/>
      <c r="C627" s="115"/>
      <c r="D627" s="12"/>
      <c r="E627" s="12"/>
      <c r="F627" s="12"/>
      <c r="G627" s="12"/>
      <c r="H627" s="11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13"/>
      <c r="B628" s="114"/>
      <c r="C628" s="115"/>
      <c r="D628" s="12"/>
      <c r="E628" s="12"/>
      <c r="F628" s="12"/>
      <c r="G628" s="12"/>
      <c r="H628" s="11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13"/>
      <c r="B629" s="114"/>
      <c r="C629" s="115"/>
      <c r="D629" s="12"/>
      <c r="E629" s="12"/>
      <c r="F629" s="12"/>
      <c r="G629" s="12"/>
      <c r="H629" s="11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13"/>
      <c r="B630" s="114"/>
      <c r="C630" s="115"/>
      <c r="D630" s="12"/>
      <c r="E630" s="12"/>
      <c r="F630" s="12"/>
      <c r="G630" s="12"/>
      <c r="H630" s="11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13"/>
      <c r="B631" s="114"/>
      <c r="C631" s="115"/>
      <c r="D631" s="12"/>
      <c r="E631" s="12"/>
      <c r="F631" s="12"/>
      <c r="G631" s="12"/>
      <c r="H631" s="11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13"/>
      <c r="B632" s="114"/>
      <c r="C632" s="115"/>
      <c r="D632" s="12"/>
      <c r="E632" s="12"/>
      <c r="F632" s="12"/>
      <c r="G632" s="12"/>
      <c r="H632" s="1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13"/>
      <c r="B633" s="114"/>
      <c r="C633" s="115"/>
      <c r="D633" s="12"/>
      <c r="E633" s="12"/>
      <c r="F633" s="12"/>
      <c r="G633" s="12"/>
      <c r="H633" s="11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13"/>
      <c r="B634" s="114"/>
      <c r="C634" s="115"/>
      <c r="D634" s="12"/>
      <c r="E634" s="12"/>
      <c r="F634" s="12"/>
      <c r="G634" s="12"/>
      <c r="H634" s="11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13"/>
      <c r="B635" s="114"/>
      <c r="C635" s="115"/>
      <c r="D635" s="12"/>
      <c r="E635" s="12"/>
      <c r="F635" s="12"/>
      <c r="G635" s="12"/>
      <c r="H635" s="11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13"/>
      <c r="B636" s="114"/>
      <c r="C636" s="115"/>
      <c r="D636" s="12"/>
      <c r="E636" s="12"/>
      <c r="F636" s="12"/>
      <c r="G636" s="12"/>
      <c r="H636" s="11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13"/>
      <c r="B637" s="114"/>
      <c r="C637" s="115"/>
      <c r="D637" s="12"/>
      <c r="E637" s="12"/>
      <c r="F637" s="12"/>
      <c r="G637" s="12"/>
      <c r="H637" s="11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13"/>
      <c r="B638" s="114"/>
      <c r="C638" s="115"/>
      <c r="D638" s="12"/>
      <c r="E638" s="12"/>
      <c r="F638" s="12"/>
      <c r="G638" s="12"/>
      <c r="H638" s="11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13"/>
      <c r="B639" s="114"/>
      <c r="C639" s="115"/>
      <c r="D639" s="12"/>
      <c r="E639" s="12"/>
      <c r="F639" s="12"/>
      <c r="G639" s="12"/>
      <c r="H639" s="11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13"/>
      <c r="B640" s="114"/>
      <c r="C640" s="115"/>
      <c r="D640" s="12"/>
      <c r="E640" s="12"/>
      <c r="F640" s="12"/>
      <c r="G640" s="12"/>
      <c r="H640" s="11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13"/>
      <c r="B641" s="114"/>
      <c r="C641" s="115"/>
      <c r="D641" s="12"/>
      <c r="E641" s="12"/>
      <c r="F641" s="12"/>
      <c r="G641" s="12"/>
      <c r="H641" s="11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13"/>
      <c r="B642" s="114"/>
      <c r="C642" s="115"/>
      <c r="D642" s="12"/>
      <c r="E642" s="12"/>
      <c r="F642" s="12"/>
      <c r="G642" s="12"/>
      <c r="H642" s="1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13"/>
      <c r="B643" s="114"/>
      <c r="C643" s="115"/>
      <c r="D643" s="12"/>
      <c r="E643" s="12"/>
      <c r="F643" s="12"/>
      <c r="G643" s="12"/>
      <c r="H643" s="1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13"/>
      <c r="B644" s="114"/>
      <c r="C644" s="115"/>
      <c r="D644" s="12"/>
      <c r="E644" s="12"/>
      <c r="F644" s="12"/>
      <c r="G644" s="12"/>
      <c r="H644" s="1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13"/>
      <c r="B645" s="114"/>
      <c r="C645" s="115"/>
      <c r="D645" s="12"/>
      <c r="E645" s="12"/>
      <c r="F645" s="12"/>
      <c r="G645" s="12"/>
      <c r="H645" s="11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13"/>
      <c r="B646" s="114"/>
      <c r="C646" s="115"/>
      <c r="D646" s="12"/>
      <c r="E646" s="12"/>
      <c r="F646" s="12"/>
      <c r="G646" s="12"/>
      <c r="H646" s="1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13"/>
      <c r="B647" s="114"/>
      <c r="C647" s="115"/>
      <c r="D647" s="12"/>
      <c r="E647" s="12"/>
      <c r="F647" s="12"/>
      <c r="G647" s="12"/>
      <c r="H647" s="1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13"/>
      <c r="B648" s="114"/>
      <c r="C648" s="115"/>
      <c r="D648" s="12"/>
      <c r="E648" s="12"/>
      <c r="F648" s="12"/>
      <c r="G648" s="12"/>
      <c r="H648" s="1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13"/>
      <c r="B649" s="114"/>
      <c r="C649" s="115"/>
      <c r="D649" s="12"/>
      <c r="E649" s="12"/>
      <c r="F649" s="12"/>
      <c r="G649" s="12"/>
      <c r="H649" s="1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13"/>
      <c r="B650" s="114"/>
      <c r="C650" s="115"/>
      <c r="D650" s="12"/>
      <c r="E650" s="12"/>
      <c r="F650" s="12"/>
      <c r="G650" s="12"/>
      <c r="H650" s="1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13"/>
      <c r="B651" s="114"/>
      <c r="C651" s="115"/>
      <c r="D651" s="12"/>
      <c r="E651" s="12"/>
      <c r="F651" s="12"/>
      <c r="G651" s="12"/>
      <c r="H651" s="11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13"/>
      <c r="B652" s="114"/>
      <c r="C652" s="115"/>
      <c r="D652" s="12"/>
      <c r="E652" s="12"/>
      <c r="F652" s="12"/>
      <c r="G652" s="12"/>
      <c r="H652" s="11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13"/>
      <c r="B653" s="114"/>
      <c r="C653" s="115"/>
      <c r="D653" s="12"/>
      <c r="E653" s="12"/>
      <c r="F653" s="12"/>
      <c r="G653" s="12"/>
      <c r="H653" s="11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13"/>
      <c r="B654" s="114"/>
      <c r="C654" s="115"/>
      <c r="D654" s="12"/>
      <c r="E654" s="12"/>
      <c r="F654" s="12"/>
      <c r="G654" s="12"/>
      <c r="H654" s="11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13"/>
      <c r="B655" s="114"/>
      <c r="C655" s="115"/>
      <c r="D655" s="12"/>
      <c r="E655" s="12"/>
      <c r="F655" s="12"/>
      <c r="G655" s="12"/>
      <c r="H655" s="11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13"/>
      <c r="B656" s="114"/>
      <c r="C656" s="115"/>
      <c r="D656" s="12"/>
      <c r="E656" s="12"/>
      <c r="F656" s="12"/>
      <c r="G656" s="12"/>
      <c r="H656" s="11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13"/>
      <c r="B657" s="114"/>
      <c r="C657" s="115"/>
      <c r="D657" s="12"/>
      <c r="E657" s="12"/>
      <c r="F657" s="12"/>
      <c r="G657" s="12"/>
      <c r="H657" s="11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13"/>
      <c r="B658" s="114"/>
      <c r="C658" s="115"/>
      <c r="D658" s="12"/>
      <c r="E658" s="12"/>
      <c r="F658" s="12"/>
      <c r="G658" s="12"/>
      <c r="H658" s="11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13"/>
      <c r="B659" s="114"/>
      <c r="C659" s="115"/>
      <c r="D659" s="12"/>
      <c r="E659" s="12"/>
      <c r="F659" s="12"/>
      <c r="G659" s="12"/>
      <c r="H659" s="11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13"/>
      <c r="B660" s="114"/>
      <c r="C660" s="115"/>
      <c r="D660" s="12"/>
      <c r="E660" s="12"/>
      <c r="F660" s="12"/>
      <c r="G660" s="12"/>
      <c r="H660" s="11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13"/>
      <c r="B661" s="114"/>
      <c r="C661" s="115"/>
      <c r="D661" s="12"/>
      <c r="E661" s="12"/>
      <c r="F661" s="12"/>
      <c r="G661" s="12"/>
      <c r="H661" s="11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13"/>
      <c r="B662" s="114"/>
      <c r="C662" s="115"/>
      <c r="D662" s="12"/>
      <c r="E662" s="12"/>
      <c r="F662" s="12"/>
      <c r="G662" s="12"/>
      <c r="H662" s="1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13"/>
      <c r="B663" s="114"/>
      <c r="C663" s="115"/>
      <c r="D663" s="12"/>
      <c r="E663" s="12"/>
      <c r="F663" s="12"/>
      <c r="G663" s="12"/>
      <c r="H663" s="1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13"/>
      <c r="B664" s="114"/>
      <c r="C664" s="115"/>
      <c r="D664" s="12"/>
      <c r="E664" s="12"/>
      <c r="F664" s="12"/>
      <c r="G664" s="12"/>
      <c r="H664" s="1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13"/>
      <c r="B665" s="114"/>
      <c r="C665" s="115"/>
      <c r="D665" s="12"/>
      <c r="E665" s="12"/>
      <c r="F665" s="12"/>
      <c r="G665" s="12"/>
      <c r="H665" s="1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13"/>
      <c r="B666" s="114"/>
      <c r="C666" s="115"/>
      <c r="D666" s="12"/>
      <c r="E666" s="12"/>
      <c r="F666" s="12"/>
      <c r="G666" s="12"/>
      <c r="H666" s="11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13"/>
      <c r="B667" s="114"/>
      <c r="C667" s="115"/>
      <c r="D667" s="12"/>
      <c r="E667" s="12"/>
      <c r="F667" s="12"/>
      <c r="G667" s="12"/>
      <c r="H667" s="11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13"/>
      <c r="B668" s="114"/>
      <c r="C668" s="115"/>
      <c r="D668" s="12"/>
      <c r="E668" s="12"/>
      <c r="F668" s="12"/>
      <c r="G668" s="12"/>
      <c r="H668" s="11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13"/>
      <c r="B669" s="114"/>
      <c r="C669" s="115"/>
      <c r="D669" s="12"/>
      <c r="E669" s="12"/>
      <c r="F669" s="12"/>
      <c r="G669" s="12"/>
      <c r="H669" s="11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13"/>
      <c r="B670" s="114"/>
      <c r="C670" s="115"/>
      <c r="D670" s="12"/>
      <c r="E670" s="12"/>
      <c r="F670" s="12"/>
      <c r="G670" s="12"/>
      <c r="H670" s="11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13"/>
      <c r="B671" s="114"/>
      <c r="C671" s="115"/>
      <c r="D671" s="12"/>
      <c r="E671" s="12"/>
      <c r="F671" s="12"/>
      <c r="G671" s="12"/>
      <c r="H671" s="11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13"/>
      <c r="B672" s="114"/>
      <c r="C672" s="115"/>
      <c r="D672" s="12"/>
      <c r="E672" s="12"/>
      <c r="F672" s="12"/>
      <c r="G672" s="12"/>
      <c r="H672" s="11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13"/>
      <c r="B673" s="114"/>
      <c r="C673" s="115"/>
      <c r="D673" s="12"/>
      <c r="E673" s="12"/>
      <c r="F673" s="12"/>
      <c r="G673" s="12"/>
      <c r="H673" s="11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13"/>
      <c r="B674" s="114"/>
      <c r="C674" s="115"/>
      <c r="D674" s="12"/>
      <c r="E674" s="12"/>
      <c r="F674" s="12"/>
      <c r="G674" s="12"/>
      <c r="H674" s="11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13"/>
      <c r="B675" s="114"/>
      <c r="C675" s="115"/>
      <c r="D675" s="12"/>
      <c r="E675" s="12"/>
      <c r="F675" s="12"/>
      <c r="G675" s="12"/>
      <c r="H675" s="11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13"/>
      <c r="B676" s="114"/>
      <c r="C676" s="115"/>
      <c r="D676" s="12"/>
      <c r="E676" s="12"/>
      <c r="F676" s="12"/>
      <c r="G676" s="12"/>
      <c r="H676" s="11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13"/>
      <c r="B677" s="114"/>
      <c r="C677" s="115"/>
      <c r="D677" s="12"/>
      <c r="E677" s="12"/>
      <c r="F677" s="12"/>
      <c r="G677" s="12"/>
      <c r="H677" s="11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13"/>
      <c r="B678" s="114"/>
      <c r="C678" s="115"/>
      <c r="D678" s="12"/>
      <c r="E678" s="12"/>
      <c r="F678" s="12"/>
      <c r="G678" s="12"/>
      <c r="H678" s="11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13"/>
      <c r="B679" s="114"/>
      <c r="C679" s="115"/>
      <c r="D679" s="12"/>
      <c r="E679" s="12"/>
      <c r="F679" s="12"/>
      <c r="G679" s="12"/>
      <c r="H679" s="11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13"/>
      <c r="B680" s="114"/>
      <c r="C680" s="115"/>
      <c r="D680" s="12"/>
      <c r="E680" s="12"/>
      <c r="F680" s="12"/>
      <c r="G680" s="12"/>
      <c r="H680" s="11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13"/>
      <c r="B681" s="114"/>
      <c r="C681" s="115"/>
      <c r="D681" s="12"/>
      <c r="E681" s="12"/>
      <c r="F681" s="12"/>
      <c r="G681" s="12"/>
      <c r="H681" s="11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13"/>
      <c r="B682" s="114"/>
      <c r="C682" s="115"/>
      <c r="D682" s="12"/>
      <c r="E682" s="12"/>
      <c r="F682" s="12"/>
      <c r="G682" s="12"/>
      <c r="H682" s="11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13"/>
      <c r="B683" s="114"/>
      <c r="C683" s="115"/>
      <c r="D683" s="12"/>
      <c r="E683" s="12"/>
      <c r="F683" s="12"/>
      <c r="G683" s="12"/>
      <c r="H683" s="11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13"/>
      <c r="B684" s="114"/>
      <c r="C684" s="115"/>
      <c r="D684" s="12"/>
      <c r="E684" s="12"/>
      <c r="F684" s="12"/>
      <c r="G684" s="12"/>
      <c r="H684" s="11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13"/>
      <c r="B685" s="114"/>
      <c r="C685" s="115"/>
      <c r="D685" s="12"/>
      <c r="E685" s="12"/>
      <c r="F685" s="12"/>
      <c r="G685" s="12"/>
      <c r="H685" s="11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13"/>
      <c r="B686" s="114"/>
      <c r="C686" s="115"/>
      <c r="D686" s="12"/>
      <c r="E686" s="12"/>
      <c r="F686" s="12"/>
      <c r="G686" s="12"/>
      <c r="H686" s="11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13"/>
      <c r="B687" s="114"/>
      <c r="C687" s="115"/>
      <c r="D687" s="12"/>
      <c r="E687" s="12"/>
      <c r="F687" s="12"/>
      <c r="G687" s="12"/>
      <c r="H687" s="11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13"/>
      <c r="B688" s="114"/>
      <c r="C688" s="115"/>
      <c r="D688" s="12"/>
      <c r="E688" s="12"/>
      <c r="F688" s="12"/>
      <c r="G688" s="12"/>
      <c r="H688" s="11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13"/>
      <c r="B689" s="114"/>
      <c r="C689" s="115"/>
      <c r="D689" s="12"/>
      <c r="E689" s="12"/>
      <c r="F689" s="12"/>
      <c r="G689" s="12"/>
      <c r="H689" s="11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13"/>
      <c r="B690" s="114"/>
      <c r="C690" s="115"/>
      <c r="D690" s="12"/>
      <c r="E690" s="12"/>
      <c r="F690" s="12"/>
      <c r="G690" s="12"/>
      <c r="H690" s="11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13"/>
      <c r="B691" s="114"/>
      <c r="C691" s="115"/>
      <c r="D691" s="12"/>
      <c r="E691" s="12"/>
      <c r="F691" s="12"/>
      <c r="G691" s="12"/>
      <c r="H691" s="11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13"/>
      <c r="B692" s="114"/>
      <c r="C692" s="115"/>
      <c r="D692" s="12"/>
      <c r="E692" s="12"/>
      <c r="F692" s="12"/>
      <c r="G692" s="12"/>
      <c r="H692" s="11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13"/>
      <c r="B693" s="114"/>
      <c r="C693" s="115"/>
      <c r="D693" s="12"/>
      <c r="E693" s="12"/>
      <c r="F693" s="12"/>
      <c r="G693" s="12"/>
      <c r="H693" s="11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13"/>
      <c r="B694" s="114"/>
      <c r="C694" s="115"/>
      <c r="D694" s="12"/>
      <c r="E694" s="12"/>
      <c r="F694" s="12"/>
      <c r="G694" s="12"/>
      <c r="H694" s="11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13"/>
      <c r="B695" s="114"/>
      <c r="C695" s="115"/>
      <c r="D695" s="12"/>
      <c r="E695" s="12"/>
      <c r="F695" s="12"/>
      <c r="G695" s="12"/>
      <c r="H695" s="11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13"/>
      <c r="B696" s="114"/>
      <c r="C696" s="115"/>
      <c r="D696" s="12"/>
      <c r="E696" s="12"/>
      <c r="F696" s="12"/>
      <c r="G696" s="12"/>
      <c r="H696" s="11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13"/>
      <c r="B697" s="114"/>
      <c r="C697" s="115"/>
      <c r="D697" s="12"/>
      <c r="E697" s="12"/>
      <c r="F697" s="12"/>
      <c r="G697" s="12"/>
      <c r="H697" s="11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13"/>
      <c r="B698" s="114"/>
      <c r="C698" s="115"/>
      <c r="D698" s="12"/>
      <c r="E698" s="12"/>
      <c r="F698" s="12"/>
      <c r="G698" s="12"/>
      <c r="H698" s="11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13"/>
      <c r="B699" s="114"/>
      <c r="C699" s="115"/>
      <c r="D699" s="12"/>
      <c r="E699" s="12"/>
      <c r="F699" s="12"/>
      <c r="G699" s="12"/>
      <c r="H699" s="11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13"/>
      <c r="B700" s="114"/>
      <c r="C700" s="115"/>
      <c r="D700" s="12"/>
      <c r="E700" s="12"/>
      <c r="F700" s="12"/>
      <c r="G700" s="12"/>
      <c r="H700" s="11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13"/>
      <c r="B701" s="114"/>
      <c r="C701" s="115"/>
      <c r="D701" s="12"/>
      <c r="E701" s="12"/>
      <c r="F701" s="12"/>
      <c r="G701" s="12"/>
      <c r="H701" s="11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13"/>
      <c r="B702" s="114"/>
      <c r="C702" s="115"/>
      <c r="D702" s="12"/>
      <c r="E702" s="12"/>
      <c r="F702" s="12"/>
      <c r="G702" s="12"/>
      <c r="H702" s="11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13"/>
      <c r="B703" s="114"/>
      <c r="C703" s="115"/>
      <c r="D703" s="12"/>
      <c r="E703" s="12"/>
      <c r="F703" s="12"/>
      <c r="G703" s="12"/>
      <c r="H703" s="11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13"/>
      <c r="B704" s="114"/>
      <c r="C704" s="115"/>
      <c r="D704" s="12"/>
      <c r="E704" s="12"/>
      <c r="F704" s="12"/>
      <c r="G704" s="12"/>
      <c r="H704" s="11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13"/>
      <c r="B705" s="114"/>
      <c r="C705" s="115"/>
      <c r="D705" s="12"/>
      <c r="E705" s="12"/>
      <c r="F705" s="12"/>
      <c r="G705" s="12"/>
      <c r="H705" s="11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13"/>
      <c r="B706" s="114"/>
      <c r="C706" s="115"/>
      <c r="D706" s="12"/>
      <c r="E706" s="12"/>
      <c r="F706" s="12"/>
      <c r="G706" s="12"/>
      <c r="H706" s="11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13"/>
      <c r="B707" s="114"/>
      <c r="C707" s="115"/>
      <c r="D707" s="12"/>
      <c r="E707" s="12"/>
      <c r="F707" s="12"/>
      <c r="G707" s="12"/>
      <c r="H707" s="11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13"/>
      <c r="B708" s="114"/>
      <c r="C708" s="115"/>
      <c r="D708" s="12"/>
      <c r="E708" s="12"/>
      <c r="F708" s="12"/>
      <c r="G708" s="12"/>
      <c r="H708" s="11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13"/>
      <c r="B709" s="114"/>
      <c r="C709" s="115"/>
      <c r="D709" s="12"/>
      <c r="E709" s="12"/>
      <c r="F709" s="12"/>
      <c r="G709" s="12"/>
      <c r="H709" s="11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13"/>
      <c r="B710" s="114"/>
      <c r="C710" s="115"/>
      <c r="D710" s="12"/>
      <c r="E710" s="12"/>
      <c r="F710" s="12"/>
      <c r="G710" s="12"/>
      <c r="H710" s="11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13"/>
      <c r="B711" s="114"/>
      <c r="C711" s="115"/>
      <c r="D711" s="12"/>
      <c r="E711" s="12"/>
      <c r="F711" s="12"/>
      <c r="G711" s="12"/>
      <c r="H711" s="11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13"/>
      <c r="B712" s="114"/>
      <c r="C712" s="115"/>
      <c r="D712" s="12"/>
      <c r="E712" s="12"/>
      <c r="F712" s="12"/>
      <c r="G712" s="12"/>
      <c r="H712" s="11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13"/>
      <c r="B713" s="114"/>
      <c r="C713" s="115"/>
      <c r="D713" s="12"/>
      <c r="E713" s="12"/>
      <c r="F713" s="12"/>
      <c r="G713" s="12"/>
      <c r="H713" s="11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13"/>
      <c r="B714" s="114"/>
      <c r="C714" s="115"/>
      <c r="D714" s="12"/>
      <c r="E714" s="12"/>
      <c r="F714" s="12"/>
      <c r="G714" s="12"/>
      <c r="H714" s="11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13"/>
      <c r="B715" s="114"/>
      <c r="C715" s="115"/>
      <c r="D715" s="12"/>
      <c r="E715" s="12"/>
      <c r="F715" s="12"/>
      <c r="G715" s="12"/>
      <c r="H715" s="11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13"/>
      <c r="B716" s="114"/>
      <c r="C716" s="115"/>
      <c r="D716" s="12"/>
      <c r="E716" s="12"/>
      <c r="F716" s="12"/>
      <c r="G716" s="12"/>
      <c r="H716" s="11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13"/>
      <c r="B717" s="114"/>
      <c r="C717" s="115"/>
      <c r="D717" s="12"/>
      <c r="E717" s="12"/>
      <c r="F717" s="12"/>
      <c r="G717" s="12"/>
      <c r="H717" s="11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13"/>
      <c r="B718" s="114"/>
      <c r="C718" s="115"/>
      <c r="D718" s="12"/>
      <c r="E718" s="12"/>
      <c r="F718" s="12"/>
      <c r="G718" s="12"/>
      <c r="H718" s="11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13"/>
      <c r="B719" s="114"/>
      <c r="C719" s="115"/>
      <c r="D719" s="12"/>
      <c r="E719" s="12"/>
      <c r="F719" s="12"/>
      <c r="G719" s="12"/>
      <c r="H719" s="11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13"/>
      <c r="B720" s="114"/>
      <c r="C720" s="115"/>
      <c r="D720" s="12"/>
      <c r="E720" s="12"/>
      <c r="F720" s="12"/>
      <c r="G720" s="12"/>
      <c r="H720" s="11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13"/>
      <c r="B721" s="114"/>
      <c r="C721" s="115"/>
      <c r="D721" s="12"/>
      <c r="E721" s="12"/>
      <c r="F721" s="12"/>
      <c r="G721" s="12"/>
      <c r="H721" s="11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13"/>
      <c r="B722" s="114"/>
      <c r="C722" s="115"/>
      <c r="D722" s="12"/>
      <c r="E722" s="12"/>
      <c r="F722" s="12"/>
      <c r="G722" s="12"/>
      <c r="H722" s="11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13"/>
      <c r="B723" s="114"/>
      <c r="C723" s="115"/>
      <c r="D723" s="12"/>
      <c r="E723" s="12"/>
      <c r="F723" s="12"/>
      <c r="G723" s="12"/>
      <c r="H723" s="11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13"/>
      <c r="B724" s="114"/>
      <c r="C724" s="115"/>
      <c r="D724" s="12"/>
      <c r="E724" s="12"/>
      <c r="F724" s="12"/>
      <c r="G724" s="12"/>
      <c r="H724" s="11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13"/>
      <c r="B725" s="114"/>
      <c r="C725" s="115"/>
      <c r="D725" s="12"/>
      <c r="E725" s="12"/>
      <c r="F725" s="12"/>
      <c r="G725" s="12"/>
      <c r="H725" s="1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13"/>
      <c r="B726" s="114"/>
      <c r="C726" s="115"/>
      <c r="D726" s="12"/>
      <c r="E726" s="12"/>
      <c r="F726" s="12"/>
      <c r="G726" s="12"/>
      <c r="H726" s="11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13"/>
      <c r="B727" s="114"/>
      <c r="C727" s="115"/>
      <c r="D727" s="12"/>
      <c r="E727" s="12"/>
      <c r="F727" s="12"/>
      <c r="G727" s="12"/>
      <c r="H727" s="11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13"/>
      <c r="B728" s="114"/>
      <c r="C728" s="115"/>
      <c r="D728" s="12"/>
      <c r="E728" s="12"/>
      <c r="F728" s="12"/>
      <c r="G728" s="12"/>
      <c r="H728" s="11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13"/>
      <c r="B729" s="114"/>
      <c r="C729" s="115"/>
      <c r="D729" s="12"/>
      <c r="E729" s="12"/>
      <c r="F729" s="12"/>
      <c r="G729" s="12"/>
      <c r="H729" s="11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13"/>
      <c r="B730" s="114"/>
      <c r="C730" s="115"/>
      <c r="D730" s="12"/>
      <c r="E730" s="12"/>
      <c r="F730" s="12"/>
      <c r="G730" s="12"/>
      <c r="H730" s="11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13"/>
      <c r="B731" s="114"/>
      <c r="C731" s="115"/>
      <c r="D731" s="12"/>
      <c r="E731" s="12"/>
      <c r="F731" s="12"/>
      <c r="G731" s="12"/>
      <c r="H731" s="11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13"/>
      <c r="B732" s="114"/>
      <c r="C732" s="115"/>
      <c r="D732" s="12"/>
      <c r="E732" s="12"/>
      <c r="F732" s="12"/>
      <c r="G732" s="12"/>
      <c r="H732" s="11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13"/>
      <c r="B733" s="114"/>
      <c r="C733" s="115"/>
      <c r="D733" s="12"/>
      <c r="E733" s="12"/>
      <c r="F733" s="12"/>
      <c r="G733" s="12"/>
      <c r="H733" s="1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13"/>
      <c r="B734" s="114"/>
      <c r="C734" s="115"/>
      <c r="D734" s="12"/>
      <c r="E734" s="12"/>
      <c r="F734" s="12"/>
      <c r="G734" s="12"/>
      <c r="H734" s="11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13"/>
      <c r="B735" s="114"/>
      <c r="C735" s="115"/>
      <c r="D735" s="12"/>
      <c r="E735" s="12"/>
      <c r="F735" s="12"/>
      <c r="G735" s="12"/>
      <c r="H735" s="11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13"/>
      <c r="B736" s="114"/>
      <c r="C736" s="115"/>
      <c r="D736" s="12"/>
      <c r="E736" s="12"/>
      <c r="F736" s="12"/>
      <c r="G736" s="12"/>
      <c r="H736" s="11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13"/>
      <c r="B737" s="114"/>
      <c r="C737" s="115"/>
      <c r="D737" s="12"/>
      <c r="E737" s="12"/>
      <c r="F737" s="12"/>
      <c r="G737" s="12"/>
      <c r="H737" s="11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13"/>
      <c r="B738" s="114"/>
      <c r="C738" s="115"/>
      <c r="D738" s="12"/>
      <c r="E738" s="12"/>
      <c r="F738" s="12"/>
      <c r="G738" s="12"/>
      <c r="H738" s="11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13"/>
      <c r="B739" s="114"/>
      <c r="C739" s="115"/>
      <c r="D739" s="12"/>
      <c r="E739" s="12"/>
      <c r="F739" s="12"/>
      <c r="G739" s="12"/>
      <c r="H739" s="11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13"/>
      <c r="B740" s="114"/>
      <c r="C740" s="115"/>
      <c r="D740" s="12"/>
      <c r="E740" s="12"/>
      <c r="F740" s="12"/>
      <c r="G740" s="12"/>
      <c r="H740" s="11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13"/>
      <c r="B741" s="114"/>
      <c r="C741" s="115"/>
      <c r="D741" s="12"/>
      <c r="E741" s="12"/>
      <c r="F741" s="12"/>
      <c r="G741" s="12"/>
      <c r="H741" s="11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13"/>
      <c r="B742" s="114"/>
      <c r="C742" s="115"/>
      <c r="D742" s="12"/>
      <c r="E742" s="12"/>
      <c r="F742" s="12"/>
      <c r="G742" s="12"/>
      <c r="H742" s="11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13"/>
      <c r="B743" s="114"/>
      <c r="C743" s="115"/>
      <c r="D743" s="12"/>
      <c r="E743" s="12"/>
      <c r="F743" s="12"/>
      <c r="G743" s="12"/>
      <c r="H743" s="11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13"/>
      <c r="B744" s="114"/>
      <c r="C744" s="115"/>
      <c r="D744" s="12"/>
      <c r="E744" s="12"/>
      <c r="F744" s="12"/>
      <c r="G744" s="12"/>
      <c r="H744" s="11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13"/>
      <c r="B745" s="114"/>
      <c r="C745" s="115"/>
      <c r="D745" s="12"/>
      <c r="E745" s="12"/>
      <c r="F745" s="12"/>
      <c r="G745" s="12"/>
      <c r="H745" s="11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13"/>
      <c r="B746" s="114"/>
      <c r="C746" s="115"/>
      <c r="D746" s="12"/>
      <c r="E746" s="12"/>
      <c r="F746" s="12"/>
      <c r="G746" s="12"/>
      <c r="H746" s="11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13"/>
      <c r="B747" s="114"/>
      <c r="C747" s="115"/>
      <c r="D747" s="12"/>
      <c r="E747" s="12"/>
      <c r="F747" s="12"/>
      <c r="G747" s="12"/>
      <c r="H747" s="11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13"/>
      <c r="B748" s="114"/>
      <c r="C748" s="115"/>
      <c r="D748" s="12"/>
      <c r="E748" s="12"/>
      <c r="F748" s="12"/>
      <c r="G748" s="12"/>
      <c r="H748" s="11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13"/>
      <c r="B749" s="114"/>
      <c r="C749" s="115"/>
      <c r="D749" s="12"/>
      <c r="E749" s="12"/>
      <c r="F749" s="12"/>
      <c r="G749" s="12"/>
      <c r="H749" s="11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13"/>
      <c r="B750" s="114"/>
      <c r="C750" s="115"/>
      <c r="D750" s="12"/>
      <c r="E750" s="12"/>
      <c r="F750" s="12"/>
      <c r="G750" s="12"/>
      <c r="H750" s="11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13"/>
      <c r="B751" s="114"/>
      <c r="C751" s="115"/>
      <c r="D751" s="12"/>
      <c r="E751" s="12"/>
      <c r="F751" s="12"/>
      <c r="G751" s="12"/>
      <c r="H751" s="11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13"/>
      <c r="B752" s="114"/>
      <c r="C752" s="115"/>
      <c r="D752" s="12"/>
      <c r="E752" s="12"/>
      <c r="F752" s="12"/>
      <c r="G752" s="12"/>
      <c r="H752" s="11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13"/>
      <c r="B753" s="114"/>
      <c r="C753" s="115"/>
      <c r="D753" s="12"/>
      <c r="E753" s="12"/>
      <c r="F753" s="12"/>
      <c r="G753" s="12"/>
      <c r="H753" s="11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13"/>
      <c r="B754" s="114"/>
      <c r="C754" s="115"/>
      <c r="D754" s="12"/>
      <c r="E754" s="12"/>
      <c r="F754" s="12"/>
      <c r="G754" s="12"/>
      <c r="H754" s="11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13"/>
      <c r="B755" s="114"/>
      <c r="C755" s="115"/>
      <c r="D755" s="12"/>
      <c r="E755" s="12"/>
      <c r="F755" s="12"/>
      <c r="G755" s="12"/>
      <c r="H755" s="11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13"/>
      <c r="B756" s="114"/>
      <c r="C756" s="115"/>
      <c r="D756" s="12"/>
      <c r="E756" s="12"/>
      <c r="F756" s="12"/>
      <c r="G756" s="12"/>
      <c r="H756" s="11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13"/>
      <c r="B757" s="114"/>
      <c r="C757" s="115"/>
      <c r="D757" s="12"/>
      <c r="E757" s="12"/>
      <c r="F757" s="12"/>
      <c r="G757" s="12"/>
      <c r="H757" s="11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13"/>
      <c r="B758" s="114"/>
      <c r="C758" s="115"/>
      <c r="D758" s="12"/>
      <c r="E758" s="12"/>
      <c r="F758" s="12"/>
      <c r="G758" s="12"/>
      <c r="H758" s="1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13"/>
      <c r="B759" s="114"/>
      <c r="C759" s="115"/>
      <c r="D759" s="12"/>
      <c r="E759" s="12"/>
      <c r="F759" s="12"/>
      <c r="G759" s="12"/>
      <c r="H759" s="11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13"/>
      <c r="B760" s="114"/>
      <c r="C760" s="115"/>
      <c r="D760" s="12"/>
      <c r="E760" s="12"/>
      <c r="F760" s="12"/>
      <c r="G760" s="12"/>
      <c r="H760" s="11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13"/>
      <c r="B761" s="114"/>
      <c r="C761" s="115"/>
      <c r="D761" s="12"/>
      <c r="E761" s="12"/>
      <c r="F761" s="12"/>
      <c r="G761" s="12"/>
      <c r="H761" s="11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13"/>
      <c r="B762" s="114"/>
      <c r="C762" s="115"/>
      <c r="D762" s="12"/>
      <c r="E762" s="12"/>
      <c r="F762" s="12"/>
      <c r="G762" s="12"/>
      <c r="H762" s="11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13"/>
      <c r="B763" s="114"/>
      <c r="C763" s="115"/>
      <c r="D763" s="12"/>
      <c r="E763" s="12"/>
      <c r="F763" s="12"/>
      <c r="G763" s="12"/>
      <c r="H763" s="11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13"/>
      <c r="B764" s="114"/>
      <c r="C764" s="115"/>
      <c r="D764" s="12"/>
      <c r="E764" s="12"/>
      <c r="F764" s="12"/>
      <c r="G764" s="12"/>
      <c r="H764" s="11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13"/>
      <c r="B765" s="114"/>
      <c r="C765" s="115"/>
      <c r="D765" s="12"/>
      <c r="E765" s="12"/>
      <c r="F765" s="12"/>
      <c r="G765" s="12"/>
      <c r="H765" s="11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13"/>
      <c r="B766" s="114"/>
      <c r="C766" s="115"/>
      <c r="D766" s="12"/>
      <c r="E766" s="12"/>
      <c r="F766" s="12"/>
      <c r="G766" s="12"/>
      <c r="H766" s="11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13"/>
      <c r="B767" s="114"/>
      <c r="C767" s="115"/>
      <c r="D767" s="12"/>
      <c r="E767" s="12"/>
      <c r="F767" s="12"/>
      <c r="G767" s="12"/>
      <c r="H767" s="11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13"/>
      <c r="B768" s="114"/>
      <c r="C768" s="115"/>
      <c r="D768" s="12"/>
      <c r="E768" s="12"/>
      <c r="F768" s="12"/>
      <c r="G768" s="12"/>
      <c r="H768" s="11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13"/>
      <c r="B769" s="114"/>
      <c r="C769" s="115"/>
      <c r="D769" s="12"/>
      <c r="E769" s="12"/>
      <c r="F769" s="12"/>
      <c r="G769" s="12"/>
      <c r="H769" s="11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13"/>
      <c r="B770" s="114"/>
      <c r="C770" s="115"/>
      <c r="D770" s="12"/>
      <c r="E770" s="12"/>
      <c r="F770" s="12"/>
      <c r="G770" s="12"/>
      <c r="H770" s="11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13"/>
      <c r="B771" s="114"/>
      <c r="C771" s="115"/>
      <c r="D771" s="12"/>
      <c r="E771" s="12"/>
      <c r="F771" s="12"/>
      <c r="G771" s="12"/>
      <c r="H771" s="11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13"/>
      <c r="B772" s="114"/>
      <c r="C772" s="115"/>
      <c r="D772" s="12"/>
      <c r="E772" s="12"/>
      <c r="F772" s="12"/>
      <c r="G772" s="12"/>
      <c r="H772" s="11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13"/>
      <c r="B773" s="114"/>
      <c r="C773" s="115"/>
      <c r="D773" s="12"/>
      <c r="E773" s="12"/>
      <c r="F773" s="12"/>
      <c r="G773" s="12"/>
      <c r="H773" s="11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13"/>
      <c r="B774" s="114"/>
      <c r="C774" s="115"/>
      <c r="D774" s="12"/>
      <c r="E774" s="12"/>
      <c r="F774" s="12"/>
      <c r="G774" s="12"/>
      <c r="H774" s="11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13"/>
      <c r="B775" s="114"/>
      <c r="C775" s="115"/>
      <c r="D775" s="12"/>
      <c r="E775" s="12"/>
      <c r="F775" s="12"/>
      <c r="G775" s="12"/>
      <c r="H775" s="11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13"/>
      <c r="B776" s="114"/>
      <c r="C776" s="115"/>
      <c r="D776" s="12"/>
      <c r="E776" s="12"/>
      <c r="F776" s="12"/>
      <c r="G776" s="12"/>
      <c r="H776" s="1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13"/>
      <c r="B777" s="114"/>
      <c r="C777" s="115"/>
      <c r="D777" s="12"/>
      <c r="E777" s="12"/>
      <c r="F777" s="12"/>
      <c r="G777" s="12"/>
      <c r="H777" s="1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13"/>
      <c r="B778" s="114"/>
      <c r="C778" s="115"/>
      <c r="D778" s="12"/>
      <c r="E778" s="12"/>
      <c r="F778" s="12"/>
      <c r="G778" s="12"/>
      <c r="H778" s="1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13"/>
      <c r="B779" s="114"/>
      <c r="C779" s="115"/>
      <c r="D779" s="12"/>
      <c r="E779" s="12"/>
      <c r="F779" s="12"/>
      <c r="G779" s="12"/>
      <c r="H779" s="1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13"/>
      <c r="B780" s="114"/>
      <c r="C780" s="115"/>
      <c r="D780" s="12"/>
      <c r="E780" s="12"/>
      <c r="F780" s="12"/>
      <c r="G780" s="12"/>
      <c r="H780" s="1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13"/>
      <c r="B781" s="114"/>
      <c r="C781" s="115"/>
      <c r="D781" s="12"/>
      <c r="E781" s="12"/>
      <c r="F781" s="12"/>
      <c r="G781" s="12"/>
      <c r="H781" s="11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13"/>
      <c r="B782" s="114"/>
      <c r="C782" s="115"/>
      <c r="D782" s="12"/>
      <c r="E782" s="12"/>
      <c r="F782" s="12"/>
      <c r="G782" s="12"/>
      <c r="H782" s="11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13"/>
      <c r="B783" s="114"/>
      <c r="C783" s="115"/>
      <c r="D783" s="12"/>
      <c r="E783" s="12"/>
      <c r="F783" s="12"/>
      <c r="G783" s="12"/>
      <c r="H783" s="11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13"/>
      <c r="B784" s="114"/>
      <c r="C784" s="115"/>
      <c r="D784" s="12"/>
      <c r="E784" s="12"/>
      <c r="F784" s="12"/>
      <c r="G784" s="12"/>
      <c r="H784" s="11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13"/>
      <c r="B785" s="114"/>
      <c r="C785" s="115"/>
      <c r="D785" s="12"/>
      <c r="E785" s="12"/>
      <c r="F785" s="12"/>
      <c r="G785" s="12"/>
      <c r="H785" s="11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13"/>
      <c r="B786" s="114"/>
      <c r="C786" s="115"/>
      <c r="D786" s="12"/>
      <c r="E786" s="12"/>
      <c r="F786" s="12"/>
      <c r="G786" s="12"/>
      <c r="H786" s="11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13"/>
      <c r="B787" s="114"/>
      <c r="C787" s="115"/>
      <c r="D787" s="12"/>
      <c r="E787" s="12"/>
      <c r="F787" s="12"/>
      <c r="G787" s="12"/>
      <c r="H787" s="11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13"/>
      <c r="B788" s="114"/>
      <c r="C788" s="115"/>
      <c r="D788" s="12"/>
      <c r="E788" s="12"/>
      <c r="F788" s="12"/>
      <c r="G788" s="12"/>
      <c r="H788" s="11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13"/>
      <c r="B789" s="114"/>
      <c r="C789" s="115"/>
      <c r="D789" s="12"/>
      <c r="E789" s="12"/>
      <c r="F789" s="12"/>
      <c r="G789" s="12"/>
      <c r="H789" s="11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13"/>
      <c r="B790" s="114"/>
      <c r="C790" s="115"/>
      <c r="D790" s="12"/>
      <c r="E790" s="12"/>
      <c r="F790" s="12"/>
      <c r="G790" s="12"/>
      <c r="H790" s="11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13"/>
      <c r="B791" s="114"/>
      <c r="C791" s="115"/>
      <c r="D791" s="12"/>
      <c r="E791" s="12"/>
      <c r="F791" s="12"/>
      <c r="G791" s="12"/>
      <c r="H791" s="11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13"/>
      <c r="B792" s="114"/>
      <c r="C792" s="115"/>
      <c r="D792" s="12"/>
      <c r="E792" s="12"/>
      <c r="F792" s="12"/>
      <c r="G792" s="12"/>
      <c r="H792" s="11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13"/>
      <c r="B793" s="114"/>
      <c r="C793" s="115"/>
      <c r="D793" s="12"/>
      <c r="E793" s="12"/>
      <c r="F793" s="12"/>
      <c r="G793" s="12"/>
      <c r="H793" s="11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13"/>
      <c r="B794" s="114"/>
      <c r="C794" s="115"/>
      <c r="D794" s="12"/>
      <c r="E794" s="12"/>
      <c r="F794" s="12"/>
      <c r="G794" s="12"/>
      <c r="H794" s="11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13"/>
      <c r="B795" s="114"/>
      <c r="C795" s="115"/>
      <c r="D795" s="12"/>
      <c r="E795" s="12"/>
      <c r="F795" s="12"/>
      <c r="G795" s="12"/>
      <c r="H795" s="11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13"/>
      <c r="B796" s="114"/>
      <c r="C796" s="115"/>
      <c r="D796" s="12"/>
      <c r="E796" s="12"/>
      <c r="F796" s="12"/>
      <c r="G796" s="12"/>
      <c r="H796" s="11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13"/>
      <c r="B797" s="114"/>
      <c r="C797" s="115"/>
      <c r="D797" s="12"/>
      <c r="E797" s="12"/>
      <c r="F797" s="12"/>
      <c r="G797" s="12"/>
      <c r="H797" s="1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13"/>
      <c r="B798" s="114"/>
      <c r="C798" s="115"/>
      <c r="D798" s="12"/>
      <c r="E798" s="12"/>
      <c r="F798" s="12"/>
      <c r="G798" s="12"/>
      <c r="H798" s="1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13"/>
      <c r="B799" s="114"/>
      <c r="C799" s="115"/>
      <c r="D799" s="12"/>
      <c r="E799" s="12"/>
      <c r="F799" s="12"/>
      <c r="G799" s="12"/>
      <c r="H799" s="11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13"/>
      <c r="B800" s="114"/>
      <c r="C800" s="115"/>
      <c r="D800" s="12"/>
      <c r="E800" s="12"/>
      <c r="F800" s="12"/>
      <c r="G800" s="12"/>
      <c r="H800" s="11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13"/>
      <c r="B801" s="114"/>
      <c r="C801" s="115"/>
      <c r="D801" s="12"/>
      <c r="E801" s="12"/>
      <c r="F801" s="12"/>
      <c r="G801" s="12"/>
      <c r="H801" s="11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13"/>
      <c r="B802" s="114"/>
      <c r="C802" s="115"/>
      <c r="D802" s="12"/>
      <c r="E802" s="12"/>
      <c r="F802" s="12"/>
      <c r="G802" s="12"/>
      <c r="H802" s="11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13"/>
      <c r="B803" s="114"/>
      <c r="C803" s="115"/>
      <c r="D803" s="12"/>
      <c r="E803" s="12"/>
      <c r="F803" s="12"/>
      <c r="G803" s="12"/>
      <c r="H803" s="11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13"/>
      <c r="B804" s="114"/>
      <c r="C804" s="115"/>
      <c r="D804" s="12"/>
      <c r="E804" s="12"/>
      <c r="F804" s="12"/>
      <c r="G804" s="12"/>
      <c r="H804" s="11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13"/>
      <c r="B805" s="114"/>
      <c r="C805" s="115"/>
      <c r="D805" s="12"/>
      <c r="E805" s="12"/>
      <c r="F805" s="12"/>
      <c r="G805" s="12"/>
      <c r="H805" s="11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13"/>
      <c r="B806" s="114"/>
      <c r="C806" s="115"/>
      <c r="D806" s="12"/>
      <c r="E806" s="12"/>
      <c r="F806" s="12"/>
      <c r="G806" s="12"/>
      <c r="H806" s="11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13"/>
      <c r="B807" s="114"/>
      <c r="C807" s="115"/>
      <c r="D807" s="12"/>
      <c r="E807" s="12"/>
      <c r="F807" s="12"/>
      <c r="G807" s="12"/>
      <c r="H807" s="11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13"/>
      <c r="B808" s="114"/>
      <c r="C808" s="115"/>
      <c r="D808" s="12"/>
      <c r="E808" s="12"/>
      <c r="F808" s="12"/>
      <c r="G808" s="12"/>
      <c r="H808" s="11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13"/>
      <c r="B809" s="114"/>
      <c r="C809" s="115"/>
      <c r="D809" s="12"/>
      <c r="E809" s="12"/>
      <c r="F809" s="12"/>
      <c r="G809" s="12"/>
      <c r="H809" s="11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13"/>
      <c r="B810" s="114"/>
      <c r="C810" s="115"/>
      <c r="D810" s="12"/>
      <c r="E810" s="12"/>
      <c r="F810" s="12"/>
      <c r="G810" s="12"/>
      <c r="H810" s="11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13"/>
      <c r="B811" s="114"/>
      <c r="C811" s="115"/>
      <c r="D811" s="12"/>
      <c r="E811" s="12"/>
      <c r="F811" s="12"/>
      <c r="G811" s="12"/>
      <c r="H811" s="11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13"/>
      <c r="B812" s="114"/>
      <c r="C812" s="115"/>
      <c r="D812" s="12"/>
      <c r="E812" s="12"/>
      <c r="F812" s="12"/>
      <c r="G812" s="12"/>
      <c r="H812" s="11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13"/>
      <c r="B813" s="114"/>
      <c r="C813" s="115"/>
      <c r="D813" s="12"/>
      <c r="E813" s="12"/>
      <c r="F813" s="12"/>
      <c r="G813" s="12"/>
      <c r="H813" s="11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13"/>
      <c r="B814" s="114"/>
      <c r="C814" s="115"/>
      <c r="D814" s="12"/>
      <c r="E814" s="12"/>
      <c r="F814" s="12"/>
      <c r="G814" s="12"/>
      <c r="H814" s="11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13"/>
      <c r="B815" s="114"/>
      <c r="C815" s="115"/>
      <c r="D815" s="12"/>
      <c r="E815" s="12"/>
      <c r="F815" s="12"/>
      <c r="G815" s="12"/>
      <c r="H815" s="11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13"/>
      <c r="B816" s="114"/>
      <c r="C816" s="115"/>
      <c r="D816" s="12"/>
      <c r="E816" s="12"/>
      <c r="F816" s="12"/>
      <c r="G816" s="12"/>
      <c r="H816" s="11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13"/>
      <c r="B817" s="114"/>
      <c r="C817" s="115"/>
      <c r="D817" s="12"/>
      <c r="E817" s="12"/>
      <c r="F817" s="12"/>
      <c r="G817" s="12"/>
      <c r="H817" s="11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13"/>
      <c r="B818" s="114"/>
      <c r="C818" s="115"/>
      <c r="D818" s="12"/>
      <c r="E818" s="12"/>
      <c r="F818" s="12"/>
      <c r="G818" s="12"/>
      <c r="H818" s="11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13"/>
      <c r="B819" s="114"/>
      <c r="C819" s="115"/>
      <c r="D819" s="12"/>
      <c r="E819" s="12"/>
      <c r="F819" s="12"/>
      <c r="G819" s="12"/>
      <c r="H819" s="11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13"/>
      <c r="B820" s="114"/>
      <c r="C820" s="115"/>
      <c r="D820" s="12"/>
      <c r="E820" s="12"/>
      <c r="F820" s="12"/>
      <c r="G820" s="12"/>
      <c r="H820" s="11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13"/>
      <c r="B821" s="114"/>
      <c r="C821" s="115"/>
      <c r="D821" s="12"/>
      <c r="E821" s="12"/>
      <c r="F821" s="12"/>
      <c r="G821" s="12"/>
      <c r="H821" s="11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13"/>
      <c r="B822" s="114"/>
      <c r="C822" s="115"/>
      <c r="D822" s="12"/>
      <c r="E822" s="12"/>
      <c r="F822" s="12"/>
      <c r="G822" s="12"/>
      <c r="H822" s="1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13"/>
      <c r="B823" s="114"/>
      <c r="C823" s="115"/>
      <c r="D823" s="12"/>
      <c r="E823" s="12"/>
      <c r="F823" s="12"/>
      <c r="G823" s="12"/>
      <c r="H823" s="1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13"/>
      <c r="B824" s="114"/>
      <c r="C824" s="115"/>
      <c r="D824" s="12"/>
      <c r="E824" s="12"/>
      <c r="F824" s="12"/>
      <c r="G824" s="12"/>
      <c r="H824" s="1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13"/>
      <c r="B825" s="114"/>
      <c r="C825" s="115"/>
      <c r="D825" s="12"/>
      <c r="E825" s="12"/>
      <c r="F825" s="12"/>
      <c r="G825" s="12"/>
      <c r="H825" s="1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13"/>
      <c r="B826" s="114"/>
      <c r="C826" s="115"/>
      <c r="D826" s="12"/>
      <c r="E826" s="12"/>
      <c r="F826" s="12"/>
      <c r="G826" s="12"/>
      <c r="H826" s="1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13"/>
      <c r="B827" s="114"/>
      <c r="C827" s="115"/>
      <c r="D827" s="12"/>
      <c r="E827" s="12"/>
      <c r="F827" s="12"/>
      <c r="G827" s="12"/>
      <c r="H827" s="1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13"/>
      <c r="B828" s="114"/>
      <c r="C828" s="115"/>
      <c r="D828" s="12"/>
      <c r="E828" s="12"/>
      <c r="F828" s="12"/>
      <c r="G828" s="12"/>
      <c r="H828" s="1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13"/>
      <c r="B829" s="114"/>
      <c r="C829" s="115"/>
      <c r="D829" s="12"/>
      <c r="E829" s="12"/>
      <c r="F829" s="12"/>
      <c r="G829" s="12"/>
      <c r="H829" s="1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13"/>
      <c r="B830" s="114"/>
      <c r="C830" s="115"/>
      <c r="D830" s="12"/>
      <c r="E830" s="12"/>
      <c r="F830" s="12"/>
      <c r="G830" s="12"/>
      <c r="H830" s="1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13"/>
      <c r="B831" s="114"/>
      <c r="C831" s="115"/>
      <c r="D831" s="12"/>
      <c r="E831" s="12"/>
      <c r="F831" s="12"/>
      <c r="G831" s="12"/>
      <c r="H831" s="1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13"/>
      <c r="B832" s="114"/>
      <c r="C832" s="115"/>
      <c r="D832" s="12"/>
      <c r="E832" s="12"/>
      <c r="F832" s="12"/>
      <c r="G832" s="12"/>
      <c r="H832" s="1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13"/>
      <c r="B833" s="114"/>
      <c r="C833" s="115"/>
      <c r="D833" s="12"/>
      <c r="E833" s="12"/>
      <c r="F833" s="12"/>
      <c r="G833" s="12"/>
      <c r="H833" s="1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13"/>
      <c r="B834" s="114"/>
      <c r="C834" s="115"/>
      <c r="D834" s="12"/>
      <c r="E834" s="12"/>
      <c r="F834" s="12"/>
      <c r="G834" s="12"/>
      <c r="H834" s="1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13"/>
      <c r="B835" s="114"/>
      <c r="C835" s="115"/>
      <c r="D835" s="12"/>
      <c r="E835" s="12"/>
      <c r="F835" s="12"/>
      <c r="G835" s="12"/>
      <c r="H835" s="1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13"/>
      <c r="B836" s="114"/>
      <c r="C836" s="115"/>
      <c r="D836" s="12"/>
      <c r="E836" s="12"/>
      <c r="F836" s="12"/>
      <c r="G836" s="12"/>
      <c r="H836" s="1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13"/>
      <c r="B837" s="114"/>
      <c r="C837" s="115"/>
      <c r="D837" s="12"/>
      <c r="E837" s="12"/>
      <c r="F837" s="12"/>
      <c r="G837" s="12"/>
      <c r="H837" s="1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13"/>
      <c r="B838" s="114"/>
      <c r="C838" s="115"/>
      <c r="D838" s="12"/>
      <c r="E838" s="12"/>
      <c r="F838" s="12"/>
      <c r="G838" s="12"/>
      <c r="H838" s="1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13"/>
      <c r="B839" s="114"/>
      <c r="C839" s="115"/>
      <c r="D839" s="12"/>
      <c r="E839" s="12"/>
      <c r="F839" s="12"/>
      <c r="G839" s="12"/>
      <c r="H839" s="1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13"/>
      <c r="B840" s="114"/>
      <c r="C840" s="115"/>
      <c r="D840" s="12"/>
      <c r="E840" s="12"/>
      <c r="F840" s="12"/>
      <c r="G840" s="12"/>
      <c r="H840" s="1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13"/>
      <c r="B841" s="114"/>
      <c r="C841" s="115"/>
      <c r="D841" s="12"/>
      <c r="E841" s="12"/>
      <c r="F841" s="12"/>
      <c r="G841" s="12"/>
      <c r="H841" s="1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13"/>
      <c r="B842" s="114"/>
      <c r="C842" s="115"/>
      <c r="D842" s="12"/>
      <c r="E842" s="12"/>
      <c r="F842" s="12"/>
      <c r="G842" s="12"/>
      <c r="H842" s="1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13"/>
      <c r="B843" s="114"/>
      <c r="C843" s="115"/>
      <c r="D843" s="12"/>
      <c r="E843" s="12"/>
      <c r="F843" s="12"/>
      <c r="G843" s="12"/>
      <c r="H843" s="1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13"/>
      <c r="B844" s="114"/>
      <c r="C844" s="115"/>
      <c r="D844" s="12"/>
      <c r="E844" s="12"/>
      <c r="F844" s="12"/>
      <c r="G844" s="12"/>
      <c r="H844" s="1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13"/>
      <c r="B845" s="114"/>
      <c r="C845" s="115"/>
      <c r="D845" s="12"/>
      <c r="E845" s="12"/>
      <c r="F845" s="12"/>
      <c r="G845" s="12"/>
      <c r="H845" s="1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13"/>
      <c r="B846" s="114"/>
      <c r="C846" s="115"/>
      <c r="D846" s="12"/>
      <c r="E846" s="12"/>
      <c r="F846" s="12"/>
      <c r="G846" s="12"/>
      <c r="H846" s="1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13"/>
      <c r="B847" s="114"/>
      <c r="C847" s="115"/>
      <c r="D847" s="12"/>
      <c r="E847" s="12"/>
      <c r="F847" s="12"/>
      <c r="G847" s="12"/>
      <c r="H847" s="1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13"/>
      <c r="B848" s="114"/>
      <c r="C848" s="115"/>
      <c r="D848" s="12"/>
      <c r="E848" s="12"/>
      <c r="F848" s="12"/>
      <c r="G848" s="12"/>
      <c r="H848" s="1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13"/>
      <c r="B849" s="114"/>
      <c r="C849" s="115"/>
      <c r="D849" s="12"/>
      <c r="E849" s="12"/>
      <c r="F849" s="12"/>
      <c r="G849" s="12"/>
      <c r="H849" s="1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13"/>
      <c r="B850" s="114"/>
      <c r="C850" s="115"/>
      <c r="D850" s="12"/>
      <c r="E850" s="12"/>
      <c r="F850" s="12"/>
      <c r="G850" s="12"/>
      <c r="H850" s="1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13"/>
      <c r="B851" s="114"/>
      <c r="C851" s="115"/>
      <c r="D851" s="12"/>
      <c r="E851" s="12"/>
      <c r="F851" s="12"/>
      <c r="G851" s="12"/>
      <c r="H851" s="1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13"/>
      <c r="B852" s="114"/>
      <c r="C852" s="115"/>
      <c r="D852" s="12"/>
      <c r="E852" s="12"/>
      <c r="F852" s="12"/>
      <c r="G852" s="12"/>
      <c r="H852" s="1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13"/>
      <c r="B853" s="114"/>
      <c r="C853" s="115"/>
      <c r="D853" s="12"/>
      <c r="E853" s="12"/>
      <c r="F853" s="12"/>
      <c r="G853" s="12"/>
      <c r="H853" s="1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13"/>
      <c r="B854" s="114"/>
      <c r="C854" s="115"/>
      <c r="D854" s="12"/>
      <c r="E854" s="12"/>
      <c r="F854" s="12"/>
      <c r="G854" s="12"/>
      <c r="H854" s="1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13"/>
      <c r="B855" s="114"/>
      <c r="C855" s="115"/>
      <c r="D855" s="12"/>
      <c r="E855" s="12"/>
      <c r="F855" s="12"/>
      <c r="G855" s="12"/>
      <c r="H855" s="1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13"/>
      <c r="B856" s="114"/>
      <c r="C856" s="115"/>
      <c r="D856" s="12"/>
      <c r="E856" s="12"/>
      <c r="F856" s="12"/>
      <c r="G856" s="12"/>
      <c r="H856" s="1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13"/>
      <c r="B857" s="114"/>
      <c r="C857" s="115"/>
      <c r="D857" s="12"/>
      <c r="E857" s="12"/>
      <c r="F857" s="12"/>
      <c r="G857" s="12"/>
      <c r="H857" s="1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13"/>
      <c r="B858" s="114"/>
      <c r="C858" s="115"/>
      <c r="D858" s="12"/>
      <c r="E858" s="12"/>
      <c r="F858" s="12"/>
      <c r="G858" s="12"/>
      <c r="H858" s="1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13"/>
      <c r="B859" s="114"/>
      <c r="C859" s="115"/>
      <c r="D859" s="12"/>
      <c r="E859" s="12"/>
      <c r="F859" s="12"/>
      <c r="G859" s="12"/>
      <c r="H859" s="1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13"/>
      <c r="B860" s="114"/>
      <c r="C860" s="115"/>
      <c r="D860" s="12"/>
      <c r="E860" s="12"/>
      <c r="F860" s="12"/>
      <c r="G860" s="12"/>
      <c r="H860" s="1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13"/>
      <c r="B861" s="114"/>
      <c r="C861" s="115"/>
      <c r="D861" s="12"/>
      <c r="E861" s="12"/>
      <c r="F861" s="12"/>
      <c r="G861" s="12"/>
      <c r="H861" s="1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13"/>
      <c r="B862" s="114"/>
      <c r="C862" s="115"/>
      <c r="D862" s="12"/>
      <c r="E862" s="12"/>
      <c r="F862" s="12"/>
      <c r="G862" s="12"/>
      <c r="H862" s="1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13"/>
      <c r="B863" s="114"/>
      <c r="C863" s="115"/>
      <c r="D863" s="12"/>
      <c r="E863" s="12"/>
      <c r="F863" s="12"/>
      <c r="G863" s="12"/>
      <c r="H863" s="1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13"/>
      <c r="B864" s="114"/>
      <c r="C864" s="115"/>
      <c r="D864" s="12"/>
      <c r="E864" s="12"/>
      <c r="F864" s="12"/>
      <c r="G864" s="12"/>
      <c r="H864" s="1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13"/>
      <c r="B865" s="114"/>
      <c r="C865" s="115"/>
      <c r="D865" s="12"/>
      <c r="E865" s="12"/>
      <c r="F865" s="12"/>
      <c r="G865" s="12"/>
      <c r="H865" s="1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13"/>
      <c r="B866" s="114"/>
      <c r="C866" s="115"/>
      <c r="D866" s="12"/>
      <c r="E866" s="12"/>
      <c r="F866" s="12"/>
      <c r="G866" s="12"/>
      <c r="H866" s="1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13"/>
      <c r="B867" s="114"/>
      <c r="C867" s="115"/>
      <c r="D867" s="12"/>
      <c r="E867" s="12"/>
      <c r="F867" s="12"/>
      <c r="G867" s="12"/>
      <c r="H867" s="1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13"/>
      <c r="B868" s="114"/>
      <c r="C868" s="115"/>
      <c r="D868" s="12"/>
      <c r="E868" s="12"/>
      <c r="F868" s="12"/>
      <c r="G868" s="12"/>
      <c r="H868" s="1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13"/>
      <c r="B869" s="114"/>
      <c r="C869" s="115"/>
      <c r="D869" s="12"/>
      <c r="E869" s="12"/>
      <c r="F869" s="12"/>
      <c r="G869" s="12"/>
      <c r="H869" s="1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13"/>
      <c r="B870" s="114"/>
      <c r="C870" s="115"/>
      <c r="D870" s="12"/>
      <c r="E870" s="12"/>
      <c r="F870" s="12"/>
      <c r="G870" s="12"/>
      <c r="H870" s="1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13"/>
      <c r="B871" s="114"/>
      <c r="C871" s="115"/>
      <c r="D871" s="12"/>
      <c r="E871" s="12"/>
      <c r="F871" s="12"/>
      <c r="G871" s="12"/>
      <c r="H871" s="1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13"/>
      <c r="B872" s="114"/>
      <c r="C872" s="115"/>
      <c r="D872" s="12"/>
      <c r="E872" s="12"/>
      <c r="F872" s="12"/>
      <c r="G872" s="12"/>
      <c r="H872" s="1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13"/>
      <c r="B873" s="114"/>
      <c r="C873" s="115"/>
      <c r="D873" s="12"/>
      <c r="E873" s="12"/>
      <c r="F873" s="12"/>
      <c r="G873" s="12"/>
      <c r="H873" s="1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13"/>
      <c r="B874" s="114"/>
      <c r="C874" s="115"/>
      <c r="D874" s="12"/>
      <c r="E874" s="12"/>
      <c r="F874" s="12"/>
      <c r="G874" s="12"/>
      <c r="H874" s="1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13"/>
      <c r="B875" s="114"/>
      <c r="C875" s="115"/>
      <c r="D875" s="12"/>
      <c r="E875" s="12"/>
      <c r="F875" s="12"/>
      <c r="G875" s="12"/>
      <c r="H875" s="1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13"/>
      <c r="B876" s="114"/>
      <c r="C876" s="115"/>
      <c r="D876" s="12"/>
      <c r="E876" s="12"/>
      <c r="F876" s="12"/>
      <c r="G876" s="12"/>
      <c r="H876" s="1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13"/>
      <c r="B877" s="114"/>
      <c r="C877" s="115"/>
      <c r="D877" s="12"/>
      <c r="E877" s="12"/>
      <c r="F877" s="12"/>
      <c r="G877" s="12"/>
      <c r="H877" s="1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13"/>
      <c r="B878" s="114"/>
      <c r="C878" s="115"/>
      <c r="D878" s="12"/>
      <c r="E878" s="12"/>
      <c r="F878" s="12"/>
      <c r="G878" s="12"/>
      <c r="H878" s="1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13"/>
      <c r="B879" s="114"/>
      <c r="C879" s="115"/>
      <c r="D879" s="12"/>
      <c r="E879" s="12"/>
      <c r="F879" s="12"/>
      <c r="G879" s="12"/>
      <c r="H879" s="1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13"/>
      <c r="B880" s="114"/>
      <c r="C880" s="115"/>
      <c r="D880" s="12"/>
      <c r="E880" s="12"/>
      <c r="F880" s="12"/>
      <c r="G880" s="12"/>
      <c r="H880" s="1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13"/>
      <c r="B881" s="114"/>
      <c r="C881" s="115"/>
      <c r="D881" s="12"/>
      <c r="E881" s="12"/>
      <c r="F881" s="12"/>
      <c r="G881" s="12"/>
      <c r="H881" s="1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13"/>
      <c r="B882" s="114"/>
      <c r="C882" s="115"/>
      <c r="D882" s="12"/>
      <c r="E882" s="12"/>
      <c r="F882" s="12"/>
      <c r="G882" s="12"/>
      <c r="H882" s="1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13"/>
      <c r="B883" s="114"/>
      <c r="C883" s="115"/>
      <c r="D883" s="12"/>
      <c r="E883" s="12"/>
      <c r="F883" s="12"/>
      <c r="G883" s="12"/>
      <c r="H883" s="1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13"/>
      <c r="B884" s="114"/>
      <c r="C884" s="115"/>
      <c r="D884" s="12"/>
      <c r="E884" s="12"/>
      <c r="F884" s="12"/>
      <c r="G884" s="12"/>
      <c r="H884" s="1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13"/>
      <c r="B885" s="114"/>
      <c r="C885" s="115"/>
      <c r="D885" s="12"/>
      <c r="E885" s="12"/>
      <c r="F885" s="12"/>
      <c r="G885" s="12"/>
      <c r="H885" s="1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13"/>
      <c r="B886" s="114"/>
      <c r="C886" s="115"/>
      <c r="D886" s="12"/>
      <c r="E886" s="12"/>
      <c r="F886" s="12"/>
      <c r="G886" s="12"/>
      <c r="H886" s="1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13"/>
      <c r="B887" s="114"/>
      <c r="C887" s="115"/>
      <c r="D887" s="12"/>
      <c r="E887" s="12"/>
      <c r="F887" s="12"/>
      <c r="G887" s="12"/>
      <c r="H887" s="1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13"/>
      <c r="B888" s="114"/>
      <c r="C888" s="115"/>
      <c r="D888" s="12"/>
      <c r="E888" s="12"/>
      <c r="F888" s="12"/>
      <c r="G888" s="12"/>
      <c r="H888" s="1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13"/>
      <c r="B889" s="114"/>
      <c r="C889" s="115"/>
      <c r="D889" s="12"/>
      <c r="E889" s="12"/>
      <c r="F889" s="12"/>
      <c r="G889" s="12"/>
      <c r="H889" s="1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13"/>
      <c r="B890" s="114"/>
      <c r="C890" s="115"/>
      <c r="D890" s="12"/>
      <c r="E890" s="12"/>
      <c r="F890" s="12"/>
      <c r="G890" s="12"/>
      <c r="H890" s="1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13"/>
      <c r="B891" s="114"/>
      <c r="C891" s="115"/>
      <c r="D891" s="12"/>
      <c r="E891" s="12"/>
      <c r="F891" s="12"/>
      <c r="G891" s="12"/>
      <c r="H891" s="1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13"/>
      <c r="B892" s="114"/>
      <c r="C892" s="115"/>
      <c r="D892" s="12"/>
      <c r="E892" s="12"/>
      <c r="F892" s="12"/>
      <c r="G892" s="12"/>
      <c r="H892" s="1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13"/>
      <c r="B893" s="114"/>
      <c r="C893" s="115"/>
      <c r="D893" s="12"/>
      <c r="E893" s="12"/>
      <c r="F893" s="12"/>
      <c r="G893" s="12"/>
      <c r="H893" s="1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13"/>
      <c r="B894" s="114"/>
      <c r="C894" s="115"/>
      <c r="D894" s="12"/>
      <c r="E894" s="12"/>
      <c r="F894" s="12"/>
      <c r="G894" s="12"/>
      <c r="H894" s="1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13"/>
      <c r="B895" s="114"/>
      <c r="C895" s="115"/>
      <c r="D895" s="12"/>
      <c r="E895" s="12"/>
      <c r="F895" s="12"/>
      <c r="G895" s="12"/>
      <c r="H895" s="1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13"/>
      <c r="B896" s="114"/>
      <c r="C896" s="115"/>
      <c r="D896" s="12"/>
      <c r="E896" s="12"/>
      <c r="F896" s="12"/>
      <c r="G896" s="12"/>
      <c r="H896" s="1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13"/>
      <c r="B897" s="114"/>
      <c r="C897" s="115"/>
      <c r="D897" s="12"/>
      <c r="E897" s="12"/>
      <c r="F897" s="12"/>
      <c r="G897" s="12"/>
      <c r="H897" s="1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13"/>
      <c r="B898" s="114"/>
      <c r="C898" s="115"/>
      <c r="D898" s="12"/>
      <c r="E898" s="12"/>
      <c r="F898" s="12"/>
      <c r="G898" s="12"/>
      <c r="H898" s="1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13"/>
      <c r="B899" s="114"/>
      <c r="C899" s="115"/>
      <c r="D899" s="12"/>
      <c r="E899" s="12"/>
      <c r="F899" s="12"/>
      <c r="G899" s="12"/>
      <c r="H899" s="1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13"/>
      <c r="B900" s="114"/>
      <c r="C900" s="115"/>
      <c r="D900" s="12"/>
      <c r="E900" s="12"/>
      <c r="F900" s="12"/>
      <c r="G900" s="12"/>
      <c r="H900" s="1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13"/>
      <c r="B901" s="114"/>
      <c r="C901" s="115"/>
      <c r="D901" s="12"/>
      <c r="E901" s="12"/>
      <c r="F901" s="12"/>
      <c r="G901" s="12"/>
      <c r="H901" s="1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13"/>
      <c r="B902" s="114"/>
      <c r="C902" s="115"/>
      <c r="D902" s="12"/>
      <c r="E902" s="12"/>
      <c r="F902" s="12"/>
      <c r="G902" s="12"/>
      <c r="H902" s="1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13"/>
      <c r="B903" s="114"/>
      <c r="C903" s="115"/>
      <c r="D903" s="12"/>
      <c r="E903" s="12"/>
      <c r="F903" s="12"/>
      <c r="G903" s="12"/>
      <c r="H903" s="1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13"/>
      <c r="B904" s="114"/>
      <c r="C904" s="115"/>
      <c r="D904" s="12"/>
      <c r="E904" s="12"/>
      <c r="F904" s="12"/>
      <c r="G904" s="12"/>
      <c r="H904" s="1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13"/>
      <c r="B905" s="114"/>
      <c r="C905" s="115"/>
      <c r="D905" s="12"/>
      <c r="E905" s="12"/>
      <c r="F905" s="12"/>
      <c r="G905" s="12"/>
      <c r="H905" s="1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13"/>
      <c r="B906" s="114"/>
      <c r="C906" s="115"/>
      <c r="D906" s="12"/>
      <c r="E906" s="12"/>
      <c r="F906" s="12"/>
      <c r="G906" s="12"/>
      <c r="H906" s="1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13"/>
      <c r="B907" s="114"/>
      <c r="C907" s="115"/>
      <c r="D907" s="12"/>
      <c r="E907" s="12"/>
      <c r="F907" s="12"/>
      <c r="G907" s="12"/>
      <c r="H907" s="1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13"/>
      <c r="B908" s="114"/>
      <c r="C908" s="115"/>
      <c r="D908" s="12"/>
      <c r="E908" s="12"/>
      <c r="F908" s="12"/>
      <c r="G908" s="12"/>
      <c r="H908" s="1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13"/>
      <c r="B909" s="114"/>
      <c r="C909" s="115"/>
      <c r="D909" s="12"/>
      <c r="E909" s="12"/>
      <c r="F909" s="12"/>
      <c r="G909" s="12"/>
      <c r="H909" s="1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13"/>
      <c r="B910" s="114"/>
      <c r="C910" s="115"/>
      <c r="D910" s="12"/>
      <c r="E910" s="12"/>
      <c r="F910" s="12"/>
      <c r="G910" s="12"/>
      <c r="H910" s="1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13"/>
      <c r="B911" s="114"/>
      <c r="C911" s="115"/>
      <c r="D911" s="12"/>
      <c r="E911" s="12"/>
      <c r="F911" s="12"/>
      <c r="G911" s="12"/>
      <c r="H911" s="1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13"/>
      <c r="B912" s="114"/>
      <c r="C912" s="115"/>
      <c r="D912" s="12"/>
      <c r="E912" s="12"/>
      <c r="F912" s="12"/>
      <c r="G912" s="12"/>
      <c r="H912" s="1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13"/>
      <c r="B913" s="114"/>
      <c r="C913" s="115"/>
      <c r="D913" s="12"/>
      <c r="E913" s="12"/>
      <c r="F913" s="12"/>
      <c r="G913" s="12"/>
      <c r="H913" s="1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13"/>
      <c r="B914" s="114"/>
      <c r="C914" s="115"/>
      <c r="D914" s="12"/>
      <c r="E914" s="12"/>
      <c r="F914" s="12"/>
      <c r="G914" s="12"/>
      <c r="H914" s="1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13"/>
      <c r="B915" s="114"/>
      <c r="C915" s="115"/>
      <c r="D915" s="12"/>
      <c r="E915" s="12"/>
      <c r="F915" s="12"/>
      <c r="G915" s="12"/>
      <c r="H915" s="1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13"/>
      <c r="B916" s="114"/>
      <c r="C916" s="115"/>
      <c r="D916" s="12"/>
      <c r="E916" s="12"/>
      <c r="F916" s="12"/>
      <c r="G916" s="12"/>
      <c r="H916" s="1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13"/>
      <c r="B917" s="114"/>
      <c r="C917" s="115"/>
      <c r="D917" s="12"/>
      <c r="E917" s="12"/>
      <c r="F917" s="12"/>
      <c r="G917" s="12"/>
      <c r="H917" s="1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13"/>
      <c r="B918" s="114"/>
      <c r="C918" s="115"/>
      <c r="D918" s="12"/>
      <c r="E918" s="12"/>
      <c r="F918" s="12"/>
      <c r="G918" s="12"/>
      <c r="H918" s="1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13"/>
      <c r="B919" s="114"/>
      <c r="C919" s="115"/>
      <c r="D919" s="12"/>
      <c r="E919" s="12"/>
      <c r="F919" s="12"/>
      <c r="G919" s="12"/>
      <c r="H919" s="1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13"/>
      <c r="B920" s="114"/>
      <c r="C920" s="115"/>
      <c r="D920" s="12"/>
      <c r="E920" s="12"/>
      <c r="F920" s="12"/>
      <c r="G920" s="12"/>
      <c r="H920" s="1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13"/>
      <c r="B921" s="114"/>
      <c r="C921" s="115"/>
      <c r="D921" s="12"/>
      <c r="E921" s="12"/>
      <c r="F921" s="12"/>
      <c r="G921" s="12"/>
      <c r="H921" s="1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13"/>
      <c r="B922" s="114"/>
      <c r="C922" s="115"/>
      <c r="D922" s="12"/>
      <c r="E922" s="12"/>
      <c r="F922" s="12"/>
      <c r="G922" s="12"/>
      <c r="H922" s="1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13"/>
      <c r="B923" s="114"/>
      <c r="C923" s="115"/>
      <c r="D923" s="12"/>
      <c r="E923" s="12"/>
      <c r="F923" s="12"/>
      <c r="G923" s="12"/>
      <c r="H923" s="1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13"/>
      <c r="B924" s="114"/>
      <c r="C924" s="115"/>
      <c r="D924" s="12"/>
      <c r="E924" s="12"/>
      <c r="F924" s="12"/>
      <c r="G924" s="12"/>
      <c r="H924" s="1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13"/>
      <c r="B925" s="114"/>
      <c r="C925" s="115"/>
      <c r="D925" s="12"/>
      <c r="E925" s="12"/>
      <c r="F925" s="12"/>
      <c r="G925" s="12"/>
      <c r="H925" s="1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13"/>
      <c r="B926" s="114"/>
      <c r="C926" s="115"/>
      <c r="D926" s="12"/>
      <c r="E926" s="12"/>
      <c r="F926" s="12"/>
      <c r="G926" s="12"/>
      <c r="H926" s="1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13"/>
      <c r="B927" s="114"/>
      <c r="C927" s="115"/>
      <c r="D927" s="12"/>
      <c r="E927" s="12"/>
      <c r="F927" s="12"/>
      <c r="G927" s="12"/>
      <c r="H927" s="1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13"/>
      <c r="B928" s="114"/>
      <c r="C928" s="115"/>
      <c r="D928" s="12"/>
      <c r="E928" s="12"/>
      <c r="F928" s="12"/>
      <c r="G928" s="12"/>
      <c r="H928" s="1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13"/>
      <c r="B929" s="114"/>
      <c r="C929" s="115"/>
      <c r="D929" s="12"/>
      <c r="E929" s="12"/>
      <c r="F929" s="12"/>
      <c r="G929" s="12"/>
      <c r="H929" s="1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13"/>
      <c r="B930" s="114"/>
      <c r="C930" s="115"/>
      <c r="D930" s="12"/>
      <c r="E930" s="12"/>
      <c r="F930" s="12"/>
      <c r="G930" s="12"/>
      <c r="H930" s="1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13"/>
      <c r="B931" s="114"/>
      <c r="C931" s="115"/>
      <c r="D931" s="12"/>
      <c r="E931" s="12"/>
      <c r="F931" s="12"/>
      <c r="G931" s="12"/>
      <c r="H931" s="1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13"/>
      <c r="B932" s="114"/>
      <c r="C932" s="115"/>
      <c r="D932" s="12"/>
      <c r="E932" s="12"/>
      <c r="F932" s="12"/>
      <c r="G932" s="12"/>
      <c r="H932" s="1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13"/>
      <c r="B933" s="114"/>
      <c r="C933" s="115"/>
      <c r="D933" s="12"/>
      <c r="E933" s="12"/>
      <c r="F933" s="12"/>
      <c r="G933" s="12"/>
      <c r="H933" s="1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13"/>
      <c r="B934" s="114"/>
      <c r="C934" s="115"/>
      <c r="D934" s="12"/>
      <c r="E934" s="12"/>
      <c r="F934" s="12"/>
      <c r="G934" s="12"/>
      <c r="H934" s="1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13"/>
      <c r="B935" s="114"/>
      <c r="C935" s="115"/>
      <c r="D935" s="12"/>
      <c r="E935" s="12"/>
      <c r="F935" s="12"/>
      <c r="G935" s="12"/>
      <c r="H935" s="1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13"/>
      <c r="B936" s="114"/>
      <c r="C936" s="115"/>
      <c r="D936" s="12"/>
      <c r="E936" s="12"/>
      <c r="F936" s="12"/>
      <c r="G936" s="12"/>
      <c r="H936" s="1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13"/>
      <c r="B937" s="114"/>
      <c r="C937" s="115"/>
      <c r="D937" s="12"/>
      <c r="E937" s="12"/>
      <c r="F937" s="12"/>
      <c r="G937" s="12"/>
      <c r="H937" s="1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13"/>
      <c r="B938" s="114"/>
      <c r="C938" s="115"/>
      <c r="D938" s="12"/>
      <c r="E938" s="12"/>
      <c r="F938" s="12"/>
      <c r="G938" s="12"/>
      <c r="H938" s="1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13"/>
      <c r="B939" s="114"/>
      <c r="C939" s="115"/>
      <c r="D939" s="12"/>
      <c r="E939" s="12"/>
      <c r="F939" s="12"/>
      <c r="G939" s="12"/>
      <c r="H939" s="1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13"/>
      <c r="B940" s="114"/>
      <c r="C940" s="115"/>
      <c r="D940" s="12"/>
      <c r="E940" s="12"/>
      <c r="F940" s="12"/>
      <c r="G940" s="12"/>
      <c r="H940" s="1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13"/>
      <c r="B941" s="114"/>
      <c r="C941" s="115"/>
      <c r="D941" s="12"/>
      <c r="E941" s="12"/>
      <c r="F941" s="12"/>
      <c r="G941" s="12"/>
      <c r="H941" s="1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13"/>
      <c r="B942" s="114"/>
      <c r="C942" s="115"/>
      <c r="D942" s="12"/>
      <c r="E942" s="12"/>
      <c r="F942" s="12"/>
      <c r="G942" s="12"/>
      <c r="H942" s="1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13"/>
      <c r="B943" s="114"/>
      <c r="C943" s="115"/>
      <c r="D943" s="12"/>
      <c r="E943" s="12"/>
      <c r="F943" s="12"/>
      <c r="G943" s="12"/>
      <c r="H943" s="1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13"/>
      <c r="B944" s="114"/>
      <c r="C944" s="115"/>
      <c r="D944" s="12"/>
      <c r="E944" s="12"/>
      <c r="F944" s="12"/>
      <c r="G944" s="12"/>
      <c r="H944" s="1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13"/>
      <c r="B945" s="114"/>
      <c r="C945" s="115"/>
      <c r="D945" s="12"/>
      <c r="E945" s="12"/>
      <c r="F945" s="12"/>
      <c r="G945" s="12"/>
      <c r="H945" s="1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13"/>
      <c r="B946" s="114"/>
      <c r="C946" s="115"/>
      <c r="D946" s="12"/>
      <c r="E946" s="12"/>
      <c r="F946" s="12"/>
      <c r="G946" s="12"/>
      <c r="H946" s="1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13"/>
      <c r="B947" s="114"/>
      <c r="C947" s="115"/>
      <c r="D947" s="12"/>
      <c r="E947" s="12"/>
      <c r="F947" s="12"/>
      <c r="G947" s="12"/>
      <c r="H947" s="1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13"/>
      <c r="B948" s="114"/>
      <c r="C948" s="115"/>
      <c r="D948" s="12"/>
      <c r="E948" s="12"/>
      <c r="F948" s="12"/>
      <c r="G948" s="12"/>
      <c r="H948" s="1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13"/>
      <c r="B949" s="114"/>
      <c r="C949" s="115"/>
      <c r="D949" s="12"/>
      <c r="E949" s="12"/>
      <c r="F949" s="12"/>
      <c r="G949" s="12"/>
      <c r="H949" s="1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13"/>
      <c r="B950" s="114"/>
      <c r="C950" s="115"/>
      <c r="D950" s="12"/>
      <c r="E950" s="12"/>
      <c r="F950" s="12"/>
      <c r="G950" s="12"/>
      <c r="H950" s="1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13"/>
      <c r="B951" s="114"/>
      <c r="C951" s="115"/>
      <c r="D951" s="12"/>
      <c r="E951" s="12"/>
      <c r="F951" s="12"/>
      <c r="G951" s="12"/>
      <c r="H951" s="1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13"/>
      <c r="B952" s="114"/>
      <c r="C952" s="115"/>
      <c r="D952" s="12"/>
      <c r="E952" s="12"/>
      <c r="F952" s="12"/>
      <c r="G952" s="12"/>
      <c r="H952" s="1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13"/>
      <c r="B953" s="114"/>
      <c r="C953" s="115"/>
      <c r="D953" s="12"/>
      <c r="E953" s="12"/>
      <c r="F953" s="12"/>
      <c r="G953" s="12"/>
      <c r="H953" s="1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13"/>
      <c r="B954" s="114"/>
      <c r="C954" s="115"/>
      <c r="D954" s="12"/>
      <c r="E954" s="12"/>
      <c r="F954" s="12"/>
      <c r="G954" s="12"/>
      <c r="H954" s="1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13"/>
      <c r="B955" s="114"/>
      <c r="C955" s="115"/>
      <c r="D955" s="12"/>
      <c r="E955" s="12"/>
      <c r="F955" s="12"/>
      <c r="G955" s="12"/>
      <c r="H955" s="1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13"/>
      <c r="B956" s="114"/>
      <c r="C956" s="115"/>
      <c r="D956" s="12"/>
      <c r="E956" s="12"/>
      <c r="F956" s="12"/>
      <c r="G956" s="12"/>
      <c r="H956" s="1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13"/>
      <c r="B957" s="114"/>
      <c r="C957" s="115"/>
      <c r="D957" s="12"/>
      <c r="E957" s="12"/>
      <c r="F957" s="12"/>
      <c r="G957" s="12"/>
      <c r="H957" s="1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13"/>
      <c r="B958" s="114"/>
      <c r="C958" s="115"/>
      <c r="D958" s="12"/>
      <c r="E958" s="12"/>
      <c r="F958" s="12"/>
      <c r="G958" s="12"/>
      <c r="H958" s="1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13"/>
      <c r="B959" s="114"/>
      <c r="C959" s="115"/>
      <c r="D959" s="12"/>
      <c r="E959" s="12"/>
      <c r="F959" s="12"/>
      <c r="G959" s="12"/>
      <c r="H959" s="1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13"/>
      <c r="B960" s="114"/>
      <c r="C960" s="115"/>
      <c r="D960" s="12"/>
      <c r="E960" s="12"/>
      <c r="F960" s="12"/>
      <c r="G960" s="12"/>
      <c r="H960" s="1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13"/>
      <c r="B961" s="114"/>
      <c r="C961" s="115"/>
      <c r="D961" s="12"/>
      <c r="E961" s="12"/>
      <c r="F961" s="12"/>
      <c r="G961" s="12"/>
      <c r="H961" s="1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13"/>
      <c r="B962" s="114"/>
      <c r="C962" s="115"/>
      <c r="D962" s="12"/>
      <c r="E962" s="12"/>
      <c r="F962" s="12"/>
      <c r="G962" s="12"/>
      <c r="H962" s="1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13"/>
      <c r="B963" s="114"/>
      <c r="C963" s="115"/>
      <c r="D963" s="12"/>
      <c r="E963" s="12"/>
      <c r="F963" s="12"/>
      <c r="G963" s="12"/>
      <c r="H963" s="1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13"/>
      <c r="B964" s="114"/>
      <c r="C964" s="115"/>
      <c r="D964" s="12"/>
      <c r="E964" s="12"/>
      <c r="F964" s="12"/>
      <c r="G964" s="12"/>
      <c r="H964" s="1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13"/>
      <c r="B965" s="114"/>
      <c r="C965" s="115"/>
      <c r="D965" s="12"/>
      <c r="E965" s="12"/>
      <c r="F965" s="12"/>
      <c r="G965" s="12"/>
      <c r="H965" s="1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13"/>
      <c r="B966" s="114"/>
      <c r="C966" s="115"/>
      <c r="D966" s="12"/>
      <c r="E966" s="12"/>
      <c r="F966" s="12"/>
      <c r="G966" s="12"/>
      <c r="H966" s="1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13"/>
      <c r="B967" s="114"/>
      <c r="C967" s="115"/>
      <c r="D967" s="12"/>
      <c r="E967" s="12"/>
      <c r="F967" s="12"/>
      <c r="G967" s="12"/>
      <c r="H967" s="1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13"/>
      <c r="B968" s="114"/>
      <c r="C968" s="115"/>
      <c r="D968" s="12"/>
      <c r="E968" s="12"/>
      <c r="F968" s="12"/>
      <c r="G968" s="12"/>
      <c r="H968" s="1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13"/>
      <c r="B969" s="114"/>
      <c r="C969" s="115"/>
      <c r="D969" s="12"/>
      <c r="E969" s="12"/>
      <c r="F969" s="12"/>
      <c r="G969" s="12"/>
      <c r="H969" s="1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13"/>
      <c r="B970" s="114"/>
      <c r="C970" s="115"/>
      <c r="D970" s="12"/>
      <c r="E970" s="12"/>
      <c r="F970" s="12"/>
      <c r="G970" s="12"/>
      <c r="H970" s="1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13"/>
      <c r="B971" s="114"/>
      <c r="C971" s="115"/>
      <c r="D971" s="12"/>
      <c r="E971" s="12"/>
      <c r="F971" s="12"/>
      <c r="G971" s="12"/>
      <c r="H971" s="1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13"/>
      <c r="B972" s="114"/>
      <c r="C972" s="115"/>
      <c r="D972" s="12"/>
      <c r="E972" s="12"/>
      <c r="F972" s="12"/>
      <c r="G972" s="12"/>
      <c r="H972" s="1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13"/>
      <c r="B973" s="114"/>
      <c r="C973" s="115"/>
      <c r="D973" s="12"/>
      <c r="E973" s="12"/>
      <c r="F973" s="12"/>
      <c r="G973" s="12"/>
      <c r="H973" s="1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13"/>
      <c r="B974" s="114"/>
      <c r="C974" s="115"/>
      <c r="D974" s="12"/>
      <c r="E974" s="12"/>
      <c r="F974" s="12"/>
      <c r="G974" s="12"/>
      <c r="H974" s="1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13"/>
      <c r="B975" s="114"/>
      <c r="C975" s="115"/>
      <c r="D975" s="12"/>
      <c r="E975" s="12"/>
      <c r="F975" s="12"/>
      <c r="G975" s="12"/>
      <c r="H975" s="1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13"/>
      <c r="B976" s="114"/>
      <c r="C976" s="115"/>
      <c r="D976" s="12"/>
      <c r="E976" s="12"/>
      <c r="F976" s="12"/>
      <c r="G976" s="12"/>
      <c r="H976" s="1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13"/>
      <c r="B977" s="114"/>
      <c r="C977" s="115"/>
      <c r="D977" s="12"/>
      <c r="E977" s="12"/>
      <c r="F977" s="12"/>
      <c r="G977" s="12"/>
      <c r="H977" s="1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13"/>
      <c r="B978" s="114"/>
      <c r="C978" s="115"/>
      <c r="D978" s="12"/>
      <c r="E978" s="12"/>
      <c r="F978" s="12"/>
      <c r="G978" s="12"/>
      <c r="H978" s="1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13"/>
      <c r="B979" s="114"/>
      <c r="C979" s="115"/>
      <c r="D979" s="12"/>
      <c r="E979" s="12"/>
      <c r="F979" s="12"/>
      <c r="G979" s="12"/>
      <c r="H979" s="1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13"/>
      <c r="B980" s="114"/>
      <c r="C980" s="115"/>
      <c r="D980" s="12"/>
      <c r="E980" s="12"/>
      <c r="F980" s="12"/>
      <c r="G980" s="12"/>
      <c r="H980" s="1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13"/>
      <c r="B981" s="114"/>
      <c r="C981" s="115"/>
      <c r="D981" s="12"/>
      <c r="E981" s="12"/>
      <c r="F981" s="12"/>
      <c r="G981" s="12"/>
      <c r="H981" s="1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13"/>
      <c r="B982" s="114"/>
      <c r="C982" s="115"/>
      <c r="D982" s="12"/>
      <c r="E982" s="12"/>
      <c r="F982" s="12"/>
      <c r="G982" s="12"/>
      <c r="H982" s="1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13"/>
      <c r="B983" s="114"/>
      <c r="C983" s="115"/>
      <c r="D983" s="12"/>
      <c r="E983" s="12"/>
      <c r="F983" s="12"/>
      <c r="G983" s="12"/>
      <c r="H983" s="1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13"/>
      <c r="B984" s="114"/>
      <c r="C984" s="115"/>
      <c r="D984" s="12"/>
      <c r="E984" s="12"/>
      <c r="F984" s="12"/>
      <c r="G984" s="12"/>
      <c r="H984" s="1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13"/>
      <c r="B985" s="114"/>
      <c r="C985" s="115"/>
      <c r="D985" s="12"/>
      <c r="E985" s="12"/>
      <c r="F985" s="12"/>
      <c r="G985" s="12"/>
      <c r="H985" s="1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13"/>
      <c r="B986" s="114"/>
      <c r="C986" s="115"/>
      <c r="D986" s="12"/>
      <c r="E986" s="12"/>
      <c r="F986" s="12"/>
      <c r="G986" s="12"/>
      <c r="H986" s="1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13"/>
      <c r="B987" s="114"/>
      <c r="C987" s="115"/>
      <c r="D987" s="12"/>
      <c r="E987" s="12"/>
      <c r="F987" s="12"/>
      <c r="G987" s="12"/>
      <c r="H987" s="1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13"/>
      <c r="B988" s="114"/>
      <c r="C988" s="115"/>
      <c r="D988" s="12"/>
      <c r="E988" s="12"/>
      <c r="F988" s="12"/>
      <c r="G988" s="12"/>
      <c r="H988" s="1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13"/>
      <c r="B989" s="114"/>
      <c r="C989" s="115"/>
      <c r="D989" s="12"/>
      <c r="E989" s="12"/>
      <c r="F989" s="12"/>
      <c r="G989" s="12"/>
      <c r="H989" s="1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13"/>
      <c r="B990" s="114"/>
      <c r="C990" s="115"/>
      <c r="D990" s="12"/>
      <c r="E990" s="12"/>
      <c r="F990" s="12"/>
      <c r="G990" s="12"/>
      <c r="H990" s="1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13"/>
      <c r="B991" s="114"/>
      <c r="C991" s="115"/>
      <c r="D991" s="12"/>
      <c r="E991" s="12"/>
      <c r="F991" s="12"/>
      <c r="G991" s="12"/>
      <c r="H991" s="1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13"/>
      <c r="B992" s="114"/>
      <c r="C992" s="115"/>
      <c r="D992" s="12"/>
      <c r="E992" s="12"/>
      <c r="F992" s="12"/>
      <c r="G992" s="12"/>
      <c r="H992" s="1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13"/>
      <c r="B993" s="114"/>
      <c r="C993" s="115"/>
      <c r="D993" s="12"/>
      <c r="E993" s="12"/>
      <c r="F993" s="12"/>
      <c r="G993" s="12"/>
      <c r="H993" s="1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13"/>
      <c r="B994" s="114"/>
      <c r="C994" s="115"/>
      <c r="D994" s="12"/>
      <c r="E994" s="12"/>
      <c r="F994" s="12"/>
      <c r="G994" s="12"/>
      <c r="H994" s="1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13"/>
      <c r="B995" s="114"/>
      <c r="C995" s="115"/>
      <c r="D995" s="12"/>
      <c r="E995" s="12"/>
      <c r="F995" s="12"/>
      <c r="G995" s="12"/>
      <c r="H995" s="1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13"/>
      <c r="B996" s="114"/>
      <c r="C996" s="115"/>
      <c r="D996" s="12"/>
      <c r="E996" s="12"/>
      <c r="F996" s="12"/>
      <c r="G996" s="12"/>
      <c r="H996" s="1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13"/>
      <c r="B997" s="114"/>
      <c r="C997" s="115"/>
      <c r="D997" s="12"/>
      <c r="E997" s="12"/>
      <c r="F997" s="12"/>
      <c r="G997" s="12"/>
      <c r="H997" s="1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13"/>
      <c r="B998" s="114"/>
      <c r="C998" s="115"/>
      <c r="D998" s="12"/>
      <c r="E998" s="12"/>
      <c r="F998" s="12"/>
      <c r="G998" s="12"/>
      <c r="H998" s="1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13"/>
      <c r="B999" s="114"/>
      <c r="C999" s="115"/>
      <c r="D999" s="12"/>
      <c r="E999" s="12"/>
      <c r="F999" s="12"/>
      <c r="G999" s="12"/>
      <c r="H999" s="1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13"/>
      <c r="B1000" s="114"/>
      <c r="C1000" s="115"/>
      <c r="D1000" s="12"/>
      <c r="E1000" s="12"/>
      <c r="F1000" s="12"/>
      <c r="G1000" s="12"/>
      <c r="H1000" s="113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13"/>
      <c r="B1001" s="114"/>
      <c r="C1001" s="115"/>
      <c r="D1001" s="12"/>
      <c r="E1001" s="12"/>
      <c r="F1001" s="12"/>
      <c r="G1001" s="12"/>
      <c r="H1001" s="113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13"/>
      <c r="B1002" s="114"/>
      <c r="C1002" s="115"/>
      <c r="D1002" s="12"/>
      <c r="E1002" s="12"/>
      <c r="F1002" s="12"/>
      <c r="G1002" s="12"/>
      <c r="H1002" s="113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13"/>
      <c r="B1003" s="114"/>
      <c r="C1003" s="115"/>
      <c r="D1003" s="12"/>
      <c r="E1003" s="12"/>
      <c r="F1003" s="12"/>
      <c r="G1003" s="12"/>
      <c r="H1003" s="113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13"/>
      <c r="B1004" s="114"/>
      <c r="C1004" s="115"/>
      <c r="D1004" s="12"/>
      <c r="E1004" s="12"/>
      <c r="F1004" s="12"/>
      <c r="G1004" s="12"/>
      <c r="H1004" s="113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13"/>
      <c r="B1005" s="114"/>
      <c r="C1005" s="115"/>
      <c r="D1005" s="12"/>
      <c r="E1005" s="12"/>
      <c r="F1005" s="12"/>
      <c r="G1005" s="12"/>
      <c r="H1005" s="113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13"/>
      <c r="B1006" s="114"/>
      <c r="C1006" s="115"/>
      <c r="D1006" s="12"/>
      <c r="E1006" s="12"/>
      <c r="F1006" s="12"/>
      <c r="G1006" s="12"/>
      <c r="H1006" s="113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13"/>
      <c r="B1007" s="114"/>
      <c r="C1007" s="115"/>
      <c r="D1007" s="12"/>
      <c r="E1007" s="12"/>
      <c r="F1007" s="12"/>
      <c r="G1007" s="12"/>
      <c r="H1007" s="113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13"/>
      <c r="B1008" s="114"/>
      <c r="C1008" s="115"/>
      <c r="D1008" s="12"/>
      <c r="E1008" s="12"/>
      <c r="F1008" s="12"/>
      <c r="G1008" s="12"/>
      <c r="H1008" s="113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13"/>
      <c r="B1009" s="114"/>
      <c r="C1009" s="115"/>
      <c r="D1009" s="12"/>
      <c r="E1009" s="12"/>
      <c r="F1009" s="12"/>
      <c r="G1009" s="12"/>
      <c r="H1009" s="113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13"/>
      <c r="B1010" s="114"/>
      <c r="C1010" s="115"/>
      <c r="D1010" s="12"/>
      <c r="E1010" s="12"/>
      <c r="F1010" s="12"/>
      <c r="G1010" s="12"/>
      <c r="H1010" s="113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13"/>
      <c r="B1011" s="114"/>
      <c r="C1011" s="115"/>
      <c r="D1011" s="12"/>
      <c r="E1011" s="12"/>
      <c r="F1011" s="12"/>
      <c r="G1011" s="12"/>
      <c r="H1011" s="113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13"/>
      <c r="B1012" s="114"/>
      <c r="C1012" s="115"/>
      <c r="D1012" s="12"/>
      <c r="E1012" s="12"/>
      <c r="F1012" s="12"/>
      <c r="G1012" s="12"/>
      <c r="H1012" s="113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13"/>
      <c r="B1013" s="114"/>
      <c r="C1013" s="115"/>
      <c r="D1013" s="12"/>
      <c r="E1013" s="12"/>
      <c r="F1013" s="12"/>
      <c r="G1013" s="12"/>
      <c r="H1013" s="113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13"/>
      <c r="B1014" s="114"/>
      <c r="C1014" s="115"/>
      <c r="D1014" s="12"/>
      <c r="E1014" s="12"/>
      <c r="F1014" s="12"/>
      <c r="G1014" s="12"/>
      <c r="H1014" s="113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13"/>
      <c r="B1015" s="114"/>
      <c r="C1015" s="115"/>
      <c r="D1015" s="12"/>
      <c r="E1015" s="12"/>
      <c r="F1015" s="12"/>
      <c r="G1015" s="12"/>
      <c r="H1015" s="113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13"/>
      <c r="B1016" s="114"/>
      <c r="C1016" s="115"/>
      <c r="D1016" s="12"/>
      <c r="E1016" s="12"/>
      <c r="F1016" s="12"/>
      <c r="G1016" s="12"/>
      <c r="H1016" s="113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13"/>
      <c r="B1017" s="114"/>
      <c r="C1017" s="115"/>
      <c r="D1017" s="12"/>
      <c r="E1017" s="12"/>
      <c r="F1017" s="12"/>
      <c r="G1017" s="12"/>
      <c r="H1017" s="113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13"/>
      <c r="B1018" s="114"/>
      <c r="C1018" s="115"/>
      <c r="D1018" s="12"/>
      <c r="E1018" s="12"/>
      <c r="F1018" s="12"/>
      <c r="G1018" s="12"/>
      <c r="H1018" s="113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13"/>
      <c r="B1019" s="114"/>
      <c r="C1019" s="115"/>
      <c r="D1019" s="12"/>
      <c r="E1019" s="12"/>
      <c r="F1019" s="12"/>
      <c r="G1019" s="12"/>
      <c r="H1019" s="113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13"/>
      <c r="B1020" s="114"/>
      <c r="C1020" s="115"/>
      <c r="D1020" s="12"/>
      <c r="E1020" s="12"/>
      <c r="F1020" s="12"/>
      <c r="G1020" s="12"/>
      <c r="H1020" s="113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13"/>
      <c r="B1021" s="114"/>
      <c r="C1021" s="115"/>
      <c r="D1021" s="12"/>
      <c r="E1021" s="12"/>
      <c r="F1021" s="12"/>
      <c r="G1021" s="12"/>
      <c r="H1021" s="113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13"/>
      <c r="B1022" s="114"/>
      <c r="C1022" s="115"/>
      <c r="D1022" s="12"/>
      <c r="E1022" s="12"/>
      <c r="F1022" s="12"/>
      <c r="G1022" s="12"/>
      <c r="H1022" s="113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13"/>
      <c r="B1023" s="114"/>
      <c r="C1023" s="115"/>
      <c r="D1023" s="12"/>
      <c r="E1023" s="12"/>
      <c r="F1023" s="12"/>
      <c r="G1023" s="12"/>
      <c r="H1023" s="113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13"/>
      <c r="B1024" s="114"/>
      <c r="C1024" s="115"/>
      <c r="D1024" s="12"/>
      <c r="E1024" s="12"/>
      <c r="F1024" s="12"/>
      <c r="G1024" s="12"/>
      <c r="H1024" s="113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13"/>
      <c r="B1025" s="114"/>
      <c r="C1025" s="115"/>
      <c r="D1025" s="12"/>
      <c r="E1025" s="12"/>
      <c r="F1025" s="12"/>
      <c r="G1025" s="12"/>
      <c r="H1025" s="113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13"/>
      <c r="B1026" s="114"/>
      <c r="C1026" s="115"/>
      <c r="D1026" s="12"/>
      <c r="E1026" s="12"/>
      <c r="F1026" s="12"/>
      <c r="G1026" s="12"/>
      <c r="H1026" s="113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13"/>
      <c r="B1027" s="114"/>
      <c r="C1027" s="115"/>
      <c r="D1027" s="12"/>
      <c r="E1027" s="12"/>
      <c r="F1027" s="12"/>
      <c r="G1027" s="12"/>
      <c r="H1027" s="113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13"/>
      <c r="B1028" s="114"/>
      <c r="C1028" s="115"/>
      <c r="D1028" s="12"/>
      <c r="E1028" s="12"/>
      <c r="F1028" s="12"/>
      <c r="G1028" s="12"/>
      <c r="H1028" s="113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13"/>
      <c r="B1029" s="114"/>
      <c r="C1029" s="115"/>
      <c r="D1029" s="12"/>
      <c r="E1029" s="12"/>
      <c r="F1029" s="12"/>
      <c r="G1029" s="12"/>
      <c r="H1029" s="113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13"/>
      <c r="B1030" s="114"/>
      <c r="C1030" s="115"/>
      <c r="D1030" s="12"/>
      <c r="E1030" s="12"/>
      <c r="F1030" s="12"/>
      <c r="G1030" s="12"/>
      <c r="H1030" s="113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13"/>
      <c r="B1031" s="114"/>
      <c r="C1031" s="115"/>
      <c r="D1031" s="12"/>
      <c r="E1031" s="12"/>
      <c r="F1031" s="12"/>
      <c r="G1031" s="12"/>
      <c r="H1031" s="113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13"/>
      <c r="B1032" s="114"/>
      <c r="C1032" s="115"/>
      <c r="D1032" s="12"/>
      <c r="E1032" s="12"/>
      <c r="F1032" s="12"/>
      <c r="G1032" s="12"/>
      <c r="H1032" s="113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13"/>
      <c r="B1033" s="114"/>
      <c r="C1033" s="115"/>
      <c r="D1033" s="12"/>
      <c r="E1033" s="12"/>
      <c r="F1033" s="12"/>
      <c r="G1033" s="12"/>
      <c r="H1033" s="113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13"/>
      <c r="B1034" s="114"/>
      <c r="C1034" s="115"/>
      <c r="D1034" s="12"/>
      <c r="E1034" s="12"/>
      <c r="F1034" s="12"/>
      <c r="G1034" s="12"/>
      <c r="H1034" s="113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13"/>
      <c r="B1035" s="114"/>
      <c r="C1035" s="115"/>
      <c r="D1035" s="12"/>
      <c r="E1035" s="12"/>
      <c r="F1035" s="12"/>
      <c r="G1035" s="12"/>
      <c r="H1035" s="113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13"/>
      <c r="B1036" s="114"/>
      <c r="C1036" s="115"/>
      <c r="D1036" s="12"/>
      <c r="E1036" s="12"/>
      <c r="F1036" s="12"/>
      <c r="G1036" s="12"/>
      <c r="H1036" s="113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13"/>
      <c r="B1037" s="114"/>
      <c r="C1037" s="115"/>
      <c r="D1037" s="12"/>
      <c r="E1037" s="12"/>
      <c r="F1037" s="12"/>
      <c r="G1037" s="12"/>
      <c r="H1037" s="113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13"/>
      <c r="B1038" s="114"/>
      <c r="C1038" s="115"/>
      <c r="D1038" s="12"/>
      <c r="E1038" s="12"/>
      <c r="F1038" s="12"/>
      <c r="G1038" s="12"/>
      <c r="H1038" s="113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13"/>
      <c r="B1039" s="114"/>
      <c r="C1039" s="115"/>
      <c r="D1039" s="12"/>
      <c r="E1039" s="12"/>
      <c r="F1039" s="12"/>
      <c r="G1039" s="12"/>
      <c r="H1039" s="113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13"/>
      <c r="B1040" s="114"/>
      <c r="C1040" s="115"/>
      <c r="D1040" s="12"/>
      <c r="E1040" s="12"/>
      <c r="F1040" s="12"/>
      <c r="G1040" s="12"/>
      <c r="H1040" s="113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13"/>
      <c r="B1041" s="114"/>
      <c r="C1041" s="115"/>
      <c r="D1041" s="12"/>
      <c r="E1041" s="12"/>
      <c r="F1041" s="12"/>
      <c r="G1041" s="12"/>
      <c r="H1041" s="113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13"/>
      <c r="B1042" s="114"/>
      <c r="C1042" s="115"/>
      <c r="D1042" s="12"/>
      <c r="E1042" s="12"/>
      <c r="F1042" s="12"/>
      <c r="G1042" s="12"/>
      <c r="H1042" s="113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13"/>
      <c r="B1043" s="114"/>
      <c r="C1043" s="115"/>
      <c r="D1043" s="12"/>
      <c r="E1043" s="12"/>
      <c r="F1043" s="12"/>
      <c r="G1043" s="12"/>
      <c r="H1043" s="113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13"/>
      <c r="B1044" s="114"/>
      <c r="C1044" s="115"/>
      <c r="D1044" s="12"/>
      <c r="E1044" s="12"/>
      <c r="F1044" s="12"/>
      <c r="G1044" s="12"/>
      <c r="H1044" s="113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13"/>
      <c r="B1045" s="114"/>
      <c r="C1045" s="115"/>
      <c r="D1045" s="12"/>
      <c r="E1045" s="12"/>
      <c r="F1045" s="12"/>
      <c r="G1045" s="12"/>
      <c r="H1045" s="113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13"/>
      <c r="B1046" s="114"/>
      <c r="C1046" s="115"/>
      <c r="D1046" s="12"/>
      <c r="E1046" s="12"/>
      <c r="F1046" s="12"/>
      <c r="G1046" s="12"/>
      <c r="H1046" s="113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13"/>
      <c r="B1047" s="114"/>
      <c r="C1047" s="115"/>
      <c r="D1047" s="12"/>
      <c r="E1047" s="12"/>
      <c r="F1047" s="12"/>
      <c r="G1047" s="12"/>
      <c r="H1047" s="113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13"/>
      <c r="B1048" s="114"/>
      <c r="C1048" s="115"/>
      <c r="D1048" s="12"/>
      <c r="E1048" s="12"/>
      <c r="F1048" s="12"/>
      <c r="G1048" s="12"/>
      <c r="H1048" s="113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13"/>
      <c r="B1049" s="114"/>
      <c r="C1049" s="115"/>
      <c r="D1049" s="12"/>
      <c r="E1049" s="12"/>
      <c r="F1049" s="12"/>
      <c r="G1049" s="12"/>
      <c r="H1049" s="113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13"/>
      <c r="B1050" s="114"/>
      <c r="C1050" s="115"/>
      <c r="D1050" s="12"/>
      <c r="E1050" s="12"/>
      <c r="F1050" s="12"/>
      <c r="G1050" s="12"/>
      <c r="H1050" s="113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13"/>
      <c r="B1051" s="114"/>
      <c r="C1051" s="115"/>
      <c r="D1051" s="12"/>
      <c r="E1051" s="12"/>
      <c r="F1051" s="12"/>
      <c r="G1051" s="12"/>
      <c r="H1051" s="113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13"/>
      <c r="B1052" s="114"/>
      <c r="C1052" s="115"/>
      <c r="D1052" s="12"/>
      <c r="E1052" s="12"/>
      <c r="F1052" s="12"/>
      <c r="G1052" s="12"/>
      <c r="H1052" s="113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13"/>
      <c r="B1053" s="114"/>
      <c r="C1053" s="115"/>
      <c r="D1053" s="12"/>
      <c r="E1053" s="12"/>
      <c r="F1053" s="12"/>
      <c r="G1053" s="12"/>
      <c r="H1053" s="113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13"/>
      <c r="B1054" s="114"/>
      <c r="C1054" s="115"/>
      <c r="D1054" s="12"/>
      <c r="E1054" s="12"/>
      <c r="F1054" s="12"/>
      <c r="G1054" s="12"/>
      <c r="H1054" s="113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13"/>
      <c r="B1055" s="114"/>
      <c r="C1055" s="115"/>
      <c r="D1055" s="12"/>
      <c r="E1055" s="12"/>
      <c r="F1055" s="12"/>
      <c r="G1055" s="12"/>
      <c r="H1055" s="113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13"/>
      <c r="B1056" s="114"/>
      <c r="C1056" s="115"/>
      <c r="D1056" s="12"/>
      <c r="E1056" s="12"/>
      <c r="F1056" s="12"/>
      <c r="G1056" s="12"/>
      <c r="H1056" s="113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13"/>
      <c r="B1057" s="114"/>
      <c r="C1057" s="115"/>
      <c r="D1057" s="12"/>
      <c r="E1057" s="12"/>
      <c r="F1057" s="12"/>
      <c r="G1057" s="12"/>
      <c r="H1057" s="113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13"/>
      <c r="B1058" s="114"/>
      <c r="C1058" s="115"/>
      <c r="D1058" s="12"/>
      <c r="E1058" s="12"/>
      <c r="F1058" s="12"/>
      <c r="G1058" s="12"/>
      <c r="H1058" s="113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13"/>
      <c r="B1059" s="114"/>
      <c r="C1059" s="115"/>
      <c r="D1059" s="12"/>
      <c r="E1059" s="12"/>
      <c r="F1059" s="12"/>
      <c r="G1059" s="12"/>
      <c r="H1059" s="113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13"/>
      <c r="B1060" s="114"/>
      <c r="C1060" s="115"/>
      <c r="D1060" s="12"/>
      <c r="E1060" s="12"/>
      <c r="F1060" s="12"/>
      <c r="G1060" s="12"/>
      <c r="H1060" s="113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13"/>
      <c r="B1061" s="114"/>
      <c r="C1061" s="115"/>
      <c r="D1061" s="12"/>
      <c r="E1061" s="12"/>
      <c r="F1061" s="12"/>
      <c r="G1061" s="12"/>
      <c r="H1061" s="113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13"/>
      <c r="B1062" s="114"/>
      <c r="C1062" s="115"/>
      <c r="D1062" s="12"/>
      <c r="E1062" s="12"/>
      <c r="F1062" s="12"/>
      <c r="G1062" s="12"/>
      <c r="H1062" s="113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13"/>
      <c r="B1063" s="114"/>
      <c r="C1063" s="115"/>
      <c r="D1063" s="12"/>
      <c r="E1063" s="12"/>
      <c r="F1063" s="12"/>
      <c r="G1063" s="12"/>
      <c r="H1063" s="113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13"/>
      <c r="B1064" s="114"/>
      <c r="C1064" s="115"/>
      <c r="D1064" s="12"/>
      <c r="E1064" s="12"/>
      <c r="F1064" s="12"/>
      <c r="G1064" s="12"/>
      <c r="H1064" s="113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13"/>
      <c r="B1065" s="114"/>
      <c r="C1065" s="115"/>
      <c r="D1065" s="12"/>
      <c r="E1065" s="12"/>
      <c r="F1065" s="12"/>
      <c r="G1065" s="12"/>
      <c r="H1065" s="113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13"/>
      <c r="B1066" s="114"/>
      <c r="C1066" s="115"/>
      <c r="D1066" s="12"/>
      <c r="E1066" s="12"/>
      <c r="F1066" s="12"/>
      <c r="G1066" s="12"/>
      <c r="H1066" s="113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13"/>
      <c r="B1067" s="114"/>
      <c r="C1067" s="115"/>
      <c r="D1067" s="12"/>
      <c r="E1067" s="12"/>
      <c r="F1067" s="12"/>
      <c r="G1067" s="12"/>
      <c r="H1067" s="113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13"/>
      <c r="B1068" s="114"/>
      <c r="C1068" s="115"/>
      <c r="D1068" s="12"/>
      <c r="E1068" s="12"/>
      <c r="F1068" s="12"/>
      <c r="G1068" s="12"/>
      <c r="H1068" s="113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13"/>
      <c r="B1069" s="114"/>
      <c r="C1069" s="115"/>
      <c r="D1069" s="12"/>
      <c r="E1069" s="12"/>
      <c r="F1069" s="12"/>
      <c r="G1069" s="12"/>
      <c r="H1069" s="113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13"/>
      <c r="B1070" s="114"/>
      <c r="C1070" s="115"/>
      <c r="D1070" s="12"/>
      <c r="E1070" s="12"/>
      <c r="F1070" s="12"/>
      <c r="G1070" s="12"/>
      <c r="H1070" s="113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13"/>
      <c r="B1071" s="114"/>
      <c r="C1071" s="115"/>
      <c r="D1071" s="12"/>
      <c r="E1071" s="12"/>
      <c r="F1071" s="12"/>
      <c r="G1071" s="12"/>
      <c r="H1071" s="113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13"/>
      <c r="B1072" s="114"/>
      <c r="C1072" s="115"/>
      <c r="D1072" s="12"/>
      <c r="E1072" s="12"/>
      <c r="F1072" s="12"/>
      <c r="G1072" s="12"/>
      <c r="H1072" s="113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13"/>
      <c r="B1073" s="114"/>
      <c r="C1073" s="115"/>
      <c r="D1073" s="12"/>
      <c r="E1073" s="12"/>
      <c r="F1073" s="12"/>
      <c r="G1073" s="12"/>
      <c r="H1073" s="113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13"/>
      <c r="B1074" s="114"/>
      <c r="C1074" s="115"/>
      <c r="D1074" s="12"/>
      <c r="E1074" s="12"/>
      <c r="F1074" s="12"/>
      <c r="G1074" s="12"/>
      <c r="H1074" s="113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13"/>
      <c r="B1075" s="114"/>
      <c r="C1075" s="115"/>
      <c r="D1075" s="12"/>
      <c r="E1075" s="12"/>
      <c r="F1075" s="12"/>
      <c r="G1075" s="12"/>
      <c r="H1075" s="113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13"/>
      <c r="B1076" s="114"/>
      <c r="C1076" s="115"/>
      <c r="D1076" s="12"/>
      <c r="E1076" s="12"/>
      <c r="F1076" s="12"/>
      <c r="G1076" s="12"/>
      <c r="H1076" s="113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13"/>
      <c r="B1077" s="114"/>
      <c r="C1077" s="115"/>
      <c r="D1077" s="12"/>
      <c r="E1077" s="12"/>
      <c r="F1077" s="12"/>
      <c r="G1077" s="12"/>
      <c r="H1077" s="11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13"/>
      <c r="B1078" s="114"/>
      <c r="C1078" s="115"/>
      <c r="D1078" s="12"/>
      <c r="E1078" s="12"/>
      <c r="F1078" s="12"/>
      <c r="G1078" s="12"/>
      <c r="H1078" s="113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13"/>
      <c r="B1079" s="114"/>
      <c r="C1079" s="115"/>
      <c r="D1079" s="12"/>
      <c r="E1079" s="12"/>
      <c r="F1079" s="12"/>
      <c r="G1079" s="12"/>
      <c r="H1079" s="113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13"/>
      <c r="B1080" s="114"/>
      <c r="C1080" s="115"/>
      <c r="D1080" s="12"/>
      <c r="E1080" s="12"/>
      <c r="F1080" s="12"/>
      <c r="G1080" s="12"/>
      <c r="H1080" s="113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13"/>
      <c r="B1081" s="114"/>
      <c r="C1081" s="115"/>
      <c r="D1081" s="12"/>
      <c r="E1081" s="12"/>
      <c r="F1081" s="12"/>
      <c r="G1081" s="12"/>
      <c r="H1081" s="113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13"/>
      <c r="B1082" s="114"/>
      <c r="C1082" s="115"/>
      <c r="D1082" s="12"/>
      <c r="E1082" s="12"/>
      <c r="F1082" s="12"/>
      <c r="G1082" s="12"/>
      <c r="H1082" s="113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13"/>
      <c r="B1083" s="114"/>
      <c r="C1083" s="115"/>
      <c r="D1083" s="12"/>
      <c r="E1083" s="12"/>
      <c r="F1083" s="12"/>
      <c r="G1083" s="12"/>
      <c r="H1083" s="113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13"/>
      <c r="B1084" s="114"/>
      <c r="C1084" s="115"/>
      <c r="D1084" s="12"/>
      <c r="E1084" s="12"/>
      <c r="F1084" s="12"/>
      <c r="G1084" s="12"/>
      <c r="H1084" s="113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13"/>
      <c r="B1085" s="114"/>
      <c r="C1085" s="115"/>
      <c r="D1085" s="12"/>
      <c r="E1085" s="12"/>
      <c r="F1085" s="12"/>
      <c r="G1085" s="12"/>
      <c r="H1085" s="113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13"/>
      <c r="B1086" s="114"/>
      <c r="C1086" s="115"/>
      <c r="D1086" s="12"/>
      <c r="E1086" s="12"/>
      <c r="F1086" s="12"/>
      <c r="G1086" s="12"/>
      <c r="H1086" s="113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13"/>
      <c r="B1087" s="114"/>
      <c r="C1087" s="115"/>
      <c r="D1087" s="12"/>
      <c r="E1087" s="12"/>
      <c r="F1087" s="12"/>
      <c r="G1087" s="12"/>
      <c r="H1087" s="113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13"/>
      <c r="B1088" s="114"/>
      <c r="C1088" s="115"/>
      <c r="D1088" s="12"/>
      <c r="E1088" s="12"/>
      <c r="F1088" s="12"/>
      <c r="G1088" s="12"/>
      <c r="H1088" s="113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13"/>
      <c r="B1089" s="114"/>
      <c r="C1089" s="115"/>
      <c r="D1089" s="12"/>
      <c r="E1089" s="12"/>
      <c r="F1089" s="12"/>
      <c r="G1089" s="12"/>
      <c r="H1089" s="113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13"/>
      <c r="B1090" s="114"/>
      <c r="C1090" s="115"/>
      <c r="D1090" s="12"/>
      <c r="E1090" s="12"/>
      <c r="F1090" s="12"/>
      <c r="G1090" s="12"/>
      <c r="H1090" s="113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13"/>
      <c r="B1091" s="114"/>
      <c r="C1091" s="115"/>
      <c r="D1091" s="12"/>
      <c r="E1091" s="12"/>
      <c r="F1091" s="12"/>
      <c r="G1091" s="12"/>
      <c r="H1091" s="113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13"/>
      <c r="B1092" s="114"/>
      <c r="C1092" s="115"/>
      <c r="D1092" s="12"/>
      <c r="E1092" s="12"/>
      <c r="F1092" s="12"/>
      <c r="G1092" s="12"/>
      <c r="H1092" s="113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13"/>
      <c r="B1093" s="114"/>
      <c r="C1093" s="115"/>
      <c r="D1093" s="12"/>
      <c r="E1093" s="12"/>
      <c r="F1093" s="12"/>
      <c r="G1093" s="12"/>
      <c r="H1093" s="113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13"/>
      <c r="B1094" s="114"/>
      <c r="C1094" s="115"/>
      <c r="D1094" s="12"/>
      <c r="E1094" s="12"/>
      <c r="F1094" s="12"/>
      <c r="G1094" s="12"/>
      <c r="H1094" s="113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13"/>
      <c r="B1095" s="114"/>
      <c r="C1095" s="115"/>
      <c r="D1095" s="12"/>
      <c r="E1095" s="12"/>
      <c r="F1095" s="12"/>
      <c r="G1095" s="12"/>
      <c r="H1095" s="113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13"/>
      <c r="B1096" s="114"/>
      <c r="C1096" s="115"/>
      <c r="D1096" s="12"/>
      <c r="E1096" s="12"/>
      <c r="F1096" s="12"/>
      <c r="G1096" s="12"/>
      <c r="H1096" s="113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13"/>
      <c r="B1097" s="114"/>
      <c r="C1097" s="115"/>
      <c r="D1097" s="12"/>
      <c r="E1097" s="12"/>
      <c r="F1097" s="12"/>
      <c r="G1097" s="12"/>
      <c r="H1097" s="113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13"/>
      <c r="B1098" s="114"/>
      <c r="C1098" s="115"/>
      <c r="D1098" s="12"/>
      <c r="E1098" s="12"/>
      <c r="F1098" s="12"/>
      <c r="G1098" s="12"/>
      <c r="H1098" s="113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13"/>
      <c r="B1099" s="114"/>
      <c r="C1099" s="115"/>
      <c r="D1099" s="12"/>
      <c r="E1099" s="12"/>
      <c r="F1099" s="12"/>
      <c r="G1099" s="12"/>
      <c r="H1099" s="113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13"/>
      <c r="B1100" s="114"/>
      <c r="C1100" s="115"/>
      <c r="D1100" s="12"/>
      <c r="E1100" s="12"/>
      <c r="F1100" s="12"/>
      <c r="G1100" s="12"/>
      <c r="H1100" s="113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13"/>
      <c r="B1101" s="114"/>
      <c r="C1101" s="115"/>
      <c r="D1101" s="12"/>
      <c r="E1101" s="12"/>
      <c r="F1101" s="12"/>
      <c r="G1101" s="12"/>
      <c r="H1101" s="113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13"/>
      <c r="B1102" s="114"/>
      <c r="C1102" s="115"/>
      <c r="D1102" s="12"/>
      <c r="E1102" s="12"/>
      <c r="F1102" s="12"/>
      <c r="G1102" s="12"/>
      <c r="H1102" s="113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13"/>
      <c r="B1103" s="114"/>
      <c r="C1103" s="115"/>
      <c r="D1103" s="12"/>
      <c r="E1103" s="12"/>
      <c r="F1103" s="12"/>
      <c r="G1103" s="12"/>
      <c r="H1103" s="113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13"/>
      <c r="B1104" s="114"/>
      <c r="C1104" s="115"/>
      <c r="D1104" s="12"/>
      <c r="E1104" s="12"/>
      <c r="F1104" s="12"/>
      <c r="G1104" s="12"/>
      <c r="H1104" s="113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13"/>
      <c r="B1105" s="114"/>
      <c r="C1105" s="115"/>
      <c r="D1105" s="12"/>
      <c r="E1105" s="12"/>
      <c r="F1105" s="12"/>
      <c r="G1105" s="12"/>
      <c r="H1105" s="113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13"/>
      <c r="B1106" s="114"/>
      <c r="C1106" s="115"/>
      <c r="D1106" s="12"/>
      <c r="E1106" s="12"/>
      <c r="F1106" s="12"/>
      <c r="G1106" s="12"/>
      <c r="H1106" s="11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13"/>
      <c r="B1107" s="114"/>
      <c r="C1107" s="115"/>
      <c r="D1107" s="12"/>
      <c r="E1107" s="12"/>
      <c r="F1107" s="12"/>
      <c r="G1107" s="12"/>
      <c r="H1107" s="113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13"/>
      <c r="B1108" s="114"/>
      <c r="C1108" s="115"/>
      <c r="D1108" s="12"/>
      <c r="E1108" s="12"/>
      <c r="F1108" s="12"/>
      <c r="G1108" s="12"/>
      <c r="H1108" s="11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13"/>
      <c r="B1109" s="114"/>
      <c r="C1109" s="115"/>
      <c r="D1109" s="12"/>
      <c r="E1109" s="12"/>
      <c r="F1109" s="12"/>
      <c r="G1109" s="12"/>
      <c r="H1109" s="11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13"/>
      <c r="B1110" s="114"/>
      <c r="C1110" s="115"/>
      <c r="D1110" s="12"/>
      <c r="E1110" s="12"/>
      <c r="F1110" s="12"/>
      <c r="G1110" s="12"/>
      <c r="H1110" s="11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13"/>
      <c r="B1111" s="114"/>
      <c r="C1111" s="115"/>
      <c r="D1111" s="12"/>
      <c r="E1111" s="12"/>
      <c r="F1111" s="12"/>
      <c r="G1111" s="12"/>
      <c r="H1111" s="113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13"/>
      <c r="B1112" s="114"/>
      <c r="C1112" s="115"/>
      <c r="D1112" s="12"/>
      <c r="E1112" s="12"/>
      <c r="F1112" s="12"/>
      <c r="G1112" s="12"/>
      <c r="H1112" s="113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13"/>
      <c r="B1113" s="114"/>
      <c r="C1113" s="115"/>
      <c r="D1113" s="12"/>
      <c r="E1113" s="12"/>
      <c r="F1113" s="12"/>
      <c r="G1113" s="12"/>
      <c r="H1113" s="113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13"/>
      <c r="B1114" s="114"/>
      <c r="C1114" s="115"/>
      <c r="D1114" s="12"/>
      <c r="E1114" s="12"/>
      <c r="F1114" s="12"/>
      <c r="G1114" s="12"/>
      <c r="H1114" s="113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13"/>
      <c r="B1115" s="114"/>
      <c r="C1115" s="115"/>
      <c r="D1115" s="12"/>
      <c r="E1115" s="12"/>
      <c r="F1115" s="12"/>
      <c r="G1115" s="12"/>
      <c r="H1115" s="113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13"/>
      <c r="B1116" s="114"/>
      <c r="C1116" s="115"/>
      <c r="D1116" s="12"/>
      <c r="E1116" s="12"/>
      <c r="F1116" s="12"/>
      <c r="G1116" s="12"/>
      <c r="H1116" s="113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13"/>
      <c r="B1117" s="114"/>
      <c r="C1117" s="115"/>
      <c r="D1117" s="12"/>
      <c r="E1117" s="12"/>
      <c r="F1117" s="12"/>
      <c r="G1117" s="12"/>
      <c r="H1117" s="113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13"/>
      <c r="B1118" s="114"/>
      <c r="C1118" s="115"/>
      <c r="D1118" s="12"/>
      <c r="E1118" s="12"/>
      <c r="F1118" s="12"/>
      <c r="G1118" s="12"/>
      <c r="H1118" s="113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13"/>
      <c r="B1119" s="114"/>
      <c r="C1119" s="115"/>
      <c r="D1119" s="12"/>
      <c r="E1119" s="12"/>
      <c r="F1119" s="12"/>
      <c r="G1119" s="12"/>
      <c r="H1119" s="113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13"/>
      <c r="B1120" s="114"/>
      <c r="C1120" s="115"/>
      <c r="D1120" s="12"/>
      <c r="E1120" s="12"/>
      <c r="F1120" s="12"/>
      <c r="G1120" s="12"/>
      <c r="H1120" s="113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13"/>
      <c r="B1121" s="114"/>
      <c r="C1121" s="115"/>
      <c r="D1121" s="12"/>
      <c r="E1121" s="12"/>
      <c r="F1121" s="12"/>
      <c r="G1121" s="12"/>
      <c r="H1121" s="113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13"/>
      <c r="B1122" s="114"/>
      <c r="C1122" s="115"/>
      <c r="D1122" s="12"/>
      <c r="E1122" s="12"/>
      <c r="F1122" s="12"/>
      <c r="G1122" s="12"/>
      <c r="H1122" s="113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13"/>
      <c r="B1123" s="114"/>
      <c r="C1123" s="115"/>
      <c r="D1123" s="12"/>
      <c r="E1123" s="12"/>
      <c r="F1123" s="12"/>
      <c r="G1123" s="12"/>
      <c r="H1123" s="113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13"/>
      <c r="B1124" s="114"/>
      <c r="C1124" s="115"/>
      <c r="D1124" s="12"/>
      <c r="E1124" s="12"/>
      <c r="F1124" s="12"/>
      <c r="G1124" s="12"/>
      <c r="H1124" s="113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13"/>
      <c r="B1125" s="114"/>
      <c r="C1125" s="115"/>
      <c r="D1125" s="12"/>
      <c r="E1125" s="12"/>
      <c r="F1125" s="12"/>
      <c r="G1125" s="12"/>
      <c r="H1125" s="113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13"/>
      <c r="B1126" s="114"/>
      <c r="C1126" s="115"/>
      <c r="D1126" s="12"/>
      <c r="E1126" s="12"/>
      <c r="F1126" s="12"/>
      <c r="G1126" s="12"/>
      <c r="H1126" s="113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A1127" s="113"/>
      <c r="B1127" s="114"/>
      <c r="C1127" s="115"/>
      <c r="D1127" s="12"/>
      <c r="E1127" s="12"/>
      <c r="F1127" s="12"/>
      <c r="G1127" s="12"/>
      <c r="H1127" s="113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13"/>
      <c r="B1128" s="114"/>
      <c r="C1128" s="115"/>
      <c r="D1128" s="12"/>
      <c r="E1128" s="12"/>
      <c r="F1128" s="12"/>
      <c r="G1128" s="12"/>
      <c r="H1128" s="113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A1129" s="113"/>
      <c r="B1129" s="114"/>
      <c r="C1129" s="115"/>
      <c r="D1129" s="12"/>
      <c r="E1129" s="12"/>
      <c r="F1129" s="12"/>
      <c r="G1129" s="12"/>
      <c r="H1129" s="113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13"/>
      <c r="B1130" s="114"/>
      <c r="C1130" s="115"/>
      <c r="D1130" s="12"/>
      <c r="E1130" s="12"/>
      <c r="F1130" s="12"/>
      <c r="G1130" s="12"/>
      <c r="H1130" s="113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A1131" s="113"/>
      <c r="B1131" s="114"/>
      <c r="C1131" s="115"/>
      <c r="D1131" s="12"/>
      <c r="E1131" s="12"/>
      <c r="F1131" s="12"/>
      <c r="G1131" s="12"/>
      <c r="H1131" s="113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13"/>
      <c r="B1132" s="114"/>
      <c r="C1132" s="115"/>
      <c r="D1132" s="12"/>
      <c r="E1132" s="12"/>
      <c r="F1132" s="12"/>
      <c r="G1132" s="12"/>
      <c r="H1132" s="113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A1133" s="113"/>
      <c r="B1133" s="114"/>
      <c r="C1133" s="115"/>
      <c r="D1133" s="12"/>
      <c r="E1133" s="12"/>
      <c r="F1133" s="12"/>
      <c r="G1133" s="12"/>
      <c r="H1133" s="113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13"/>
      <c r="B1134" s="114"/>
      <c r="C1134" s="115"/>
      <c r="D1134" s="12"/>
      <c r="E1134" s="12"/>
      <c r="F1134" s="12"/>
      <c r="G1134" s="12"/>
      <c r="H1134" s="113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A1135" s="113"/>
      <c r="B1135" s="114"/>
      <c r="C1135" s="115"/>
      <c r="D1135" s="12"/>
      <c r="E1135" s="12"/>
      <c r="F1135" s="12"/>
      <c r="G1135" s="12"/>
      <c r="H1135" s="113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13"/>
      <c r="B1136" s="114"/>
      <c r="C1136" s="115"/>
      <c r="D1136" s="12"/>
      <c r="E1136" s="12"/>
      <c r="F1136" s="12"/>
      <c r="G1136" s="12"/>
      <c r="H1136" s="113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A1137" s="113"/>
      <c r="B1137" s="114"/>
      <c r="C1137" s="115"/>
      <c r="D1137" s="12"/>
      <c r="E1137" s="12"/>
      <c r="F1137" s="12"/>
      <c r="G1137" s="12"/>
      <c r="H1137" s="113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13"/>
      <c r="B1138" s="114"/>
      <c r="C1138" s="115"/>
      <c r="D1138" s="12"/>
      <c r="E1138" s="12"/>
      <c r="F1138" s="12"/>
      <c r="G1138" s="12"/>
      <c r="H1138" s="113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A1139" s="113"/>
      <c r="B1139" s="114"/>
      <c r="C1139" s="115"/>
      <c r="D1139" s="12"/>
      <c r="E1139" s="12"/>
      <c r="F1139" s="12"/>
      <c r="G1139" s="12"/>
      <c r="H1139" s="113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13"/>
      <c r="B1140" s="114"/>
      <c r="C1140" s="115"/>
      <c r="D1140" s="12"/>
      <c r="E1140" s="12"/>
      <c r="F1140" s="12"/>
      <c r="G1140" s="12"/>
      <c r="H1140" s="113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A1141" s="113"/>
      <c r="B1141" s="114"/>
      <c r="C1141" s="115"/>
      <c r="D1141" s="12"/>
      <c r="E1141" s="12"/>
      <c r="F1141" s="12"/>
      <c r="G1141" s="12"/>
      <c r="H1141" s="113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13"/>
      <c r="B1142" s="114"/>
      <c r="C1142" s="115"/>
      <c r="D1142" s="12"/>
      <c r="E1142" s="12"/>
      <c r="F1142" s="12"/>
      <c r="G1142" s="12"/>
      <c r="H1142" s="113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A1143" s="113"/>
      <c r="B1143" s="114"/>
      <c r="C1143" s="115"/>
      <c r="D1143" s="12"/>
      <c r="E1143" s="12"/>
      <c r="F1143" s="12"/>
      <c r="G1143" s="12"/>
      <c r="H1143" s="113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13"/>
      <c r="B1144" s="114"/>
      <c r="C1144" s="115"/>
      <c r="D1144" s="12"/>
      <c r="E1144" s="12"/>
      <c r="F1144" s="12"/>
      <c r="G1144" s="12"/>
      <c r="H1144" s="113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A1145" s="113"/>
      <c r="B1145" s="114"/>
      <c r="C1145" s="115"/>
      <c r="D1145" s="12"/>
      <c r="E1145" s="12"/>
      <c r="F1145" s="12"/>
      <c r="G1145" s="12"/>
      <c r="H1145" s="113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13"/>
      <c r="B1146" s="114"/>
      <c r="C1146" s="115"/>
      <c r="D1146" s="12"/>
      <c r="E1146" s="12"/>
      <c r="F1146" s="12"/>
      <c r="G1146" s="12"/>
      <c r="H1146" s="113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A1147" s="113"/>
      <c r="B1147" s="114"/>
      <c r="C1147" s="115"/>
      <c r="D1147" s="12"/>
      <c r="E1147" s="12"/>
      <c r="F1147" s="12"/>
      <c r="G1147" s="12"/>
      <c r="H1147" s="113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13"/>
      <c r="B1148" s="114"/>
      <c r="C1148" s="115"/>
      <c r="D1148" s="12"/>
      <c r="E1148" s="12"/>
      <c r="F1148" s="12"/>
      <c r="G1148" s="12"/>
      <c r="H1148" s="113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A1149" s="113"/>
      <c r="B1149" s="114"/>
      <c r="C1149" s="115"/>
      <c r="D1149" s="12"/>
      <c r="E1149" s="12"/>
      <c r="F1149" s="12"/>
      <c r="G1149" s="12"/>
      <c r="H1149" s="113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13"/>
      <c r="B1150" s="114"/>
      <c r="C1150" s="115"/>
      <c r="D1150" s="12"/>
      <c r="E1150" s="12"/>
      <c r="F1150" s="12"/>
      <c r="G1150" s="12"/>
      <c r="H1150" s="113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A1151" s="113"/>
      <c r="B1151" s="114"/>
      <c r="C1151" s="115"/>
      <c r="D1151" s="12"/>
      <c r="E1151" s="12"/>
      <c r="F1151" s="12"/>
      <c r="G1151" s="12"/>
      <c r="H1151" s="113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13"/>
      <c r="B1152" s="114"/>
      <c r="C1152" s="115"/>
      <c r="D1152" s="12"/>
      <c r="E1152" s="12"/>
      <c r="F1152" s="12"/>
      <c r="G1152" s="12"/>
      <c r="H1152" s="113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A1153" s="113"/>
      <c r="B1153" s="114"/>
      <c r="C1153" s="115"/>
      <c r="D1153" s="12"/>
      <c r="E1153" s="12"/>
      <c r="F1153" s="12"/>
      <c r="G1153" s="12"/>
      <c r="H1153" s="113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13"/>
      <c r="B1154" s="114"/>
      <c r="C1154" s="115"/>
      <c r="D1154" s="12"/>
      <c r="E1154" s="12"/>
      <c r="F1154" s="12"/>
      <c r="G1154" s="12"/>
      <c r="H1154" s="113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A1155" s="113"/>
      <c r="B1155" s="114"/>
      <c r="C1155" s="115"/>
      <c r="D1155" s="12"/>
      <c r="E1155" s="12"/>
      <c r="F1155" s="12"/>
      <c r="G1155" s="12"/>
      <c r="H1155" s="113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13"/>
      <c r="B1156" s="114"/>
      <c r="C1156" s="115"/>
      <c r="D1156" s="12"/>
      <c r="E1156" s="12"/>
      <c r="F1156" s="12"/>
      <c r="G1156" s="12"/>
      <c r="H1156" s="113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A1157" s="113"/>
      <c r="B1157" s="114"/>
      <c r="C1157" s="115"/>
      <c r="D1157" s="12"/>
      <c r="E1157" s="12"/>
      <c r="F1157" s="12"/>
      <c r="G1157" s="12"/>
      <c r="H1157" s="113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13"/>
      <c r="B1158" s="114"/>
      <c r="C1158" s="115"/>
      <c r="D1158" s="12"/>
      <c r="E1158" s="12"/>
      <c r="F1158" s="12"/>
      <c r="G1158" s="12"/>
      <c r="H1158" s="113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A1159" s="113"/>
      <c r="B1159" s="114"/>
      <c r="C1159" s="115"/>
      <c r="D1159" s="12"/>
      <c r="E1159" s="12"/>
      <c r="F1159" s="12"/>
      <c r="G1159" s="12"/>
      <c r="H1159" s="113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13"/>
      <c r="B1160" s="114"/>
      <c r="C1160" s="115"/>
      <c r="D1160" s="12"/>
      <c r="E1160" s="12"/>
      <c r="F1160" s="12"/>
      <c r="G1160" s="12"/>
      <c r="H1160" s="113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A1161" s="113"/>
      <c r="B1161" s="114"/>
      <c r="C1161" s="115"/>
      <c r="D1161" s="12"/>
      <c r="E1161" s="12"/>
      <c r="F1161" s="12"/>
      <c r="G1161" s="12"/>
      <c r="H1161" s="113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13"/>
      <c r="B1162" s="114"/>
      <c r="C1162" s="115"/>
      <c r="D1162" s="12"/>
      <c r="E1162" s="12"/>
      <c r="F1162" s="12"/>
      <c r="G1162" s="12"/>
      <c r="H1162" s="113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A1163" s="113"/>
      <c r="B1163" s="114"/>
      <c r="C1163" s="115"/>
      <c r="D1163" s="12"/>
      <c r="E1163" s="12"/>
      <c r="F1163" s="12"/>
      <c r="G1163" s="12"/>
      <c r="H1163" s="113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13"/>
      <c r="B1164" s="114"/>
      <c r="C1164" s="115"/>
      <c r="D1164" s="12"/>
      <c r="E1164" s="12"/>
      <c r="F1164" s="12"/>
      <c r="G1164" s="12"/>
      <c r="H1164" s="113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A1165" s="113"/>
      <c r="B1165" s="114"/>
      <c r="C1165" s="115"/>
      <c r="D1165" s="12"/>
      <c r="E1165" s="12"/>
      <c r="F1165" s="12"/>
      <c r="G1165" s="12"/>
      <c r="H1165" s="113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13"/>
      <c r="B1166" s="114"/>
      <c r="C1166" s="115"/>
      <c r="D1166" s="12"/>
      <c r="E1166" s="12"/>
      <c r="F1166" s="12"/>
      <c r="G1166" s="12"/>
      <c r="H1166" s="113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A1167" s="113"/>
      <c r="B1167" s="114"/>
      <c r="C1167" s="115"/>
      <c r="D1167" s="12"/>
      <c r="E1167" s="12"/>
      <c r="F1167" s="12"/>
      <c r="G1167" s="12"/>
      <c r="H1167" s="113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13"/>
      <c r="B1168" s="114"/>
      <c r="C1168" s="115"/>
      <c r="D1168" s="12"/>
      <c r="E1168" s="12"/>
      <c r="F1168" s="12"/>
      <c r="G1168" s="12"/>
      <c r="H1168" s="113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A1169" s="113"/>
      <c r="B1169" s="114"/>
      <c r="C1169" s="115"/>
      <c r="D1169" s="12"/>
      <c r="E1169" s="12"/>
      <c r="F1169" s="12"/>
      <c r="G1169" s="12"/>
      <c r="H1169" s="113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13"/>
      <c r="B1170" s="114"/>
      <c r="C1170" s="115"/>
      <c r="D1170" s="12"/>
      <c r="E1170" s="12"/>
      <c r="F1170" s="12"/>
      <c r="G1170" s="12"/>
      <c r="H1170" s="113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A1171" s="113"/>
      <c r="B1171" s="114"/>
      <c r="C1171" s="115"/>
      <c r="D1171" s="12"/>
      <c r="E1171" s="12"/>
      <c r="F1171" s="12"/>
      <c r="G1171" s="12"/>
      <c r="H1171" s="113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13"/>
      <c r="B1172" s="114"/>
      <c r="C1172" s="115"/>
      <c r="D1172" s="12"/>
      <c r="E1172" s="12"/>
      <c r="F1172" s="12"/>
      <c r="G1172" s="12"/>
      <c r="H1172" s="113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A1173" s="113"/>
      <c r="B1173" s="114"/>
      <c r="C1173" s="115"/>
      <c r="D1173" s="12"/>
      <c r="E1173" s="12"/>
      <c r="F1173" s="12"/>
      <c r="G1173" s="12"/>
      <c r="H1173" s="113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A1174" s="113"/>
      <c r="B1174" s="114"/>
      <c r="C1174" s="115"/>
      <c r="D1174" s="12"/>
      <c r="E1174" s="12"/>
      <c r="F1174" s="12"/>
      <c r="G1174" s="12"/>
      <c r="H1174" s="113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>
      <c r="A1175" s="113"/>
      <c r="B1175" s="114"/>
      <c r="C1175" s="115"/>
      <c r="D1175" s="12"/>
      <c r="E1175" s="12"/>
      <c r="F1175" s="12"/>
      <c r="G1175" s="12"/>
      <c r="H1175" s="113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A1176" s="113"/>
      <c r="B1176" s="114"/>
      <c r="C1176" s="115"/>
      <c r="D1176" s="12"/>
      <c r="E1176" s="12"/>
      <c r="F1176" s="12"/>
      <c r="G1176" s="12"/>
      <c r="H1176" s="113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>
      <c r="A1177" s="113"/>
      <c r="B1177" s="114"/>
      <c r="C1177" s="115"/>
      <c r="D1177" s="12"/>
      <c r="E1177" s="12"/>
      <c r="F1177" s="12"/>
      <c r="G1177" s="12"/>
      <c r="H1177" s="113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A1178" s="113"/>
      <c r="B1178" s="114"/>
      <c r="C1178" s="115"/>
      <c r="D1178" s="12"/>
      <c r="E1178" s="12"/>
      <c r="F1178" s="12"/>
      <c r="G1178" s="12"/>
      <c r="H1178" s="113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>
      <c r="A1179" s="113"/>
      <c r="B1179" s="114"/>
      <c r="C1179" s="115"/>
      <c r="D1179" s="12"/>
      <c r="E1179" s="12"/>
      <c r="F1179" s="12"/>
      <c r="G1179" s="12"/>
      <c r="H1179" s="113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A1180" s="113"/>
      <c r="B1180" s="114"/>
      <c r="C1180" s="115"/>
      <c r="D1180" s="12"/>
      <c r="E1180" s="12"/>
      <c r="F1180" s="12"/>
      <c r="G1180" s="12"/>
      <c r="H1180" s="113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>
      <c r="A1181" s="113"/>
      <c r="B1181" s="114"/>
      <c r="C1181" s="115"/>
      <c r="D1181" s="12"/>
      <c r="E1181" s="12"/>
      <c r="F1181" s="12"/>
      <c r="G1181" s="12"/>
      <c r="H1181" s="113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A1182" s="113"/>
      <c r="B1182" s="114"/>
      <c r="C1182" s="115"/>
      <c r="D1182" s="12"/>
      <c r="E1182" s="12"/>
      <c r="F1182" s="12"/>
      <c r="G1182" s="12"/>
      <c r="H1182" s="113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>
      <c r="A1183" s="113"/>
      <c r="B1183" s="114"/>
      <c r="C1183" s="115"/>
      <c r="D1183" s="12"/>
      <c r="E1183" s="12"/>
      <c r="F1183" s="12"/>
      <c r="G1183" s="12"/>
      <c r="H1183" s="113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A1184" s="113"/>
      <c r="B1184" s="114"/>
      <c r="C1184" s="115"/>
      <c r="D1184" s="12"/>
      <c r="E1184" s="12"/>
      <c r="F1184" s="12"/>
      <c r="G1184" s="12"/>
      <c r="H1184" s="113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>
      <c r="A1185" s="113"/>
      <c r="B1185" s="114"/>
      <c r="C1185" s="115"/>
      <c r="D1185" s="12"/>
      <c r="E1185" s="12"/>
      <c r="F1185" s="12"/>
      <c r="G1185" s="12"/>
      <c r="H1185" s="113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A1186" s="113"/>
      <c r="B1186" s="114"/>
      <c r="C1186" s="115"/>
      <c r="D1186" s="12"/>
      <c r="E1186" s="12"/>
      <c r="F1186" s="12"/>
      <c r="G1186" s="12"/>
      <c r="H1186" s="113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>
      <c r="A1187" s="113"/>
      <c r="B1187" s="114"/>
      <c r="C1187" s="115"/>
      <c r="D1187" s="12"/>
      <c r="E1187" s="12"/>
      <c r="F1187" s="12"/>
      <c r="G1187" s="12"/>
      <c r="H1187" s="113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A1188" s="113"/>
      <c r="B1188" s="114"/>
      <c r="C1188" s="115"/>
      <c r="D1188" s="12"/>
      <c r="E1188" s="12"/>
      <c r="F1188" s="12"/>
      <c r="G1188" s="12"/>
      <c r="H1188" s="113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>
      <c r="A1189" s="113"/>
      <c r="B1189" s="114"/>
      <c r="C1189" s="115"/>
      <c r="D1189" s="12"/>
      <c r="E1189" s="12"/>
      <c r="F1189" s="12"/>
      <c r="G1189" s="12"/>
      <c r="H1189" s="113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A1190" s="113"/>
      <c r="B1190" s="114"/>
      <c r="C1190" s="115"/>
      <c r="D1190" s="12"/>
      <c r="E1190" s="12"/>
      <c r="F1190" s="12"/>
      <c r="G1190" s="12"/>
      <c r="H1190" s="113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>
      <c r="A1191" s="113"/>
      <c r="B1191" s="114"/>
      <c r="C1191" s="115"/>
      <c r="D1191" s="12"/>
      <c r="E1191" s="12"/>
      <c r="F1191" s="12"/>
      <c r="G1191" s="12"/>
      <c r="H1191" s="113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A1192" s="113"/>
      <c r="B1192" s="114"/>
      <c r="C1192" s="115"/>
      <c r="D1192" s="12"/>
      <c r="E1192" s="12"/>
      <c r="F1192" s="12"/>
      <c r="G1192" s="12"/>
      <c r="H1192" s="113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>
      <c r="A1193" s="113"/>
      <c r="B1193" s="114"/>
      <c r="C1193" s="115"/>
      <c r="D1193" s="12"/>
      <c r="E1193" s="12"/>
      <c r="F1193" s="12"/>
      <c r="G1193" s="12"/>
      <c r="H1193" s="113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A1194" s="113"/>
      <c r="B1194" s="114"/>
      <c r="C1194" s="115"/>
      <c r="D1194" s="12"/>
      <c r="E1194" s="12"/>
      <c r="F1194" s="12"/>
      <c r="G1194" s="12"/>
      <c r="H1194" s="113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>
      <c r="A1195" s="113"/>
      <c r="B1195" s="114"/>
      <c r="C1195" s="115"/>
      <c r="D1195" s="12"/>
      <c r="E1195" s="12"/>
      <c r="F1195" s="12"/>
      <c r="G1195" s="12"/>
      <c r="H1195" s="113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A1196" s="113"/>
      <c r="B1196" s="114"/>
      <c r="C1196" s="115"/>
      <c r="D1196" s="12"/>
      <c r="E1196" s="12"/>
      <c r="F1196" s="12"/>
      <c r="G1196" s="12"/>
      <c r="H1196" s="113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>
      <c r="A1197" s="113"/>
      <c r="B1197" s="114"/>
      <c r="C1197" s="115"/>
      <c r="D1197" s="12"/>
      <c r="E1197" s="12"/>
      <c r="F1197" s="12"/>
      <c r="G1197" s="12"/>
      <c r="H1197" s="113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A1198" s="113"/>
      <c r="B1198" s="114"/>
      <c r="C1198" s="115"/>
      <c r="D1198" s="12"/>
      <c r="E1198" s="12"/>
      <c r="F1198" s="12"/>
      <c r="G1198" s="12"/>
      <c r="H1198" s="113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>
      <c r="A1199" s="113"/>
      <c r="B1199" s="114"/>
      <c r="C1199" s="115"/>
      <c r="D1199" s="12"/>
      <c r="E1199" s="12"/>
      <c r="F1199" s="12"/>
      <c r="G1199" s="12"/>
      <c r="H1199" s="113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A1200" s="113"/>
      <c r="B1200" s="114"/>
      <c r="C1200" s="115"/>
      <c r="D1200" s="12"/>
      <c r="E1200" s="12"/>
      <c r="F1200" s="12"/>
      <c r="G1200" s="12"/>
      <c r="H1200" s="113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>
      <c r="A1201" s="113"/>
      <c r="B1201" s="114"/>
      <c r="C1201" s="115"/>
      <c r="D1201" s="12"/>
      <c r="E1201" s="12"/>
      <c r="F1201" s="12"/>
      <c r="G1201" s="12"/>
      <c r="H1201" s="113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A1202" s="113"/>
      <c r="B1202" s="114"/>
      <c r="C1202" s="115"/>
      <c r="D1202" s="12"/>
      <c r="E1202" s="12"/>
      <c r="F1202" s="12"/>
      <c r="G1202" s="12"/>
      <c r="H1202" s="113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>
      <c r="A1203" s="113"/>
      <c r="B1203" s="114"/>
      <c r="C1203" s="115"/>
      <c r="D1203" s="12"/>
      <c r="E1203" s="12"/>
      <c r="F1203" s="12"/>
      <c r="G1203" s="12"/>
      <c r="H1203" s="113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A1204" s="113"/>
      <c r="B1204" s="114"/>
      <c r="C1204" s="115"/>
      <c r="D1204" s="12"/>
      <c r="E1204" s="12"/>
      <c r="F1204" s="12"/>
      <c r="G1204" s="12"/>
      <c r="H1204" s="113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>
      <c r="A1205" s="113"/>
      <c r="B1205" s="114"/>
      <c r="C1205" s="115"/>
      <c r="D1205" s="12"/>
      <c r="E1205" s="12"/>
      <c r="F1205" s="12"/>
      <c r="G1205" s="12"/>
      <c r="H1205" s="113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A1206" s="113"/>
      <c r="B1206" s="114"/>
      <c r="C1206" s="115"/>
      <c r="D1206" s="12"/>
      <c r="E1206" s="12"/>
      <c r="F1206" s="12"/>
      <c r="G1206" s="12"/>
      <c r="H1206" s="113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>
      <c r="A1207" s="113"/>
      <c r="B1207" s="114"/>
      <c r="C1207" s="115"/>
      <c r="D1207" s="12"/>
      <c r="E1207" s="12"/>
      <c r="F1207" s="12"/>
      <c r="G1207" s="12"/>
      <c r="H1207" s="113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A1208" s="113"/>
      <c r="B1208" s="114"/>
      <c r="C1208" s="115"/>
      <c r="D1208" s="12"/>
      <c r="E1208" s="12"/>
      <c r="F1208" s="12"/>
      <c r="G1208" s="12"/>
      <c r="H1208" s="113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>
      <c r="A1209" s="113"/>
      <c r="B1209" s="114"/>
      <c r="C1209" s="115"/>
      <c r="D1209" s="12"/>
      <c r="E1209" s="12"/>
      <c r="F1209" s="12"/>
      <c r="G1209" s="12"/>
      <c r="H1209" s="113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A1210" s="113"/>
      <c r="B1210" s="114"/>
      <c r="C1210" s="115"/>
      <c r="D1210" s="12"/>
      <c r="E1210" s="12"/>
      <c r="F1210" s="12"/>
      <c r="G1210" s="12"/>
      <c r="H1210" s="113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>
      <c r="A1211" s="113"/>
      <c r="B1211" s="114"/>
      <c r="C1211" s="115"/>
      <c r="D1211" s="12"/>
      <c r="E1211" s="12"/>
      <c r="F1211" s="12"/>
      <c r="G1211" s="12"/>
      <c r="H1211" s="113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A1212" s="113"/>
      <c r="B1212" s="114"/>
      <c r="C1212" s="115"/>
      <c r="D1212" s="12"/>
      <c r="E1212" s="12"/>
      <c r="F1212" s="12"/>
      <c r="G1212" s="12"/>
      <c r="H1212" s="113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>
      <c r="A1213" s="113"/>
      <c r="B1213" s="114"/>
      <c r="C1213" s="115"/>
      <c r="D1213" s="12"/>
      <c r="E1213" s="12"/>
      <c r="F1213" s="12"/>
      <c r="G1213" s="12"/>
      <c r="H1213" s="113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A1214" s="113"/>
      <c r="B1214" s="114"/>
      <c r="C1214" s="115"/>
      <c r="D1214" s="12"/>
      <c r="E1214" s="12"/>
      <c r="F1214" s="12"/>
      <c r="G1214" s="12"/>
      <c r="H1214" s="113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>
      <c r="A1215" s="113"/>
      <c r="B1215" s="114"/>
      <c r="C1215" s="115"/>
      <c r="D1215" s="12"/>
      <c r="E1215" s="12"/>
      <c r="F1215" s="12"/>
      <c r="G1215" s="12"/>
      <c r="H1215" s="113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A1216" s="113"/>
      <c r="B1216" s="114"/>
      <c r="C1216" s="115"/>
      <c r="D1216" s="12"/>
      <c r="E1216" s="12"/>
      <c r="F1216" s="12"/>
      <c r="G1216" s="12"/>
      <c r="H1216" s="113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>
      <c r="A1217" s="113"/>
      <c r="B1217" s="114"/>
      <c r="C1217" s="115"/>
      <c r="D1217" s="12"/>
      <c r="E1217" s="12"/>
      <c r="F1217" s="12"/>
      <c r="G1217" s="12"/>
      <c r="H1217" s="113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A1218" s="113"/>
      <c r="B1218" s="114"/>
      <c r="C1218" s="115"/>
      <c r="D1218" s="12"/>
      <c r="E1218" s="12"/>
      <c r="F1218" s="12"/>
      <c r="G1218" s="12"/>
      <c r="H1218" s="113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>
      <c r="A1219" s="113"/>
      <c r="B1219" s="114"/>
      <c r="C1219" s="115"/>
      <c r="D1219" s="12"/>
      <c r="E1219" s="12"/>
      <c r="F1219" s="12"/>
      <c r="G1219" s="12"/>
      <c r="H1219" s="113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A1220" s="113"/>
      <c r="B1220" s="114"/>
      <c r="C1220" s="115"/>
      <c r="D1220" s="12"/>
      <c r="E1220" s="12"/>
      <c r="F1220" s="12"/>
      <c r="G1220" s="12"/>
      <c r="H1220" s="113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>
      <c r="A1221" s="113"/>
      <c r="B1221" s="114"/>
      <c r="C1221" s="115"/>
      <c r="D1221" s="12"/>
      <c r="E1221" s="12"/>
      <c r="F1221" s="12"/>
      <c r="G1221" s="12"/>
      <c r="H1221" s="113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A1222" s="113"/>
      <c r="B1222" s="114"/>
      <c r="C1222" s="115"/>
      <c r="D1222" s="12"/>
      <c r="E1222" s="12"/>
      <c r="F1222" s="12"/>
      <c r="G1222" s="12"/>
      <c r="H1222" s="113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>
      <c r="A1223" s="113"/>
      <c r="B1223" s="114"/>
      <c r="C1223" s="115"/>
      <c r="D1223" s="12"/>
      <c r="E1223" s="12"/>
      <c r="F1223" s="12"/>
      <c r="G1223" s="12"/>
      <c r="H1223" s="113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A1224" s="113"/>
      <c r="B1224" s="114"/>
      <c r="C1224" s="115"/>
      <c r="D1224" s="12"/>
      <c r="E1224" s="12"/>
      <c r="F1224" s="12"/>
      <c r="G1224" s="12"/>
      <c r="H1224" s="113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>
      <c r="A1225" s="113"/>
      <c r="B1225" s="114"/>
      <c r="C1225" s="115"/>
      <c r="D1225" s="12"/>
      <c r="E1225" s="12"/>
      <c r="F1225" s="12"/>
      <c r="G1225" s="12"/>
      <c r="H1225" s="113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A1226" s="113"/>
      <c r="B1226" s="114"/>
      <c r="C1226" s="115"/>
      <c r="D1226" s="12"/>
      <c r="E1226" s="12"/>
      <c r="F1226" s="12"/>
      <c r="G1226" s="12"/>
      <c r="H1226" s="113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>
      <c r="A1227" s="113"/>
      <c r="B1227" s="114"/>
      <c r="C1227" s="115"/>
      <c r="D1227" s="12"/>
      <c r="E1227" s="12"/>
      <c r="F1227" s="12"/>
      <c r="G1227" s="12"/>
      <c r="H1227" s="113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A1228" s="113"/>
      <c r="B1228" s="114"/>
      <c r="C1228" s="115"/>
      <c r="D1228" s="12"/>
      <c r="E1228" s="12"/>
      <c r="F1228" s="12"/>
      <c r="G1228" s="12"/>
      <c r="H1228" s="113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>
      <c r="A1229" s="113"/>
      <c r="B1229" s="114"/>
      <c r="C1229" s="115"/>
      <c r="D1229" s="12"/>
      <c r="E1229" s="12"/>
      <c r="F1229" s="12"/>
      <c r="G1229" s="12"/>
      <c r="H1229" s="113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A1230" s="113"/>
      <c r="B1230" s="114"/>
      <c r="C1230" s="115"/>
      <c r="D1230" s="12"/>
      <c r="E1230" s="12"/>
      <c r="F1230" s="12"/>
      <c r="G1230" s="12"/>
      <c r="H1230" s="113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>
      <c r="A1231" s="113"/>
      <c r="B1231" s="114"/>
      <c r="C1231" s="115"/>
      <c r="D1231" s="12"/>
      <c r="E1231" s="12"/>
      <c r="F1231" s="12"/>
      <c r="G1231" s="12"/>
      <c r="H1231" s="113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A1232" s="113"/>
      <c r="B1232" s="114"/>
      <c r="C1232" s="115"/>
      <c r="D1232" s="12"/>
      <c r="E1232" s="12"/>
      <c r="F1232" s="12"/>
      <c r="G1232" s="12"/>
      <c r="H1232" s="113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>
      <c r="A1233" s="113"/>
      <c r="B1233" s="114"/>
      <c r="C1233" s="115"/>
      <c r="D1233" s="12"/>
      <c r="E1233" s="12"/>
      <c r="F1233" s="12"/>
      <c r="G1233" s="12"/>
      <c r="H1233" s="113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A1234" s="113"/>
      <c r="B1234" s="114"/>
      <c r="C1234" s="115"/>
      <c r="D1234" s="12"/>
      <c r="E1234" s="12"/>
      <c r="F1234" s="12"/>
      <c r="G1234" s="12"/>
      <c r="H1234" s="113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>
      <c r="A1235" s="113"/>
      <c r="B1235" s="114"/>
      <c r="C1235" s="115"/>
      <c r="D1235" s="12"/>
      <c r="E1235" s="12"/>
      <c r="F1235" s="12"/>
      <c r="G1235" s="12"/>
      <c r="H1235" s="113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A1236" s="113"/>
      <c r="B1236" s="114"/>
      <c r="C1236" s="115"/>
      <c r="D1236" s="12"/>
      <c r="E1236" s="12"/>
      <c r="F1236" s="12"/>
      <c r="G1236" s="12"/>
      <c r="H1236" s="113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>
      <c r="A1237" s="113"/>
      <c r="B1237" s="114"/>
      <c r="C1237" s="115"/>
      <c r="D1237" s="12"/>
      <c r="E1237" s="12"/>
      <c r="F1237" s="12"/>
      <c r="G1237" s="12"/>
      <c r="H1237" s="113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A1238" s="113"/>
      <c r="B1238" s="114"/>
      <c r="C1238" s="115"/>
      <c r="D1238" s="12"/>
      <c r="E1238" s="12"/>
      <c r="F1238" s="12"/>
      <c r="G1238" s="12"/>
      <c r="H1238" s="113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>
      <c r="A1239" s="113"/>
      <c r="B1239" s="114"/>
      <c r="C1239" s="115"/>
      <c r="D1239" s="12"/>
      <c r="E1239" s="12"/>
      <c r="F1239" s="12"/>
      <c r="G1239" s="12"/>
      <c r="H1239" s="113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</sheetData>
  <conditionalFormatting sqref="G2:G425">
    <cfRule type="notContainsBlanks" dxfId="0" priority="1">
      <formula>LEN(TRIM(G2))&gt;0</formula>
    </cfRule>
  </conditionalFormatting>
  <dataValidations>
    <dataValidation type="list" allowBlank="1" showDropDown="1" showErrorMessage="1" sqref="F2:F426">
      <formula1>"Direksi,Personalia,Administrasi,Finance,Marketing,Engineer"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11.25"/>
    <col customWidth="1" min="4" max="4" width="27.5"/>
    <col customWidth="1" min="5" max="5" width="55.88"/>
    <col customWidth="1" min="6" max="6" width="10.75"/>
    <col customWidth="1" min="7" max="7" width="23.38"/>
    <col customWidth="1" min="8" max="8" width="11.38"/>
    <col customWidth="1" min="9" max="9" width="23.25"/>
  </cols>
  <sheetData>
    <row r="1">
      <c r="A1" s="47" t="s">
        <v>0</v>
      </c>
      <c r="B1" s="48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1">
        <v>1.0</v>
      </c>
      <c r="B2" s="52">
        <v>1.0</v>
      </c>
      <c r="C2" s="53">
        <v>45294.0</v>
      </c>
      <c r="D2" s="54"/>
      <c r="E2" s="54"/>
      <c r="F2" s="54" t="s">
        <v>318</v>
      </c>
      <c r="G2" s="63" t="s">
        <v>1560</v>
      </c>
      <c r="H2" s="51" t="s">
        <v>641</v>
      </c>
      <c r="I2" s="5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51">
        <v>2.0</v>
      </c>
      <c r="B3" s="52">
        <f t="shared" ref="B3:B79" si="1">IF(E3="","",B2+1)</f>
        <v>2</v>
      </c>
      <c r="C3" s="53">
        <v>45301.0</v>
      </c>
      <c r="D3" s="54" t="s">
        <v>759</v>
      </c>
      <c r="E3" s="54" t="s">
        <v>1571</v>
      </c>
      <c r="F3" s="54" t="s">
        <v>104</v>
      </c>
      <c r="G3" s="63" t="s">
        <v>1572</v>
      </c>
      <c r="H3" s="51" t="s">
        <v>17</v>
      </c>
      <c r="I3" s="5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51">
        <v>3.0</v>
      </c>
      <c r="B4" s="52">
        <f t="shared" si="1"/>
        <v>3</v>
      </c>
      <c r="C4" s="53">
        <v>45301.0</v>
      </c>
      <c r="D4" s="54" t="s">
        <v>759</v>
      </c>
      <c r="E4" s="54" t="s">
        <v>1576</v>
      </c>
      <c r="F4" s="54" t="s">
        <v>104</v>
      </c>
      <c r="G4" s="63" t="s">
        <v>1577</v>
      </c>
      <c r="H4" s="51" t="s">
        <v>17</v>
      </c>
      <c r="I4" s="56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51">
        <v>4.0</v>
      </c>
      <c r="B5" s="52">
        <f t="shared" si="1"/>
        <v>4</v>
      </c>
      <c r="C5" s="53">
        <v>45320.0</v>
      </c>
      <c r="D5" s="54" t="s">
        <v>1232</v>
      </c>
      <c r="E5" s="54" t="s">
        <v>1580</v>
      </c>
      <c r="F5" s="54" t="s">
        <v>104</v>
      </c>
      <c r="G5" s="63" t="s">
        <v>1582</v>
      </c>
      <c r="H5" s="51" t="s">
        <v>641</v>
      </c>
      <c r="I5" s="5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51">
        <v>5.0</v>
      </c>
      <c r="B6" s="52">
        <f t="shared" si="1"/>
        <v>5</v>
      </c>
      <c r="C6" s="53">
        <v>45320.0</v>
      </c>
      <c r="D6" s="54" t="s">
        <v>1232</v>
      </c>
      <c r="E6" s="54" t="s">
        <v>1584</v>
      </c>
      <c r="F6" s="54" t="s">
        <v>104</v>
      </c>
      <c r="G6" s="63" t="s">
        <v>1585</v>
      </c>
      <c r="H6" s="51" t="s">
        <v>641</v>
      </c>
      <c r="I6" s="5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51">
        <v>6.0</v>
      </c>
      <c r="B7" s="52">
        <f t="shared" si="1"/>
        <v>6</v>
      </c>
      <c r="C7" s="53">
        <v>45320.0</v>
      </c>
      <c r="D7" s="54" t="s">
        <v>1232</v>
      </c>
      <c r="E7" s="54" t="s">
        <v>1588</v>
      </c>
      <c r="F7" s="54" t="s">
        <v>104</v>
      </c>
      <c r="G7" s="63" t="s">
        <v>1589</v>
      </c>
      <c r="H7" s="51" t="s">
        <v>641</v>
      </c>
      <c r="I7" s="5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51">
        <v>7.0</v>
      </c>
      <c r="B8" s="52">
        <f t="shared" si="1"/>
        <v>7</v>
      </c>
      <c r="C8" s="57">
        <v>45321.0</v>
      </c>
      <c r="D8" s="54" t="s">
        <v>669</v>
      </c>
      <c r="E8" s="66" t="s">
        <v>1591</v>
      </c>
      <c r="F8" s="54" t="s">
        <v>104</v>
      </c>
      <c r="G8" s="63" t="s">
        <v>1593</v>
      </c>
      <c r="H8" s="51" t="s">
        <v>641</v>
      </c>
      <c r="I8" s="5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51">
        <v>8.0</v>
      </c>
      <c r="B9" s="52">
        <f t="shared" si="1"/>
        <v>8</v>
      </c>
      <c r="C9" s="57">
        <v>45321.0</v>
      </c>
      <c r="D9" s="54" t="s">
        <v>669</v>
      </c>
      <c r="E9" s="66" t="s">
        <v>1591</v>
      </c>
      <c r="F9" s="54" t="s">
        <v>104</v>
      </c>
      <c r="G9" s="63" t="s">
        <v>1597</v>
      </c>
      <c r="H9" s="51" t="s">
        <v>641</v>
      </c>
      <c r="I9" s="5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51">
        <v>9.0</v>
      </c>
      <c r="B10" s="52">
        <f t="shared" si="1"/>
        <v>9</v>
      </c>
      <c r="C10" s="57">
        <v>45321.0</v>
      </c>
      <c r="D10" s="54" t="s">
        <v>669</v>
      </c>
      <c r="E10" s="66" t="s">
        <v>1591</v>
      </c>
      <c r="F10" s="54" t="s">
        <v>104</v>
      </c>
      <c r="G10" s="63" t="s">
        <v>1600</v>
      </c>
      <c r="H10" s="51" t="s">
        <v>641</v>
      </c>
      <c r="I10" s="5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51">
        <v>10.0</v>
      </c>
      <c r="B11" s="52">
        <f t="shared" si="1"/>
        <v>10</v>
      </c>
      <c r="C11" s="57">
        <v>45321.0</v>
      </c>
      <c r="D11" s="54" t="s">
        <v>873</v>
      </c>
      <c r="E11" s="66" t="s">
        <v>1602</v>
      </c>
      <c r="F11" s="54" t="s">
        <v>104</v>
      </c>
      <c r="G11" s="63" t="s">
        <v>1603</v>
      </c>
      <c r="H11" s="51" t="s">
        <v>641</v>
      </c>
      <c r="I11" s="5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51">
        <v>11.0</v>
      </c>
      <c r="B12" s="52">
        <f t="shared" si="1"/>
        <v>11</v>
      </c>
      <c r="C12" s="57">
        <v>45321.0</v>
      </c>
      <c r="D12" s="54" t="s">
        <v>873</v>
      </c>
      <c r="E12" s="66" t="s">
        <v>1602</v>
      </c>
      <c r="F12" s="54" t="s">
        <v>104</v>
      </c>
      <c r="G12" s="63" t="s">
        <v>1606</v>
      </c>
      <c r="H12" s="51" t="s">
        <v>641</v>
      </c>
      <c r="I12" s="5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51">
        <v>12.0</v>
      </c>
      <c r="B13" s="52">
        <f t="shared" si="1"/>
        <v>12</v>
      </c>
      <c r="C13" s="57">
        <v>45321.0</v>
      </c>
      <c r="D13" s="54" t="s">
        <v>873</v>
      </c>
      <c r="E13" s="66" t="s">
        <v>1602</v>
      </c>
      <c r="F13" s="54" t="s">
        <v>104</v>
      </c>
      <c r="G13" s="63" t="s">
        <v>1609</v>
      </c>
      <c r="H13" s="51" t="s">
        <v>641</v>
      </c>
      <c r="I13" s="5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51">
        <v>13.0</v>
      </c>
      <c r="B14" s="52">
        <f t="shared" si="1"/>
        <v>13</v>
      </c>
      <c r="C14" s="57">
        <v>45334.0</v>
      </c>
      <c r="D14" s="54" t="s">
        <v>759</v>
      </c>
      <c r="E14" s="54" t="s">
        <v>1611</v>
      </c>
      <c r="F14" s="54" t="s">
        <v>104</v>
      </c>
      <c r="G14" s="63" t="s">
        <v>1613</v>
      </c>
      <c r="H14" s="51" t="s">
        <v>17</v>
      </c>
      <c r="I14" s="5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51">
        <v>14.0</v>
      </c>
      <c r="B15" s="52">
        <f t="shared" si="1"/>
        <v>14</v>
      </c>
      <c r="C15" s="57">
        <v>45334.0</v>
      </c>
      <c r="D15" s="54" t="s">
        <v>759</v>
      </c>
      <c r="E15" s="54" t="s">
        <v>1616</v>
      </c>
      <c r="F15" s="54" t="s">
        <v>104</v>
      </c>
      <c r="G15" s="63" t="s">
        <v>1617</v>
      </c>
      <c r="H15" s="51" t="s">
        <v>17</v>
      </c>
      <c r="I15" s="5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51">
        <v>15.0</v>
      </c>
      <c r="B16" s="52">
        <f t="shared" si="1"/>
        <v>15</v>
      </c>
      <c r="C16" s="57">
        <v>45343.0</v>
      </c>
      <c r="D16" s="54" t="s">
        <v>1620</v>
      </c>
      <c r="E16" s="54" t="s">
        <v>1621</v>
      </c>
      <c r="F16" s="54" t="s">
        <v>318</v>
      </c>
      <c r="G16" s="63" t="s">
        <v>1622</v>
      </c>
      <c r="H16" s="51" t="s">
        <v>641</v>
      </c>
      <c r="I16" s="5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51">
        <v>16.0</v>
      </c>
      <c r="B17" s="52">
        <f t="shared" si="1"/>
        <v>16</v>
      </c>
      <c r="C17" s="57">
        <v>45343.0</v>
      </c>
      <c r="D17" s="54" t="s">
        <v>1620</v>
      </c>
      <c r="E17" s="54" t="s">
        <v>1621</v>
      </c>
      <c r="F17" s="54" t="s">
        <v>318</v>
      </c>
      <c r="G17" s="63" t="s">
        <v>1626</v>
      </c>
      <c r="H17" s="51" t="s">
        <v>641</v>
      </c>
      <c r="I17" s="5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51">
        <v>17.0</v>
      </c>
      <c r="B18" s="52">
        <f t="shared" si="1"/>
        <v>17</v>
      </c>
      <c r="C18" s="57">
        <v>45345.0</v>
      </c>
      <c r="D18" s="54" t="s">
        <v>1620</v>
      </c>
      <c r="E18" s="54" t="s">
        <v>1621</v>
      </c>
      <c r="F18" s="54" t="s">
        <v>318</v>
      </c>
      <c r="G18" s="63" t="s">
        <v>1628</v>
      </c>
      <c r="H18" s="51" t="s">
        <v>17</v>
      </c>
      <c r="I18" s="5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51">
        <v>18.0</v>
      </c>
      <c r="B19" s="52">
        <f t="shared" si="1"/>
        <v>18</v>
      </c>
      <c r="C19" s="57">
        <v>45349.0</v>
      </c>
      <c r="D19" s="54" t="s">
        <v>1232</v>
      </c>
      <c r="E19" s="54" t="s">
        <v>1633</v>
      </c>
      <c r="F19" s="54" t="s">
        <v>104</v>
      </c>
      <c r="G19" s="63" t="s">
        <v>1634</v>
      </c>
      <c r="H19" s="51" t="s">
        <v>641</v>
      </c>
      <c r="I19" s="5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51">
        <v>19.0</v>
      </c>
      <c r="B20" s="52">
        <f t="shared" si="1"/>
        <v>19</v>
      </c>
      <c r="C20" s="57">
        <v>45349.0</v>
      </c>
      <c r="D20" s="54" t="s">
        <v>1232</v>
      </c>
      <c r="E20" s="54" t="s">
        <v>1637</v>
      </c>
      <c r="F20" s="54" t="s">
        <v>104</v>
      </c>
      <c r="G20" s="63" t="s">
        <v>1638</v>
      </c>
      <c r="H20" s="51" t="s">
        <v>641</v>
      </c>
      <c r="I20" s="5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51">
        <v>20.0</v>
      </c>
      <c r="B21" s="52">
        <f t="shared" si="1"/>
        <v>20</v>
      </c>
      <c r="C21" s="57">
        <v>45349.0</v>
      </c>
      <c r="D21" s="54" t="s">
        <v>1232</v>
      </c>
      <c r="E21" s="54" t="s">
        <v>1641</v>
      </c>
      <c r="F21" s="54" t="s">
        <v>104</v>
      </c>
      <c r="G21" s="63" t="s">
        <v>1643</v>
      </c>
      <c r="H21" s="51" t="s">
        <v>641</v>
      </c>
      <c r="I21" s="5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51">
        <v>21.0</v>
      </c>
      <c r="B22" s="52">
        <f t="shared" si="1"/>
        <v>21</v>
      </c>
      <c r="C22" s="57">
        <v>45355.0</v>
      </c>
      <c r="D22" s="54" t="s">
        <v>1232</v>
      </c>
      <c r="E22" s="54" t="s">
        <v>1645</v>
      </c>
      <c r="F22" s="54" t="s">
        <v>689</v>
      </c>
      <c r="G22" s="63" t="s">
        <v>1646</v>
      </c>
      <c r="H22" s="51" t="s">
        <v>746</v>
      </c>
      <c r="I22" s="5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51">
        <v>22.0</v>
      </c>
      <c r="B23" s="52">
        <f t="shared" si="1"/>
        <v>22</v>
      </c>
      <c r="C23" s="57">
        <v>45356.0</v>
      </c>
      <c r="D23" s="54" t="s">
        <v>1620</v>
      </c>
      <c r="E23" s="54" t="s">
        <v>1621</v>
      </c>
      <c r="F23" s="54" t="s">
        <v>318</v>
      </c>
      <c r="G23" s="63" t="s">
        <v>1649</v>
      </c>
      <c r="H23" s="51" t="s">
        <v>1332</v>
      </c>
      <c r="I23" s="5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51">
        <v>23.0</v>
      </c>
      <c r="B24" s="52">
        <f t="shared" si="1"/>
        <v>23</v>
      </c>
      <c r="C24" s="57">
        <v>45356.0</v>
      </c>
      <c r="D24" s="54" t="s">
        <v>1620</v>
      </c>
      <c r="E24" s="54" t="s">
        <v>442</v>
      </c>
      <c r="F24" s="54" t="s">
        <v>318</v>
      </c>
      <c r="G24" s="63" t="s">
        <v>1652</v>
      </c>
      <c r="H24" s="51" t="s">
        <v>1332</v>
      </c>
      <c r="I24" s="5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51">
        <v>24.0</v>
      </c>
      <c r="B25" s="52">
        <f t="shared" si="1"/>
        <v>24</v>
      </c>
      <c r="C25" s="57">
        <v>45356.0</v>
      </c>
      <c r="D25" s="54" t="s">
        <v>1620</v>
      </c>
      <c r="E25" s="54" t="s">
        <v>1621</v>
      </c>
      <c r="F25" s="54" t="s">
        <v>318</v>
      </c>
      <c r="G25" s="63" t="s">
        <v>1656</v>
      </c>
      <c r="H25" s="51" t="s">
        <v>1332</v>
      </c>
      <c r="I25" s="5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51">
        <v>25.0</v>
      </c>
      <c r="B26" s="52">
        <f t="shared" si="1"/>
        <v>25</v>
      </c>
      <c r="C26" s="57">
        <v>45364.0</v>
      </c>
      <c r="D26" s="54" t="s">
        <v>759</v>
      </c>
      <c r="E26" s="54" t="s">
        <v>1658</v>
      </c>
      <c r="F26" s="54" t="s">
        <v>104</v>
      </c>
      <c r="G26" s="63" t="s">
        <v>1659</v>
      </c>
      <c r="H26" s="51" t="s">
        <v>17</v>
      </c>
      <c r="I26" s="5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51">
        <v>26.0</v>
      </c>
      <c r="B27" s="52">
        <f t="shared" si="1"/>
        <v>26</v>
      </c>
      <c r="C27" s="57">
        <v>45364.0</v>
      </c>
      <c r="D27" s="54" t="s">
        <v>759</v>
      </c>
      <c r="E27" s="54" t="s">
        <v>1661</v>
      </c>
      <c r="F27" s="54" t="s">
        <v>104</v>
      </c>
      <c r="G27" s="63" t="s">
        <v>1662</v>
      </c>
      <c r="H27" s="51" t="s">
        <v>17</v>
      </c>
      <c r="I27" s="5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51">
        <v>27.0</v>
      </c>
      <c r="B28" s="52">
        <f t="shared" si="1"/>
        <v>27</v>
      </c>
      <c r="C28" s="57">
        <v>45364.0</v>
      </c>
      <c r="D28" s="54" t="s">
        <v>1620</v>
      </c>
      <c r="E28" s="54" t="s">
        <v>1621</v>
      </c>
      <c r="F28" s="54" t="s">
        <v>318</v>
      </c>
      <c r="G28" s="63" t="s">
        <v>1665</v>
      </c>
      <c r="H28" s="51" t="s">
        <v>1666</v>
      </c>
      <c r="I28" s="5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51">
        <v>28.0</v>
      </c>
      <c r="B29" s="52">
        <f t="shared" si="1"/>
        <v>28</v>
      </c>
      <c r="C29" s="57">
        <v>45365.0</v>
      </c>
      <c r="D29" s="54" t="s">
        <v>1620</v>
      </c>
      <c r="E29" s="54" t="s">
        <v>291</v>
      </c>
      <c r="F29" s="54" t="s">
        <v>605</v>
      </c>
      <c r="G29" s="63" t="s">
        <v>1668</v>
      </c>
      <c r="H29" s="51" t="s">
        <v>1332</v>
      </c>
      <c r="I29" s="5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51">
        <v>29.0</v>
      </c>
      <c r="B30" s="52">
        <f t="shared" si="1"/>
        <v>29</v>
      </c>
      <c r="C30" s="57">
        <v>45365.0</v>
      </c>
      <c r="D30" s="54" t="s">
        <v>1620</v>
      </c>
      <c r="E30" s="54" t="s">
        <v>291</v>
      </c>
      <c r="F30" s="54" t="s">
        <v>104</v>
      </c>
      <c r="G30" s="63" t="s">
        <v>1670</v>
      </c>
      <c r="H30" s="51" t="s">
        <v>1666</v>
      </c>
      <c r="I30" s="56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51">
        <v>30.0</v>
      </c>
      <c r="B31" s="52">
        <f t="shared" si="1"/>
        <v>30</v>
      </c>
      <c r="C31" s="53">
        <v>45365.0</v>
      </c>
      <c r="D31" s="54" t="s">
        <v>1620</v>
      </c>
      <c r="E31" s="54" t="s">
        <v>291</v>
      </c>
      <c r="F31" s="54" t="s">
        <v>605</v>
      </c>
      <c r="G31" s="63" t="s">
        <v>1675</v>
      </c>
      <c r="H31" s="51" t="s">
        <v>1332</v>
      </c>
      <c r="I31" s="5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51">
        <v>31.0</v>
      </c>
      <c r="B32" s="52">
        <f t="shared" si="1"/>
        <v>31</v>
      </c>
      <c r="C32" s="53">
        <v>45369.0</v>
      </c>
      <c r="D32" s="54" t="s">
        <v>1620</v>
      </c>
      <c r="E32" s="54" t="s">
        <v>1621</v>
      </c>
      <c r="F32" s="54" t="s">
        <v>318</v>
      </c>
      <c r="G32" s="63" t="s">
        <v>1678</v>
      </c>
      <c r="H32" s="51" t="s">
        <v>641</v>
      </c>
      <c r="I32" s="5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51">
        <v>32.0</v>
      </c>
      <c r="B33" s="52">
        <f t="shared" si="1"/>
        <v>32</v>
      </c>
      <c r="C33" s="53">
        <v>45369.0</v>
      </c>
      <c r="D33" s="54" t="s">
        <v>1620</v>
      </c>
      <c r="E33" s="54" t="s">
        <v>1621</v>
      </c>
      <c r="F33" s="54" t="s">
        <v>104</v>
      </c>
      <c r="G33" s="63" t="s">
        <v>1682</v>
      </c>
      <c r="H33" s="51" t="s">
        <v>1683</v>
      </c>
      <c r="I33" s="5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51">
        <v>33.0</v>
      </c>
      <c r="B34" s="52">
        <f t="shared" si="1"/>
        <v>33</v>
      </c>
      <c r="C34" s="53">
        <v>45369.0</v>
      </c>
      <c r="D34" s="54" t="s">
        <v>1684</v>
      </c>
      <c r="E34" s="54" t="s">
        <v>1685</v>
      </c>
      <c r="F34" s="54" t="s">
        <v>318</v>
      </c>
      <c r="G34" s="63" t="s">
        <v>1686</v>
      </c>
      <c r="H34" s="51" t="s">
        <v>641</v>
      </c>
      <c r="I34" s="5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51">
        <v>34.0</v>
      </c>
      <c r="B35" s="52">
        <f t="shared" si="1"/>
        <v>34</v>
      </c>
      <c r="C35" s="53">
        <v>45371.0</v>
      </c>
      <c r="D35" s="54" t="s">
        <v>934</v>
      </c>
      <c r="E35" s="54" t="s">
        <v>1689</v>
      </c>
      <c r="F35" s="54" t="s">
        <v>689</v>
      </c>
      <c r="G35" s="63" t="s">
        <v>1690</v>
      </c>
      <c r="H35" s="51" t="s">
        <v>746</v>
      </c>
      <c r="I35" s="5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51">
        <v>35.0</v>
      </c>
      <c r="B36" s="52">
        <f t="shared" si="1"/>
        <v>35</v>
      </c>
      <c r="C36" s="53">
        <v>45376.0</v>
      </c>
      <c r="D36" s="54" t="s">
        <v>1620</v>
      </c>
      <c r="E36" s="54" t="s">
        <v>291</v>
      </c>
      <c r="F36" s="54" t="s">
        <v>605</v>
      </c>
      <c r="G36" s="63" t="s">
        <v>1692</v>
      </c>
      <c r="H36" s="51" t="s">
        <v>1332</v>
      </c>
      <c r="I36" s="5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51">
        <v>36.0</v>
      </c>
      <c r="B37" s="52">
        <f t="shared" si="1"/>
        <v>36</v>
      </c>
      <c r="C37" s="53">
        <v>45378.0</v>
      </c>
      <c r="D37" s="54" t="s">
        <v>1232</v>
      </c>
      <c r="E37" s="54" t="s">
        <v>1694</v>
      </c>
      <c r="F37" s="54" t="s">
        <v>104</v>
      </c>
      <c r="G37" s="63" t="s">
        <v>1695</v>
      </c>
      <c r="H37" s="51" t="s">
        <v>641</v>
      </c>
      <c r="I37" s="5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51">
        <v>37.0</v>
      </c>
      <c r="B38" s="52">
        <f t="shared" si="1"/>
        <v>37</v>
      </c>
      <c r="C38" s="53">
        <v>45378.0</v>
      </c>
      <c r="D38" s="54" t="s">
        <v>1232</v>
      </c>
      <c r="E38" s="54" t="s">
        <v>1698</v>
      </c>
      <c r="F38" s="54" t="s">
        <v>104</v>
      </c>
      <c r="G38" s="63" t="s">
        <v>1700</v>
      </c>
      <c r="H38" s="51" t="s">
        <v>641</v>
      </c>
      <c r="I38" s="5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51">
        <v>38.0</v>
      </c>
      <c r="B39" s="52">
        <f t="shared" si="1"/>
        <v>38</v>
      </c>
      <c r="C39" s="53">
        <v>45378.0</v>
      </c>
      <c r="D39" s="54" t="s">
        <v>1232</v>
      </c>
      <c r="E39" s="54" t="s">
        <v>1703</v>
      </c>
      <c r="F39" s="54" t="s">
        <v>104</v>
      </c>
      <c r="G39" s="63" t="s">
        <v>1704</v>
      </c>
      <c r="H39" s="51" t="s">
        <v>641</v>
      </c>
      <c r="I39" s="5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51">
        <v>39.0</v>
      </c>
      <c r="B40" s="52">
        <f t="shared" si="1"/>
        <v>39</v>
      </c>
      <c r="C40" s="53">
        <v>45378.0</v>
      </c>
      <c r="D40" s="54"/>
      <c r="E40" s="54" t="s">
        <v>1707</v>
      </c>
      <c r="F40" s="54" t="s">
        <v>689</v>
      </c>
      <c r="G40" s="63" t="s">
        <v>1709</v>
      </c>
      <c r="H40" s="51" t="s">
        <v>746</v>
      </c>
      <c r="I40" s="5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51">
        <v>40.0</v>
      </c>
      <c r="B41" s="52">
        <f t="shared" si="1"/>
        <v>40</v>
      </c>
      <c r="C41" s="53">
        <v>45378.0</v>
      </c>
      <c r="D41" s="54"/>
      <c r="E41" s="54" t="s">
        <v>1710</v>
      </c>
      <c r="F41" s="54" t="s">
        <v>689</v>
      </c>
      <c r="G41" s="63" t="s">
        <v>1711</v>
      </c>
      <c r="H41" s="51" t="s">
        <v>746</v>
      </c>
      <c r="I41" s="5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51">
        <v>41.0</v>
      </c>
      <c r="B42" s="52">
        <f t="shared" si="1"/>
        <v>41</v>
      </c>
      <c r="C42" s="53">
        <v>45378.0</v>
      </c>
      <c r="D42" s="54"/>
      <c r="E42" s="54" t="s">
        <v>1707</v>
      </c>
      <c r="F42" s="54" t="s">
        <v>689</v>
      </c>
      <c r="G42" s="63" t="s">
        <v>1715</v>
      </c>
      <c r="H42" s="51" t="s">
        <v>746</v>
      </c>
      <c r="I42" s="5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51">
        <v>42.0</v>
      </c>
      <c r="B43" s="52">
        <f t="shared" si="1"/>
        <v>42</v>
      </c>
      <c r="C43" s="53">
        <v>45378.0</v>
      </c>
      <c r="D43" s="73"/>
      <c r="E43" s="54" t="s">
        <v>1710</v>
      </c>
      <c r="F43" s="54" t="s">
        <v>689</v>
      </c>
      <c r="G43" s="63" t="s">
        <v>1718</v>
      </c>
      <c r="H43" s="51" t="s">
        <v>746</v>
      </c>
      <c r="I43" s="5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51">
        <v>43.0</v>
      </c>
      <c r="B44" s="52">
        <f t="shared" si="1"/>
        <v>43</v>
      </c>
      <c r="C44" s="53">
        <v>45378.0</v>
      </c>
      <c r="D44" s="54"/>
      <c r="E44" s="54" t="s">
        <v>1710</v>
      </c>
      <c r="F44" s="54" t="s">
        <v>689</v>
      </c>
      <c r="G44" s="63" t="s">
        <v>1721</v>
      </c>
      <c r="H44" s="51" t="s">
        <v>746</v>
      </c>
      <c r="I44" s="5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51">
        <v>44.0</v>
      </c>
      <c r="B45" s="52">
        <f t="shared" si="1"/>
        <v>44</v>
      </c>
      <c r="C45" s="53">
        <v>45378.0</v>
      </c>
      <c r="D45" s="54" t="s">
        <v>1620</v>
      </c>
      <c r="E45" s="54" t="s">
        <v>291</v>
      </c>
      <c r="F45" s="54" t="s">
        <v>605</v>
      </c>
      <c r="G45" s="63" t="s">
        <v>1723</v>
      </c>
      <c r="H45" s="51" t="s">
        <v>1724</v>
      </c>
      <c r="I45" s="5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51">
        <v>45.0</v>
      </c>
      <c r="B46" s="52">
        <f t="shared" si="1"/>
        <v>45</v>
      </c>
      <c r="C46" s="53"/>
      <c r="D46" s="54" t="s">
        <v>1728</v>
      </c>
      <c r="E46" s="54" t="s">
        <v>1729</v>
      </c>
      <c r="F46" s="54" t="s">
        <v>689</v>
      </c>
      <c r="G46" s="88" t="s">
        <v>1730</v>
      </c>
      <c r="H46" s="77" t="s">
        <v>641</v>
      </c>
      <c r="I46" s="56"/>
      <c r="J46" s="6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51">
        <v>46.0</v>
      </c>
      <c r="B47" s="52">
        <f t="shared" si="1"/>
        <v>46</v>
      </c>
      <c r="C47" s="53">
        <v>45383.0</v>
      </c>
      <c r="D47" s="54" t="s">
        <v>1620</v>
      </c>
      <c r="E47" s="54" t="s">
        <v>291</v>
      </c>
      <c r="F47" s="54" t="s">
        <v>104</v>
      </c>
      <c r="G47" s="63" t="s">
        <v>1737</v>
      </c>
      <c r="H47" s="51" t="s">
        <v>122</v>
      </c>
      <c r="I47" s="56"/>
      <c r="J47" s="6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51">
        <v>47.0</v>
      </c>
      <c r="B48" s="52">
        <f t="shared" si="1"/>
        <v>47</v>
      </c>
      <c r="C48" s="53">
        <v>45383.0</v>
      </c>
      <c r="D48" s="54" t="s">
        <v>1620</v>
      </c>
      <c r="E48" s="54" t="s">
        <v>442</v>
      </c>
      <c r="F48" s="54" t="s">
        <v>104</v>
      </c>
      <c r="G48" s="63" t="s">
        <v>1739</v>
      </c>
      <c r="H48" s="51" t="s">
        <v>122</v>
      </c>
      <c r="I48" s="5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51">
        <v>48.0</v>
      </c>
      <c r="B49" s="52">
        <f t="shared" si="1"/>
        <v>48</v>
      </c>
      <c r="C49" s="53">
        <v>45384.0</v>
      </c>
      <c r="D49" s="54" t="s">
        <v>1620</v>
      </c>
      <c r="E49" s="54" t="s">
        <v>291</v>
      </c>
      <c r="F49" s="54" t="s">
        <v>104</v>
      </c>
      <c r="G49" s="63" t="s">
        <v>1743</v>
      </c>
      <c r="H49" s="51" t="s">
        <v>1666</v>
      </c>
      <c r="I49" s="5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51">
        <v>49.0</v>
      </c>
      <c r="B50" s="52">
        <f t="shared" si="1"/>
        <v>49</v>
      </c>
      <c r="C50" s="53">
        <v>45385.0</v>
      </c>
      <c r="D50" s="54" t="s">
        <v>1620</v>
      </c>
      <c r="E50" s="54" t="s">
        <v>291</v>
      </c>
      <c r="F50" s="54" t="s">
        <v>104</v>
      </c>
      <c r="G50" s="63" t="s">
        <v>1746</v>
      </c>
      <c r="H50" s="51" t="s">
        <v>122</v>
      </c>
      <c r="I50" s="5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51">
        <v>50.0</v>
      </c>
      <c r="B51" s="52">
        <f t="shared" si="1"/>
        <v>50</v>
      </c>
      <c r="C51" s="53">
        <v>45386.0</v>
      </c>
      <c r="D51" s="54" t="s">
        <v>1620</v>
      </c>
      <c r="E51" s="54" t="s">
        <v>291</v>
      </c>
      <c r="F51" s="54" t="s">
        <v>104</v>
      </c>
      <c r="G51" s="63" t="s">
        <v>1749</v>
      </c>
      <c r="H51" s="51" t="s">
        <v>122</v>
      </c>
      <c r="I51" s="5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51">
        <v>51.0</v>
      </c>
      <c r="B52" s="52">
        <f t="shared" si="1"/>
        <v>51</v>
      </c>
      <c r="C52" s="53">
        <v>45384.0</v>
      </c>
      <c r="D52" s="54" t="s">
        <v>1728</v>
      </c>
      <c r="E52" s="54" t="s">
        <v>1729</v>
      </c>
      <c r="F52" s="54" t="s">
        <v>689</v>
      </c>
      <c r="G52" s="88" t="s">
        <v>1752</v>
      </c>
      <c r="H52" s="77" t="s">
        <v>641</v>
      </c>
      <c r="I52" s="5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51">
        <v>52.0</v>
      </c>
      <c r="B53" s="52">
        <f t="shared" si="1"/>
        <v>52</v>
      </c>
      <c r="C53" s="53">
        <v>45398.0</v>
      </c>
      <c r="D53" s="54" t="s">
        <v>759</v>
      </c>
      <c r="E53" s="54" t="s">
        <v>1756</v>
      </c>
      <c r="F53" s="54" t="s">
        <v>104</v>
      </c>
      <c r="G53" s="63" t="s">
        <v>1757</v>
      </c>
      <c r="H53" s="51" t="s">
        <v>17</v>
      </c>
      <c r="I53" s="5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51">
        <v>53.0</v>
      </c>
      <c r="B54" s="52">
        <f t="shared" si="1"/>
        <v>53</v>
      </c>
      <c r="C54" s="53">
        <v>45398.0</v>
      </c>
      <c r="D54" s="54" t="s">
        <v>759</v>
      </c>
      <c r="E54" s="54" t="s">
        <v>1760</v>
      </c>
      <c r="F54" s="54" t="s">
        <v>104</v>
      </c>
      <c r="G54" s="63" t="s">
        <v>1762</v>
      </c>
      <c r="H54" s="51" t="s">
        <v>17</v>
      </c>
      <c r="I54" s="5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51">
        <v>54.0</v>
      </c>
      <c r="B55" s="52">
        <f t="shared" si="1"/>
        <v>54</v>
      </c>
      <c r="C55" s="53">
        <v>45404.0</v>
      </c>
      <c r="D55" s="54" t="s">
        <v>1620</v>
      </c>
      <c r="E55" s="54" t="s">
        <v>291</v>
      </c>
      <c r="F55" s="54" t="s">
        <v>104</v>
      </c>
      <c r="G55" s="63" t="s">
        <v>1763</v>
      </c>
      <c r="H55" s="51" t="s">
        <v>1332</v>
      </c>
      <c r="I55" s="5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51">
        <v>55.0</v>
      </c>
      <c r="B56" s="52">
        <f t="shared" si="1"/>
        <v>55</v>
      </c>
      <c r="C56" s="53">
        <v>45405.0</v>
      </c>
      <c r="D56" s="54" t="s">
        <v>1620</v>
      </c>
      <c r="E56" s="54" t="s">
        <v>291</v>
      </c>
      <c r="F56" s="54" t="s">
        <v>104</v>
      </c>
      <c r="G56" s="63" t="s">
        <v>1766</v>
      </c>
      <c r="H56" s="51" t="s">
        <v>122</v>
      </c>
      <c r="I56" s="5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51">
        <v>56.0</v>
      </c>
      <c r="B57" s="52">
        <f t="shared" si="1"/>
        <v>56</v>
      </c>
      <c r="C57" s="53">
        <v>45408.0</v>
      </c>
      <c r="D57" s="54" t="s">
        <v>1620</v>
      </c>
      <c r="E57" s="54" t="s">
        <v>291</v>
      </c>
      <c r="F57" s="54" t="s">
        <v>104</v>
      </c>
      <c r="G57" s="63" t="s">
        <v>1770</v>
      </c>
      <c r="H57" s="51" t="s">
        <v>1666</v>
      </c>
      <c r="I57" s="5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51">
        <v>57.0</v>
      </c>
      <c r="B58" s="52">
        <f t="shared" si="1"/>
        <v>57</v>
      </c>
      <c r="C58" s="53">
        <v>45411.0</v>
      </c>
      <c r="D58" s="54" t="s">
        <v>1232</v>
      </c>
      <c r="E58" s="54" t="s">
        <v>1771</v>
      </c>
      <c r="F58" s="54" t="s">
        <v>104</v>
      </c>
      <c r="G58" s="63" t="s">
        <v>1772</v>
      </c>
      <c r="H58" s="51" t="s">
        <v>641</v>
      </c>
      <c r="I58" s="5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51">
        <v>58.0</v>
      </c>
      <c r="B59" s="52">
        <f t="shared" si="1"/>
        <v>58</v>
      </c>
      <c r="C59" s="53">
        <v>45411.0</v>
      </c>
      <c r="D59" s="54" t="s">
        <v>1232</v>
      </c>
      <c r="E59" s="54" t="s">
        <v>1774</v>
      </c>
      <c r="F59" s="54" t="s">
        <v>104</v>
      </c>
      <c r="G59" s="63" t="s">
        <v>1775</v>
      </c>
      <c r="H59" s="51" t="s">
        <v>641</v>
      </c>
      <c r="I59" s="5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51">
        <v>59.0</v>
      </c>
      <c r="B60" s="52">
        <f t="shared" si="1"/>
        <v>59</v>
      </c>
      <c r="C60" s="53">
        <v>45411.0</v>
      </c>
      <c r="D60" s="54" t="s">
        <v>1232</v>
      </c>
      <c r="E60" s="54" t="s">
        <v>1778</v>
      </c>
      <c r="F60" s="54" t="s">
        <v>104</v>
      </c>
      <c r="G60" s="63" t="s">
        <v>1779</v>
      </c>
      <c r="H60" s="51" t="s">
        <v>641</v>
      </c>
      <c r="I60" s="5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51">
        <v>60.0</v>
      </c>
      <c r="B61" s="52">
        <f t="shared" si="1"/>
        <v>60</v>
      </c>
      <c r="C61" s="53">
        <v>45414.0</v>
      </c>
      <c r="D61" s="54" t="s">
        <v>1620</v>
      </c>
      <c r="E61" s="54" t="s">
        <v>291</v>
      </c>
      <c r="F61" s="54" t="s">
        <v>104</v>
      </c>
      <c r="G61" s="63" t="s">
        <v>1783</v>
      </c>
      <c r="H61" s="51" t="s">
        <v>122</v>
      </c>
      <c r="I61" s="5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51">
        <v>61.0</v>
      </c>
      <c r="B62" s="52">
        <f t="shared" si="1"/>
        <v>61</v>
      </c>
      <c r="C62" s="69">
        <v>45414.0</v>
      </c>
      <c r="D62" s="54" t="s">
        <v>1620</v>
      </c>
      <c r="E62" s="54" t="s">
        <v>291</v>
      </c>
      <c r="F62" s="54" t="s">
        <v>104</v>
      </c>
      <c r="G62" s="63" t="s">
        <v>1786</v>
      </c>
      <c r="H62" s="51" t="s">
        <v>1666</v>
      </c>
      <c r="I62" s="5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51">
        <v>62.0</v>
      </c>
      <c r="B63" s="52">
        <f t="shared" si="1"/>
        <v>62</v>
      </c>
      <c r="C63" s="69">
        <v>45415.0</v>
      </c>
      <c r="D63" s="54" t="s">
        <v>1620</v>
      </c>
      <c r="E63" s="54" t="s">
        <v>291</v>
      </c>
      <c r="F63" s="54" t="s">
        <v>104</v>
      </c>
      <c r="G63" s="63" t="s">
        <v>1790</v>
      </c>
      <c r="H63" s="89" t="s">
        <v>122</v>
      </c>
      <c r="I63" s="5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51">
        <v>63.0</v>
      </c>
      <c r="B64" s="52">
        <f t="shared" si="1"/>
        <v>63</v>
      </c>
      <c r="C64" s="69">
        <v>45415.0</v>
      </c>
      <c r="D64" s="54" t="s">
        <v>1620</v>
      </c>
      <c r="E64" s="54" t="s">
        <v>291</v>
      </c>
      <c r="F64" s="54" t="s">
        <v>104</v>
      </c>
      <c r="G64" s="63" t="s">
        <v>1792</v>
      </c>
      <c r="H64" s="89" t="s">
        <v>122</v>
      </c>
      <c r="I64" s="5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51">
        <v>64.0</v>
      </c>
      <c r="B65" s="52">
        <f t="shared" si="1"/>
        <v>64</v>
      </c>
      <c r="C65" s="69">
        <v>45415.0</v>
      </c>
      <c r="D65" s="54" t="s">
        <v>1620</v>
      </c>
      <c r="E65" s="54" t="s">
        <v>291</v>
      </c>
      <c r="F65" s="54" t="s">
        <v>104</v>
      </c>
      <c r="G65" s="63" t="s">
        <v>1794</v>
      </c>
      <c r="H65" s="89" t="s">
        <v>122</v>
      </c>
      <c r="I65" s="5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51">
        <v>65.0</v>
      </c>
      <c r="B66" s="52">
        <f t="shared" si="1"/>
        <v>65</v>
      </c>
      <c r="C66" s="69">
        <v>45415.0</v>
      </c>
      <c r="D66" s="54" t="s">
        <v>1620</v>
      </c>
      <c r="E66" s="54" t="s">
        <v>291</v>
      </c>
      <c r="F66" s="54" t="s">
        <v>104</v>
      </c>
      <c r="G66" s="63" t="s">
        <v>1798</v>
      </c>
      <c r="H66" s="89" t="s">
        <v>122</v>
      </c>
      <c r="I66" s="5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51">
        <v>66.0</v>
      </c>
      <c r="B67" s="52">
        <f t="shared" si="1"/>
        <v>66</v>
      </c>
      <c r="C67" s="69">
        <v>45415.0</v>
      </c>
      <c r="D67" s="54" t="s">
        <v>1620</v>
      </c>
      <c r="E67" s="54" t="s">
        <v>291</v>
      </c>
      <c r="F67" s="54" t="s">
        <v>104</v>
      </c>
      <c r="G67" s="63" t="s">
        <v>1799</v>
      </c>
      <c r="H67" s="89" t="s">
        <v>122</v>
      </c>
      <c r="I67" s="5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51">
        <v>67.0</v>
      </c>
      <c r="B68" s="52">
        <f t="shared" si="1"/>
        <v>67</v>
      </c>
      <c r="C68" s="53">
        <v>45425.0</v>
      </c>
      <c r="D68" s="54"/>
      <c r="E68" s="54" t="s">
        <v>1802</v>
      </c>
      <c r="F68" s="54" t="s">
        <v>689</v>
      </c>
      <c r="G68" s="63" t="s">
        <v>1803</v>
      </c>
      <c r="H68" s="90" t="s">
        <v>746</v>
      </c>
      <c r="I68" s="5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51">
        <v>68.0</v>
      </c>
      <c r="B69" s="52">
        <f t="shared" si="1"/>
        <v>68</v>
      </c>
      <c r="C69" s="53">
        <v>45425.0</v>
      </c>
      <c r="D69" s="54"/>
      <c r="E69" s="54" t="s">
        <v>688</v>
      </c>
      <c r="F69" s="54" t="s">
        <v>689</v>
      </c>
      <c r="G69" s="63" t="s">
        <v>1807</v>
      </c>
      <c r="H69" s="51" t="s">
        <v>746</v>
      </c>
      <c r="I69" s="5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51">
        <v>69.0</v>
      </c>
      <c r="B70" s="52">
        <f t="shared" si="1"/>
        <v>69</v>
      </c>
      <c r="C70" s="53">
        <v>45426.0</v>
      </c>
      <c r="D70" s="54"/>
      <c r="E70" s="54" t="s">
        <v>1811</v>
      </c>
      <c r="F70" s="54" t="s">
        <v>689</v>
      </c>
      <c r="G70" s="63" t="s">
        <v>1812</v>
      </c>
      <c r="H70" s="51" t="s">
        <v>641</v>
      </c>
      <c r="I70" s="5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51">
        <v>70.0</v>
      </c>
      <c r="B71" s="52">
        <f t="shared" si="1"/>
        <v>70</v>
      </c>
      <c r="C71" s="53">
        <v>45426.0</v>
      </c>
      <c r="D71" s="54"/>
      <c r="E71" s="54" t="s">
        <v>1816</v>
      </c>
      <c r="F71" s="54" t="s">
        <v>689</v>
      </c>
      <c r="G71" s="63" t="s">
        <v>1817</v>
      </c>
      <c r="H71" s="51" t="s">
        <v>641</v>
      </c>
      <c r="I71" s="5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51">
        <v>71.0</v>
      </c>
      <c r="B72" s="52">
        <f t="shared" si="1"/>
        <v>71</v>
      </c>
      <c r="C72" s="53">
        <v>45433.0</v>
      </c>
      <c r="D72" s="54" t="s">
        <v>759</v>
      </c>
      <c r="E72" s="54" t="s">
        <v>1821</v>
      </c>
      <c r="F72" s="54" t="s">
        <v>104</v>
      </c>
      <c r="G72" s="63" t="s">
        <v>1822</v>
      </c>
      <c r="H72" s="51" t="s">
        <v>17</v>
      </c>
      <c r="I72" s="5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51">
        <v>72.0</v>
      </c>
      <c r="B73" s="52">
        <f t="shared" si="1"/>
        <v>72</v>
      </c>
      <c r="C73" s="53">
        <v>45433.0</v>
      </c>
      <c r="D73" s="54" t="s">
        <v>759</v>
      </c>
      <c r="E73" s="54" t="s">
        <v>1828</v>
      </c>
      <c r="F73" s="54" t="s">
        <v>104</v>
      </c>
      <c r="G73" s="63" t="s">
        <v>1829</v>
      </c>
      <c r="H73" s="51" t="s">
        <v>17</v>
      </c>
      <c r="I73" s="5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51">
        <v>73.0</v>
      </c>
      <c r="B74" s="52">
        <f t="shared" si="1"/>
        <v>73</v>
      </c>
      <c r="C74" s="53">
        <v>45434.0</v>
      </c>
      <c r="D74" s="54" t="s">
        <v>1620</v>
      </c>
      <c r="E74" s="54" t="s">
        <v>291</v>
      </c>
      <c r="F74" s="54" t="s">
        <v>104</v>
      </c>
      <c r="G74" s="63" t="s">
        <v>1832</v>
      </c>
      <c r="H74" s="89" t="s">
        <v>1666</v>
      </c>
      <c r="I74" s="5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51">
        <v>74.0</v>
      </c>
      <c r="B75" s="52">
        <f t="shared" si="1"/>
        <v>74</v>
      </c>
      <c r="C75" s="53">
        <v>45441.0</v>
      </c>
      <c r="D75" s="54" t="s">
        <v>1620</v>
      </c>
      <c r="E75" s="54" t="s">
        <v>291</v>
      </c>
      <c r="F75" s="54" t="s">
        <v>104</v>
      </c>
      <c r="G75" s="63" t="s">
        <v>1834</v>
      </c>
      <c r="H75" s="89" t="s">
        <v>1666</v>
      </c>
      <c r="I75" s="5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51">
        <v>75.0</v>
      </c>
      <c r="B76" s="52">
        <f t="shared" si="1"/>
        <v>75</v>
      </c>
      <c r="C76" s="53">
        <v>45441.0</v>
      </c>
      <c r="D76" s="54" t="s">
        <v>1232</v>
      </c>
      <c r="E76" s="54" t="s">
        <v>1837</v>
      </c>
      <c r="F76" s="54" t="s">
        <v>104</v>
      </c>
      <c r="G76" s="63" t="s">
        <v>1839</v>
      </c>
      <c r="H76" s="51" t="s">
        <v>641</v>
      </c>
      <c r="I76" s="5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51">
        <v>76.0</v>
      </c>
      <c r="B77" s="52">
        <f t="shared" si="1"/>
        <v>76</v>
      </c>
      <c r="C77" s="53">
        <v>45441.0</v>
      </c>
      <c r="D77" s="54" t="s">
        <v>1232</v>
      </c>
      <c r="E77" s="54" t="s">
        <v>1842</v>
      </c>
      <c r="F77" s="54" t="s">
        <v>104</v>
      </c>
      <c r="G77" s="63" t="s">
        <v>1843</v>
      </c>
      <c r="H77" s="51" t="s">
        <v>641</v>
      </c>
      <c r="I77" s="5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51">
        <v>77.0</v>
      </c>
      <c r="B78" s="52">
        <f t="shared" si="1"/>
        <v>77</v>
      </c>
      <c r="C78" s="53">
        <v>45441.0</v>
      </c>
      <c r="D78" s="54" t="s">
        <v>1232</v>
      </c>
      <c r="E78" s="54" t="s">
        <v>1845</v>
      </c>
      <c r="F78" s="54" t="s">
        <v>104</v>
      </c>
      <c r="G78" s="63" t="s">
        <v>1848</v>
      </c>
      <c r="H78" s="51" t="s">
        <v>641</v>
      </c>
      <c r="I78" s="5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51">
        <v>78.0</v>
      </c>
      <c r="B79" s="52">
        <f t="shared" si="1"/>
        <v>78</v>
      </c>
      <c r="C79" s="53">
        <v>45443.0</v>
      </c>
      <c r="D79" s="54"/>
      <c r="E79" s="54" t="s">
        <v>1850</v>
      </c>
      <c r="F79" s="54" t="s">
        <v>689</v>
      </c>
      <c r="G79" s="88" t="s">
        <v>1851</v>
      </c>
      <c r="H79" s="77" t="s">
        <v>746</v>
      </c>
      <c r="I79" s="56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51">
        <v>79.0</v>
      </c>
      <c r="B80" s="52">
        <v>79.0</v>
      </c>
      <c r="C80" s="53">
        <v>45444.0</v>
      </c>
      <c r="D80" s="54" t="s">
        <v>1620</v>
      </c>
      <c r="E80" s="54" t="s">
        <v>1855</v>
      </c>
      <c r="F80" s="54" t="s">
        <v>104</v>
      </c>
      <c r="G80" s="88" t="s">
        <v>1857</v>
      </c>
      <c r="H80" s="77" t="s">
        <v>1858</v>
      </c>
      <c r="I80" s="5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51">
        <v>80.0</v>
      </c>
      <c r="B81" s="52">
        <f>IF(E81="","",B80+1)</f>
        <v>80</v>
      </c>
      <c r="C81" s="53">
        <v>45446.0</v>
      </c>
      <c r="D81" s="54" t="s">
        <v>1620</v>
      </c>
      <c r="E81" s="54" t="s">
        <v>1863</v>
      </c>
      <c r="F81" s="54" t="s">
        <v>104</v>
      </c>
      <c r="G81" s="88" t="s">
        <v>1865</v>
      </c>
      <c r="H81" s="51" t="s">
        <v>1858</v>
      </c>
      <c r="I81" s="5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51">
        <v>81.0</v>
      </c>
      <c r="B82" s="52">
        <v>81.0</v>
      </c>
      <c r="C82" s="53">
        <v>45455.0</v>
      </c>
      <c r="D82" s="54" t="s">
        <v>1620</v>
      </c>
      <c r="E82" s="54" t="s">
        <v>1869</v>
      </c>
      <c r="F82" s="54" t="s">
        <v>104</v>
      </c>
      <c r="G82" s="63" t="s">
        <v>1865</v>
      </c>
      <c r="H82" s="51" t="s">
        <v>1858</v>
      </c>
      <c r="I82" s="5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51">
        <v>82.0</v>
      </c>
      <c r="B83" s="52">
        <v>82.0</v>
      </c>
      <c r="C83" s="53">
        <v>45463.0</v>
      </c>
      <c r="D83" s="54" t="s">
        <v>759</v>
      </c>
      <c r="E83" s="54" t="s">
        <v>1873</v>
      </c>
      <c r="F83" s="54" t="s">
        <v>104</v>
      </c>
      <c r="G83" s="63" t="s">
        <v>1874</v>
      </c>
      <c r="H83" s="51" t="s">
        <v>17</v>
      </c>
      <c r="I83" s="5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51">
        <v>83.0</v>
      </c>
      <c r="B84" s="52">
        <v>83.0</v>
      </c>
      <c r="C84" s="53">
        <v>45463.0</v>
      </c>
      <c r="D84" s="54" t="s">
        <v>759</v>
      </c>
      <c r="E84" s="54" t="s">
        <v>1876</v>
      </c>
      <c r="F84" s="54" t="s">
        <v>104</v>
      </c>
      <c r="G84" s="63" t="s">
        <v>1878</v>
      </c>
      <c r="H84" s="51" t="s">
        <v>17</v>
      </c>
      <c r="I84" s="5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51">
        <v>84.0</v>
      </c>
      <c r="B85" s="52">
        <v>84.0</v>
      </c>
      <c r="C85" s="53">
        <v>45464.0</v>
      </c>
      <c r="D85" s="54" t="s">
        <v>1620</v>
      </c>
      <c r="E85" s="54" t="s">
        <v>1880</v>
      </c>
      <c r="F85" s="54" t="s">
        <v>104</v>
      </c>
      <c r="G85" s="63" t="s">
        <v>1881</v>
      </c>
      <c r="H85" s="51" t="s">
        <v>1858</v>
      </c>
      <c r="I85" s="5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51">
        <v>85.0</v>
      </c>
      <c r="B86" s="52">
        <v>85.0</v>
      </c>
      <c r="C86" s="53">
        <v>45466.0</v>
      </c>
      <c r="D86" s="54" t="s">
        <v>1620</v>
      </c>
      <c r="E86" s="54" t="s">
        <v>442</v>
      </c>
      <c r="F86" s="54" t="s">
        <v>104</v>
      </c>
      <c r="G86" s="88" t="s">
        <v>1885</v>
      </c>
      <c r="H86" s="77" t="s">
        <v>1858</v>
      </c>
      <c r="I86" s="5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51">
        <v>86.0</v>
      </c>
      <c r="B87" s="52">
        <v>86.0</v>
      </c>
      <c r="C87" s="53">
        <v>45466.0</v>
      </c>
      <c r="D87" s="54" t="s">
        <v>1620</v>
      </c>
      <c r="E87" s="54" t="s">
        <v>1621</v>
      </c>
      <c r="F87" s="91" t="s">
        <v>318</v>
      </c>
      <c r="G87" s="92" t="s">
        <v>1892</v>
      </c>
      <c r="H87" s="89" t="s">
        <v>1858</v>
      </c>
      <c r="I87" s="5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51">
        <v>87.0</v>
      </c>
      <c r="B88" s="52">
        <v>87.0</v>
      </c>
      <c r="C88" s="53">
        <v>45466.0</v>
      </c>
      <c r="D88" s="54" t="s">
        <v>1620</v>
      </c>
      <c r="E88" s="54" t="s">
        <v>1621</v>
      </c>
      <c r="F88" s="91" t="s">
        <v>318</v>
      </c>
      <c r="G88" s="92" t="s">
        <v>1897</v>
      </c>
      <c r="H88" s="89" t="s">
        <v>1858</v>
      </c>
      <c r="I88" s="5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51">
        <v>88.0</v>
      </c>
      <c r="B89" s="52">
        <v>88.0</v>
      </c>
      <c r="C89" s="53">
        <v>45474.0</v>
      </c>
      <c r="D89" s="54" t="s">
        <v>1620</v>
      </c>
      <c r="E89" s="54" t="s">
        <v>1899</v>
      </c>
      <c r="F89" s="91" t="s">
        <v>104</v>
      </c>
      <c r="G89" s="92" t="s">
        <v>1900</v>
      </c>
      <c r="H89" s="89" t="s">
        <v>1858</v>
      </c>
      <c r="I89" s="5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51">
        <v>89.0</v>
      </c>
      <c r="B90" s="52">
        <v>89.0</v>
      </c>
      <c r="C90" s="53">
        <v>45474.0</v>
      </c>
      <c r="D90" s="54" t="s">
        <v>1620</v>
      </c>
      <c r="E90" s="54" t="s">
        <v>1904</v>
      </c>
      <c r="F90" s="54" t="s">
        <v>104</v>
      </c>
      <c r="G90" s="92" t="s">
        <v>1905</v>
      </c>
      <c r="H90" s="51" t="s">
        <v>1858</v>
      </c>
      <c r="I90" s="5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51">
        <v>90.0</v>
      </c>
      <c r="B91" s="52">
        <v>90.0</v>
      </c>
      <c r="C91" s="53">
        <v>45474.0</v>
      </c>
      <c r="D91" s="54" t="s">
        <v>1909</v>
      </c>
      <c r="E91" s="54" t="s">
        <v>1910</v>
      </c>
      <c r="F91" s="54" t="s">
        <v>104</v>
      </c>
      <c r="G91" s="63" t="s">
        <v>1911</v>
      </c>
      <c r="H91" s="51" t="s">
        <v>1858</v>
      </c>
      <c r="I91" s="5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51">
        <v>91.0</v>
      </c>
      <c r="B92" s="52">
        <v>91.0</v>
      </c>
      <c r="C92" s="53">
        <v>45475.0</v>
      </c>
      <c r="D92" s="54" t="s">
        <v>1620</v>
      </c>
      <c r="E92" s="54" t="s">
        <v>1917</v>
      </c>
      <c r="F92" s="54" t="s">
        <v>104</v>
      </c>
      <c r="G92" s="63" t="s">
        <v>1918</v>
      </c>
      <c r="H92" s="51" t="s">
        <v>1858</v>
      </c>
      <c r="I92" s="5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51">
        <v>92.0</v>
      </c>
      <c r="B93" s="52">
        <v>92.0</v>
      </c>
      <c r="C93" s="53">
        <v>45483.0</v>
      </c>
      <c r="D93" s="54" t="s">
        <v>1909</v>
      </c>
      <c r="E93" s="54" t="s">
        <v>1921</v>
      </c>
      <c r="F93" s="54" t="s">
        <v>104</v>
      </c>
      <c r="G93" s="63" t="s">
        <v>1922</v>
      </c>
      <c r="H93" s="51" t="s">
        <v>1858</v>
      </c>
      <c r="I93" s="56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51">
        <v>93.0</v>
      </c>
      <c r="B94" s="52">
        <v>93.0</v>
      </c>
      <c r="C94" s="53">
        <v>45483.0</v>
      </c>
      <c r="D94" s="54" t="s">
        <v>1909</v>
      </c>
      <c r="E94" s="54" t="s">
        <v>1925</v>
      </c>
      <c r="F94" s="54" t="s">
        <v>104</v>
      </c>
      <c r="G94" s="63" t="s">
        <v>1926</v>
      </c>
      <c r="H94" s="51" t="s">
        <v>1858</v>
      </c>
      <c r="I94" s="56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51">
        <v>94.0</v>
      </c>
      <c r="B95" s="52">
        <f t="shared" ref="B95:B96" si="2">IF(E95="","",B94+1)</f>
        <v>94</v>
      </c>
      <c r="C95" s="53">
        <v>45488.0</v>
      </c>
      <c r="D95" s="54" t="s">
        <v>759</v>
      </c>
      <c r="E95" s="54" t="s">
        <v>1933</v>
      </c>
      <c r="F95" s="54" t="s">
        <v>104</v>
      </c>
      <c r="G95" s="63" t="s">
        <v>1934</v>
      </c>
      <c r="H95" s="90" t="s">
        <v>17</v>
      </c>
      <c r="I95" s="5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51">
        <v>95.0</v>
      </c>
      <c r="B96" s="52">
        <f t="shared" si="2"/>
        <v>95</v>
      </c>
      <c r="C96" s="53">
        <v>45488.0</v>
      </c>
      <c r="D96" s="54" t="s">
        <v>759</v>
      </c>
      <c r="E96" s="54" t="s">
        <v>1936</v>
      </c>
      <c r="F96" s="54" t="s">
        <v>104</v>
      </c>
      <c r="G96" s="63" t="s">
        <v>1937</v>
      </c>
      <c r="H96" s="90" t="s">
        <v>17</v>
      </c>
      <c r="I96" s="5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51">
        <v>96.0</v>
      </c>
      <c r="B97" s="52">
        <v>96.0</v>
      </c>
      <c r="C97" s="53">
        <v>45498.0</v>
      </c>
      <c r="D97" s="54" t="s">
        <v>1620</v>
      </c>
      <c r="E97" s="54" t="s">
        <v>1941</v>
      </c>
      <c r="F97" s="91" t="s">
        <v>104</v>
      </c>
      <c r="G97" s="63" t="s">
        <v>1942</v>
      </c>
      <c r="H97" s="89" t="s">
        <v>1858</v>
      </c>
      <c r="I97" s="5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51">
        <v>97.0</v>
      </c>
      <c r="B98" s="52">
        <v>97.0</v>
      </c>
      <c r="C98" s="53">
        <v>45498.0</v>
      </c>
      <c r="D98" s="54" t="s">
        <v>1620</v>
      </c>
      <c r="E98" s="54" t="s">
        <v>1945</v>
      </c>
      <c r="F98" s="93" t="s">
        <v>104</v>
      </c>
      <c r="G98" s="63" t="s">
        <v>1947</v>
      </c>
      <c r="H98" s="90" t="s">
        <v>1858</v>
      </c>
      <c r="I98" s="5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51">
        <v>98.0</v>
      </c>
      <c r="B99" s="52">
        <v>98.0</v>
      </c>
      <c r="C99" s="53">
        <v>45498.0</v>
      </c>
      <c r="D99" s="54" t="s">
        <v>1620</v>
      </c>
      <c r="E99" s="54" t="s">
        <v>1950</v>
      </c>
      <c r="F99" s="93" t="s">
        <v>104</v>
      </c>
      <c r="G99" s="63" t="s">
        <v>1952</v>
      </c>
      <c r="H99" s="90" t="s">
        <v>1858</v>
      </c>
      <c r="I99" s="5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51">
        <v>99.0</v>
      </c>
      <c r="B100" s="52">
        <v>99.0</v>
      </c>
      <c r="C100" s="57">
        <v>45504.0</v>
      </c>
      <c r="D100" s="54" t="s">
        <v>1620</v>
      </c>
      <c r="E100" s="54" t="s">
        <v>1957</v>
      </c>
      <c r="F100" s="91" t="s">
        <v>104</v>
      </c>
      <c r="G100" s="63" t="s">
        <v>1958</v>
      </c>
      <c r="H100" s="89" t="s">
        <v>1858</v>
      </c>
      <c r="I100" s="5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51">
        <v>100.0</v>
      </c>
      <c r="B101" s="52">
        <v>100.0</v>
      </c>
      <c r="C101" s="53"/>
      <c r="D101" s="54"/>
      <c r="E101" s="54"/>
      <c r="F101" s="78"/>
      <c r="G101" s="94"/>
      <c r="H101" s="80"/>
      <c r="I101" s="5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51">
        <v>101.0</v>
      </c>
      <c r="B102" s="52">
        <v>101.0</v>
      </c>
      <c r="C102" s="53"/>
      <c r="D102" s="54"/>
      <c r="E102" s="54"/>
      <c r="F102" s="78"/>
      <c r="G102" s="94"/>
      <c r="H102" s="80"/>
      <c r="I102" s="5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51">
        <v>102.0</v>
      </c>
      <c r="B103" s="52">
        <v>102.0</v>
      </c>
      <c r="C103" s="53"/>
      <c r="D103" s="54"/>
      <c r="E103" s="54"/>
      <c r="F103" s="73"/>
      <c r="G103" s="88"/>
      <c r="H103" s="76"/>
      <c r="I103" s="5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51">
        <v>103.0</v>
      </c>
      <c r="B104" s="52">
        <v>103.0</v>
      </c>
      <c r="C104" s="53">
        <v>45516.0</v>
      </c>
      <c r="D104" s="54" t="s">
        <v>1968</v>
      </c>
      <c r="E104" s="54" t="s">
        <v>1970</v>
      </c>
      <c r="F104" s="93" t="s">
        <v>104</v>
      </c>
      <c r="G104" s="94" t="s">
        <v>1971</v>
      </c>
      <c r="H104" s="90" t="s">
        <v>1858</v>
      </c>
      <c r="I104" s="5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51">
        <v>104.0</v>
      </c>
      <c r="B105" s="52">
        <v>104.0</v>
      </c>
      <c r="C105" s="53">
        <v>45516.0</v>
      </c>
      <c r="D105" s="54" t="s">
        <v>19</v>
      </c>
      <c r="E105" s="54" t="s">
        <v>1973</v>
      </c>
      <c r="F105" s="93" t="s">
        <v>689</v>
      </c>
      <c r="G105" s="94" t="s">
        <v>1974</v>
      </c>
      <c r="H105" s="90" t="s">
        <v>17</v>
      </c>
      <c r="I105" s="5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51">
        <v>105.0</v>
      </c>
      <c r="B106" s="52">
        <v>105.0</v>
      </c>
      <c r="C106" s="53">
        <v>45520.0</v>
      </c>
      <c r="D106" s="54" t="s">
        <v>1968</v>
      </c>
      <c r="E106" s="54" t="s">
        <v>1978</v>
      </c>
      <c r="F106" s="95" t="s">
        <v>104</v>
      </c>
      <c r="G106" s="92" t="s">
        <v>1982</v>
      </c>
      <c r="H106" s="96" t="s">
        <v>17</v>
      </c>
      <c r="I106" s="5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51">
        <v>106.0</v>
      </c>
      <c r="B107" s="52">
        <v>106.0</v>
      </c>
      <c r="C107" s="53">
        <v>45524.0</v>
      </c>
      <c r="D107" s="54" t="s">
        <v>1968</v>
      </c>
      <c r="E107" s="54" t="s">
        <v>1985</v>
      </c>
      <c r="F107" s="97" t="s">
        <v>104</v>
      </c>
      <c r="G107" s="92" t="s">
        <v>1987</v>
      </c>
      <c r="H107" s="98" t="s">
        <v>1858</v>
      </c>
      <c r="I107" s="5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51">
        <v>107.0</v>
      </c>
      <c r="B108" s="52">
        <f t="shared" ref="B108:B109" si="3">IF(E108="","",B107+1)</f>
        <v>107</v>
      </c>
      <c r="C108" s="53">
        <v>45519.0</v>
      </c>
      <c r="D108" s="54" t="s">
        <v>759</v>
      </c>
      <c r="E108" s="54" t="s">
        <v>1992</v>
      </c>
      <c r="F108" s="54" t="s">
        <v>104</v>
      </c>
      <c r="G108" s="63" t="s">
        <v>1993</v>
      </c>
      <c r="H108" s="90" t="s">
        <v>17</v>
      </c>
      <c r="I108" s="5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51">
        <v>108.0</v>
      </c>
      <c r="B109" s="52">
        <f t="shared" si="3"/>
        <v>108</v>
      </c>
      <c r="C109" s="53">
        <v>45519.0</v>
      </c>
      <c r="D109" s="54" t="s">
        <v>759</v>
      </c>
      <c r="E109" s="54" t="s">
        <v>2002</v>
      </c>
      <c r="F109" s="54" t="s">
        <v>104</v>
      </c>
      <c r="G109" s="63" t="s">
        <v>2003</v>
      </c>
      <c r="H109" s="90" t="s">
        <v>17</v>
      </c>
      <c r="I109" s="5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51">
        <v>109.0</v>
      </c>
      <c r="B110" s="52">
        <v>109.0</v>
      </c>
      <c r="C110" s="53">
        <v>45537.0</v>
      </c>
      <c r="D110" s="54" t="s">
        <v>1968</v>
      </c>
      <c r="E110" s="54" t="s">
        <v>2004</v>
      </c>
      <c r="F110" s="97" t="s">
        <v>104</v>
      </c>
      <c r="G110" s="99" t="s">
        <v>2007</v>
      </c>
      <c r="H110" s="98" t="s">
        <v>1858</v>
      </c>
      <c r="I110" s="5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51">
        <v>110.0</v>
      </c>
      <c r="B111" s="52">
        <v>110.0</v>
      </c>
      <c r="C111" s="53">
        <v>45537.0</v>
      </c>
      <c r="D111" s="54" t="s">
        <v>1968</v>
      </c>
      <c r="E111" s="54" t="s">
        <v>2010</v>
      </c>
      <c r="F111" s="97" t="s">
        <v>104</v>
      </c>
      <c r="G111" s="99" t="s">
        <v>2011</v>
      </c>
      <c r="H111" s="98" t="s">
        <v>1858</v>
      </c>
      <c r="I111" s="5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51">
        <v>111.0</v>
      </c>
      <c r="B112" s="52">
        <v>111.0</v>
      </c>
      <c r="C112" s="53">
        <v>45537.0</v>
      </c>
      <c r="D112" s="54" t="s">
        <v>2015</v>
      </c>
      <c r="E112" s="54" t="s">
        <v>2016</v>
      </c>
      <c r="F112" s="95" t="s">
        <v>104</v>
      </c>
      <c r="G112" s="99" t="s">
        <v>2017</v>
      </c>
      <c r="H112" s="96" t="s">
        <v>1858</v>
      </c>
      <c r="I112" s="5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51">
        <v>112.0</v>
      </c>
      <c r="B113" s="52">
        <v>112.0</v>
      </c>
      <c r="C113" s="53">
        <v>45537.0</v>
      </c>
      <c r="D113" s="54" t="s">
        <v>2021</v>
      </c>
      <c r="E113" s="54" t="s">
        <v>2022</v>
      </c>
      <c r="F113" s="95" t="s">
        <v>104</v>
      </c>
      <c r="G113" s="99" t="s">
        <v>2023</v>
      </c>
      <c r="H113" s="96" t="s">
        <v>1858</v>
      </c>
      <c r="I113" s="5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51">
        <v>113.0</v>
      </c>
      <c r="B114" s="52">
        <v>113.0</v>
      </c>
      <c r="C114" s="53">
        <v>45538.0</v>
      </c>
      <c r="D114" s="54" t="s">
        <v>1968</v>
      </c>
      <c r="E114" s="54" t="s">
        <v>2024</v>
      </c>
      <c r="F114" s="97" t="s">
        <v>104</v>
      </c>
      <c r="G114" s="99" t="s">
        <v>2026</v>
      </c>
      <c r="H114" s="98" t="s">
        <v>1858</v>
      </c>
      <c r="I114" s="5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51">
        <v>114.0</v>
      </c>
      <c r="B115" s="52">
        <v>114.0</v>
      </c>
      <c r="C115" s="53">
        <v>45538.0</v>
      </c>
      <c r="D115" s="54" t="s">
        <v>1968</v>
      </c>
      <c r="E115" s="54" t="s">
        <v>2030</v>
      </c>
      <c r="F115" s="97" t="s">
        <v>104</v>
      </c>
      <c r="G115" s="99" t="s">
        <v>2031</v>
      </c>
      <c r="H115" s="98" t="s">
        <v>1858</v>
      </c>
      <c r="I115" s="5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51">
        <v>115.0</v>
      </c>
      <c r="B116" s="52">
        <v>115.0</v>
      </c>
      <c r="C116" s="53">
        <v>45538.0</v>
      </c>
      <c r="D116" s="54" t="s">
        <v>1968</v>
      </c>
      <c r="E116" s="54" t="s">
        <v>2034</v>
      </c>
      <c r="F116" s="97" t="s">
        <v>104</v>
      </c>
      <c r="G116" s="99" t="s">
        <v>2036</v>
      </c>
      <c r="H116" s="98" t="s">
        <v>1858</v>
      </c>
      <c r="I116" s="5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51">
        <v>116.0</v>
      </c>
      <c r="B117" s="52">
        <v>116.0</v>
      </c>
      <c r="C117" s="53">
        <v>45538.0</v>
      </c>
      <c r="D117" s="54" t="s">
        <v>1968</v>
      </c>
      <c r="E117" s="54" t="s">
        <v>2037</v>
      </c>
      <c r="F117" s="97" t="s">
        <v>104</v>
      </c>
      <c r="G117" s="99" t="s">
        <v>2038</v>
      </c>
      <c r="H117" s="98" t="s">
        <v>1858</v>
      </c>
      <c r="I117" s="5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51">
        <v>117.0</v>
      </c>
      <c r="B118" s="52">
        <f t="shared" ref="B118:B119" si="4">IF(E118="","",B117+1)</f>
        <v>117</v>
      </c>
      <c r="C118" s="53">
        <v>45550.0</v>
      </c>
      <c r="D118" s="54" t="s">
        <v>759</v>
      </c>
      <c r="E118" s="54" t="s">
        <v>2043</v>
      </c>
      <c r="F118" s="54" t="s">
        <v>104</v>
      </c>
      <c r="G118" s="63" t="s">
        <v>2045</v>
      </c>
      <c r="H118" s="90" t="s">
        <v>17</v>
      </c>
      <c r="I118" s="5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51">
        <v>118.0</v>
      </c>
      <c r="B119" s="52">
        <f t="shared" si="4"/>
        <v>118</v>
      </c>
      <c r="C119" s="53">
        <v>45550.0</v>
      </c>
      <c r="D119" s="54" t="s">
        <v>759</v>
      </c>
      <c r="E119" s="54" t="s">
        <v>2046</v>
      </c>
      <c r="F119" s="54" t="s">
        <v>104</v>
      </c>
      <c r="G119" s="63" t="s">
        <v>2048</v>
      </c>
      <c r="H119" s="90" t="s">
        <v>17</v>
      </c>
      <c r="I119" s="5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51">
        <v>119.0</v>
      </c>
      <c r="B120" s="52">
        <v>119.0</v>
      </c>
      <c r="C120" s="53">
        <v>45559.0</v>
      </c>
      <c r="D120" s="54" t="s">
        <v>1968</v>
      </c>
      <c r="E120" s="54" t="s">
        <v>2052</v>
      </c>
      <c r="F120" s="54" t="s">
        <v>104</v>
      </c>
      <c r="G120" s="99" t="s">
        <v>2053</v>
      </c>
      <c r="H120" s="51" t="s">
        <v>1858</v>
      </c>
      <c r="I120" s="5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51">
        <v>120.0</v>
      </c>
      <c r="B121" s="52">
        <v>120.0</v>
      </c>
      <c r="C121" s="53">
        <v>45566.0</v>
      </c>
      <c r="D121" s="54" t="s">
        <v>1968</v>
      </c>
      <c r="E121" s="54" t="s">
        <v>2057</v>
      </c>
      <c r="F121" s="95" t="s">
        <v>104</v>
      </c>
      <c r="G121" s="99" t="s">
        <v>2058</v>
      </c>
      <c r="H121" s="96" t="s">
        <v>1858</v>
      </c>
      <c r="I121" s="5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51">
        <v>121.0</v>
      </c>
      <c r="B122" s="52">
        <v>121.0</v>
      </c>
      <c r="C122" s="53">
        <v>45566.0</v>
      </c>
      <c r="D122" s="54" t="s">
        <v>1968</v>
      </c>
      <c r="E122" s="54" t="s">
        <v>2061</v>
      </c>
      <c r="F122" s="97" t="s">
        <v>104</v>
      </c>
      <c r="G122" s="99" t="s">
        <v>2062</v>
      </c>
      <c r="H122" s="98" t="s">
        <v>1858</v>
      </c>
      <c r="I122" s="5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51">
        <v>122.0</v>
      </c>
      <c r="B123" s="52">
        <v>122.0</v>
      </c>
      <c r="C123" s="53">
        <v>45566.0</v>
      </c>
      <c r="D123" s="54" t="s">
        <v>1968</v>
      </c>
      <c r="E123" s="54" t="s">
        <v>2065</v>
      </c>
      <c r="F123" s="97" t="s">
        <v>104</v>
      </c>
      <c r="G123" s="99" t="s">
        <v>2067</v>
      </c>
      <c r="H123" s="98" t="s">
        <v>1858</v>
      </c>
      <c r="I123" s="5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51">
        <v>123.0</v>
      </c>
      <c r="B124" s="52">
        <v>123.0</v>
      </c>
      <c r="C124" s="53">
        <v>45572.0</v>
      </c>
      <c r="D124" s="54" t="s">
        <v>1968</v>
      </c>
      <c r="E124" s="54" t="s">
        <v>2069</v>
      </c>
      <c r="F124" s="54" t="s">
        <v>104</v>
      </c>
      <c r="G124" s="99" t="s">
        <v>2071</v>
      </c>
      <c r="H124" s="51" t="s">
        <v>1858</v>
      </c>
      <c r="I124" s="5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51">
        <v>124.0</v>
      </c>
      <c r="B125" s="52">
        <v>124.0</v>
      </c>
      <c r="C125" s="53">
        <v>45579.0</v>
      </c>
      <c r="D125" s="54" t="s">
        <v>1968</v>
      </c>
      <c r="E125" s="54" t="s">
        <v>2052</v>
      </c>
      <c r="F125" s="54" t="s">
        <v>104</v>
      </c>
      <c r="G125" s="99" t="s">
        <v>2073</v>
      </c>
      <c r="H125" s="51" t="s">
        <v>1858</v>
      </c>
      <c r="I125" s="5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51">
        <v>125.0</v>
      </c>
      <c r="B126" s="52">
        <f t="shared" ref="B126:B127" si="5">IF(E126="","",B125+1)</f>
        <v>125</v>
      </c>
      <c r="C126" s="53">
        <v>45580.0</v>
      </c>
      <c r="D126" s="54" t="s">
        <v>759</v>
      </c>
      <c r="E126" s="54" t="s">
        <v>2077</v>
      </c>
      <c r="F126" s="54" t="s">
        <v>104</v>
      </c>
      <c r="G126" s="63" t="s">
        <v>2078</v>
      </c>
      <c r="H126" s="90" t="s">
        <v>17</v>
      </c>
      <c r="I126" s="5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51">
        <v>126.0</v>
      </c>
      <c r="B127" s="52">
        <f t="shared" si="5"/>
        <v>126</v>
      </c>
      <c r="C127" s="53">
        <v>45580.0</v>
      </c>
      <c r="D127" s="54" t="s">
        <v>759</v>
      </c>
      <c r="E127" s="54" t="s">
        <v>2081</v>
      </c>
      <c r="F127" s="54" t="s">
        <v>104</v>
      </c>
      <c r="G127" s="63" t="s">
        <v>2082</v>
      </c>
      <c r="H127" s="90" t="s">
        <v>17</v>
      </c>
      <c r="I127" s="5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51">
        <v>127.0</v>
      </c>
      <c r="B128" s="52">
        <v>127.0</v>
      </c>
      <c r="C128" s="53">
        <v>45581.0</v>
      </c>
      <c r="D128" s="54" t="s">
        <v>1968</v>
      </c>
      <c r="E128" s="54" t="s">
        <v>2084</v>
      </c>
      <c r="F128" s="54" t="s">
        <v>104</v>
      </c>
      <c r="G128" s="63" t="s">
        <v>2086</v>
      </c>
      <c r="H128" s="51" t="s">
        <v>1858</v>
      </c>
      <c r="I128" s="5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51">
        <v>128.0</v>
      </c>
      <c r="B129" s="52">
        <v>128.0</v>
      </c>
      <c r="C129" s="53">
        <v>45583.0</v>
      </c>
      <c r="D129" s="54" t="s">
        <v>1968</v>
      </c>
      <c r="E129" s="54" t="s">
        <v>2087</v>
      </c>
      <c r="F129" s="54" t="s">
        <v>104</v>
      </c>
      <c r="G129" s="63" t="s">
        <v>2088</v>
      </c>
      <c r="H129" s="51" t="s">
        <v>1858</v>
      </c>
      <c r="I129" s="5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51">
        <v>129.0</v>
      </c>
      <c r="B130" s="52">
        <v>129.0</v>
      </c>
      <c r="C130" s="53">
        <v>45583.0</v>
      </c>
      <c r="D130" s="54" t="s">
        <v>1968</v>
      </c>
      <c r="E130" s="54" t="s">
        <v>2091</v>
      </c>
      <c r="F130" s="54" t="s">
        <v>104</v>
      </c>
      <c r="G130" s="63" t="s">
        <v>2092</v>
      </c>
      <c r="H130" s="51" t="s">
        <v>1858</v>
      </c>
      <c r="I130" s="5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51">
        <v>130.0</v>
      </c>
      <c r="B131" s="52">
        <v>130.0</v>
      </c>
      <c r="C131" s="53">
        <v>45583.0</v>
      </c>
      <c r="D131" s="54" t="s">
        <v>1968</v>
      </c>
      <c r="E131" s="54" t="s">
        <v>2093</v>
      </c>
      <c r="F131" s="54" t="s">
        <v>104</v>
      </c>
      <c r="G131" s="63" t="s">
        <v>2095</v>
      </c>
      <c r="H131" s="51" t="s">
        <v>1858</v>
      </c>
      <c r="I131" s="5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51">
        <v>131.0</v>
      </c>
      <c r="B132" s="52">
        <v>131.0</v>
      </c>
      <c r="C132" s="53">
        <v>45587.0</v>
      </c>
      <c r="D132" s="54" t="s">
        <v>2099</v>
      </c>
      <c r="E132" s="54" t="s">
        <v>2100</v>
      </c>
      <c r="F132" s="54" t="s">
        <v>318</v>
      </c>
      <c r="G132" s="63" t="s">
        <v>2101</v>
      </c>
      <c r="H132" s="51" t="s">
        <v>17</v>
      </c>
      <c r="I132" s="5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51">
        <v>132.0</v>
      </c>
      <c r="B133" s="52">
        <v>132.0</v>
      </c>
      <c r="C133" s="53">
        <v>45593.0</v>
      </c>
      <c r="D133" s="54" t="s">
        <v>2103</v>
      </c>
      <c r="E133" s="54" t="s">
        <v>2104</v>
      </c>
      <c r="F133" s="54" t="s">
        <v>104</v>
      </c>
      <c r="G133" s="63" t="s">
        <v>2106</v>
      </c>
      <c r="H133" s="51" t="s">
        <v>1858</v>
      </c>
      <c r="I133" s="5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51">
        <v>133.0</v>
      </c>
      <c r="B134" s="52">
        <v>133.0</v>
      </c>
      <c r="C134" s="53">
        <v>45593.0</v>
      </c>
      <c r="D134" s="54" t="s">
        <v>1968</v>
      </c>
      <c r="E134" s="54" t="s">
        <v>2052</v>
      </c>
      <c r="F134" s="54" t="s">
        <v>104</v>
      </c>
      <c r="G134" s="99" t="s">
        <v>2109</v>
      </c>
      <c r="H134" s="51" t="s">
        <v>1858</v>
      </c>
      <c r="I134" s="5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51">
        <v>134.0</v>
      </c>
      <c r="B135" s="52">
        <v>134.0</v>
      </c>
      <c r="C135" s="53">
        <v>45597.0</v>
      </c>
      <c r="D135" s="54" t="s">
        <v>1968</v>
      </c>
      <c r="E135" s="54" t="s">
        <v>2111</v>
      </c>
      <c r="F135" s="54" t="s">
        <v>104</v>
      </c>
      <c r="G135" s="99" t="s">
        <v>2112</v>
      </c>
      <c r="H135" s="51" t="s">
        <v>1858</v>
      </c>
      <c r="I135" s="5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51">
        <v>135.0</v>
      </c>
      <c r="B136" s="52">
        <v>135.0</v>
      </c>
      <c r="C136" s="53">
        <v>45597.0</v>
      </c>
      <c r="D136" s="54" t="s">
        <v>1968</v>
      </c>
      <c r="E136" s="54" t="s">
        <v>2116</v>
      </c>
      <c r="F136" s="54" t="s">
        <v>104</v>
      </c>
      <c r="G136" s="63" t="s">
        <v>2117</v>
      </c>
      <c r="H136" s="51" t="s">
        <v>1858</v>
      </c>
      <c r="I136" s="5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51">
        <v>136.0</v>
      </c>
      <c r="B137" s="52">
        <v>136.0</v>
      </c>
      <c r="C137" s="53">
        <v>45574.0</v>
      </c>
      <c r="D137" s="54" t="s">
        <v>2118</v>
      </c>
      <c r="E137" s="54" t="s">
        <v>2121</v>
      </c>
      <c r="F137" s="97" t="s">
        <v>104</v>
      </c>
      <c r="G137" s="99" t="s">
        <v>2124</v>
      </c>
      <c r="H137" s="51" t="s">
        <v>1858</v>
      </c>
      <c r="I137" s="56" t="s">
        <v>2125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51">
        <v>137.0</v>
      </c>
      <c r="B138" s="52">
        <v>137.0</v>
      </c>
      <c r="C138" s="53">
        <v>45595.0</v>
      </c>
      <c r="D138" s="54" t="s">
        <v>2118</v>
      </c>
      <c r="E138" s="54" t="s">
        <v>2126</v>
      </c>
      <c r="F138" s="91" t="s">
        <v>104</v>
      </c>
      <c r="G138" s="99" t="s">
        <v>2127</v>
      </c>
      <c r="H138" s="51" t="s">
        <v>1858</v>
      </c>
      <c r="I138" s="56" t="s">
        <v>2125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51">
        <v>138.0</v>
      </c>
      <c r="B139" s="52">
        <v>138.0</v>
      </c>
      <c r="C139" s="53">
        <v>45600.0</v>
      </c>
      <c r="D139" s="54" t="s">
        <v>2118</v>
      </c>
      <c r="E139" s="54" t="s">
        <v>2131</v>
      </c>
      <c r="F139" s="93" t="s">
        <v>104</v>
      </c>
      <c r="G139" s="99" t="s">
        <v>2132</v>
      </c>
      <c r="H139" s="51" t="s">
        <v>1858</v>
      </c>
      <c r="I139" s="56" t="s">
        <v>2125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51">
        <v>139.0</v>
      </c>
      <c r="B140" s="52">
        <v>139.0</v>
      </c>
      <c r="C140" s="53">
        <v>45601.0</v>
      </c>
      <c r="D140" s="54" t="s">
        <v>2118</v>
      </c>
      <c r="E140" s="54" t="s">
        <v>2134</v>
      </c>
      <c r="F140" s="93" t="s">
        <v>104</v>
      </c>
      <c r="G140" s="99" t="s">
        <v>2135</v>
      </c>
      <c r="H140" s="51" t="s">
        <v>1858</v>
      </c>
      <c r="I140" s="56" t="s">
        <v>2125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51">
        <v>140.0</v>
      </c>
      <c r="B141" s="52">
        <v>140.0</v>
      </c>
      <c r="C141" s="53">
        <v>45607.0</v>
      </c>
      <c r="D141" s="54" t="s">
        <v>2118</v>
      </c>
      <c r="E141" s="54" t="s">
        <v>2138</v>
      </c>
      <c r="F141" s="54" t="s">
        <v>104</v>
      </c>
      <c r="G141" s="99" t="s">
        <v>2140</v>
      </c>
      <c r="H141" s="51" t="s">
        <v>1858</v>
      </c>
      <c r="I141" s="56" t="s">
        <v>2125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51">
        <v>141.0</v>
      </c>
      <c r="B142" s="52">
        <v>141.0</v>
      </c>
      <c r="C142" s="53">
        <v>45593.0</v>
      </c>
      <c r="D142" s="54" t="s">
        <v>2118</v>
      </c>
      <c r="E142" s="54" t="s">
        <v>2143</v>
      </c>
      <c r="F142" s="54" t="s">
        <v>104</v>
      </c>
      <c r="G142" s="99" t="s">
        <v>2144</v>
      </c>
      <c r="H142" s="51" t="s">
        <v>1858</v>
      </c>
      <c r="I142" s="56" t="s">
        <v>2125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51">
        <v>142.0</v>
      </c>
      <c r="B143" s="52">
        <v>142.0</v>
      </c>
      <c r="C143" s="53">
        <v>45586.0</v>
      </c>
      <c r="D143" s="54" t="s">
        <v>2147</v>
      </c>
      <c r="E143" s="54" t="s">
        <v>2148</v>
      </c>
      <c r="F143" s="91" t="s">
        <v>104</v>
      </c>
      <c r="G143" s="99" t="s">
        <v>2149</v>
      </c>
      <c r="H143" s="51" t="s">
        <v>1858</v>
      </c>
      <c r="I143" s="56" t="s">
        <v>2125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51">
        <v>143.0</v>
      </c>
      <c r="B144" s="52">
        <v>143.0</v>
      </c>
      <c r="C144" s="53">
        <v>45601.0</v>
      </c>
      <c r="D144" s="54" t="s">
        <v>2147</v>
      </c>
      <c r="E144" s="54" t="s">
        <v>2151</v>
      </c>
      <c r="F144" s="93" t="s">
        <v>104</v>
      </c>
      <c r="G144" s="99" t="s">
        <v>2153</v>
      </c>
      <c r="H144" s="51" t="s">
        <v>1858</v>
      </c>
      <c r="I144" s="56" t="s">
        <v>2125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51">
        <v>144.0</v>
      </c>
      <c r="B145" s="52">
        <v>144.0</v>
      </c>
      <c r="C145" s="53">
        <v>45597.0</v>
      </c>
      <c r="D145" s="54" t="s">
        <v>2154</v>
      </c>
      <c r="E145" s="54" t="s">
        <v>2155</v>
      </c>
      <c r="F145" s="93" t="s">
        <v>104</v>
      </c>
      <c r="G145" s="99" t="s">
        <v>2157</v>
      </c>
      <c r="H145" s="51" t="s">
        <v>1858</v>
      </c>
      <c r="I145" s="56" t="s">
        <v>2125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51">
        <v>145.0</v>
      </c>
      <c r="B146" s="52">
        <v>145.0</v>
      </c>
      <c r="C146" s="53">
        <v>45601.0</v>
      </c>
      <c r="D146" s="54" t="s">
        <v>2154</v>
      </c>
      <c r="E146" s="66" t="s">
        <v>2159</v>
      </c>
      <c r="F146" s="91" t="s">
        <v>104</v>
      </c>
      <c r="G146" s="99" t="s">
        <v>2160</v>
      </c>
      <c r="H146" s="51" t="s">
        <v>1858</v>
      </c>
      <c r="I146" s="56" t="s">
        <v>2125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51">
        <v>146.0</v>
      </c>
      <c r="B147" s="52">
        <v>146.0</v>
      </c>
      <c r="C147" s="53">
        <v>45601.0</v>
      </c>
      <c r="D147" s="54" t="s">
        <v>2154</v>
      </c>
      <c r="E147" s="66" t="s">
        <v>2165</v>
      </c>
      <c r="F147" s="93" t="s">
        <v>104</v>
      </c>
      <c r="G147" s="99" t="s">
        <v>2166</v>
      </c>
      <c r="H147" s="51" t="s">
        <v>1858</v>
      </c>
      <c r="I147" s="56" t="s">
        <v>2125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51">
        <v>147.0</v>
      </c>
      <c r="B148" s="52">
        <v>147.0</v>
      </c>
      <c r="C148" s="53">
        <v>45601.0</v>
      </c>
      <c r="D148" s="54" t="s">
        <v>2154</v>
      </c>
      <c r="E148" s="66" t="s">
        <v>2167</v>
      </c>
      <c r="F148" s="93" t="s">
        <v>104</v>
      </c>
      <c r="G148" s="99" t="s">
        <v>2169</v>
      </c>
      <c r="H148" s="51" t="s">
        <v>1858</v>
      </c>
      <c r="I148" s="56" t="s">
        <v>2125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51">
        <v>148.0</v>
      </c>
      <c r="B149" s="52">
        <v>148.0</v>
      </c>
      <c r="C149" s="53">
        <v>45607.0</v>
      </c>
      <c r="D149" s="54" t="s">
        <v>1968</v>
      </c>
      <c r="E149" s="54" t="s">
        <v>2052</v>
      </c>
      <c r="F149" s="54" t="s">
        <v>104</v>
      </c>
      <c r="G149" s="99" t="s">
        <v>2169</v>
      </c>
      <c r="H149" s="51" t="s">
        <v>1858</v>
      </c>
      <c r="I149" s="8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51">
        <v>149.0</v>
      </c>
      <c r="B150" s="52">
        <f t="shared" ref="B150:B151" si="6">IF(E150="","",B149+1)</f>
        <v>149</v>
      </c>
      <c r="C150" s="53">
        <v>45609.0</v>
      </c>
      <c r="D150" s="54" t="s">
        <v>759</v>
      </c>
      <c r="E150" s="54" t="s">
        <v>2177</v>
      </c>
      <c r="F150" s="54" t="s">
        <v>104</v>
      </c>
      <c r="G150" s="63" t="s">
        <v>2178</v>
      </c>
      <c r="H150" s="90" t="s">
        <v>17</v>
      </c>
      <c r="I150" s="56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51">
        <v>150.0</v>
      </c>
      <c r="B151" s="52">
        <f t="shared" si="6"/>
        <v>150</v>
      </c>
      <c r="C151" s="53">
        <v>45609.0</v>
      </c>
      <c r="D151" s="54" t="s">
        <v>759</v>
      </c>
      <c r="E151" s="54" t="s">
        <v>2179</v>
      </c>
      <c r="F151" s="54" t="s">
        <v>104</v>
      </c>
      <c r="G151" s="63" t="s">
        <v>2182</v>
      </c>
      <c r="H151" s="90" t="s">
        <v>17</v>
      </c>
      <c r="I151" s="56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51">
        <v>151.0</v>
      </c>
      <c r="B152" s="52">
        <v>151.0</v>
      </c>
      <c r="C152" s="53">
        <v>45621.0</v>
      </c>
      <c r="D152" s="54" t="s">
        <v>1968</v>
      </c>
      <c r="E152" s="54" t="s">
        <v>2052</v>
      </c>
      <c r="F152" s="93" t="s">
        <v>104</v>
      </c>
      <c r="G152" s="99" t="s">
        <v>2183</v>
      </c>
      <c r="H152" s="51" t="s">
        <v>1858</v>
      </c>
      <c r="I152" s="56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51">
        <v>152.0</v>
      </c>
      <c r="B153" s="52">
        <v>152.0</v>
      </c>
      <c r="C153" s="53">
        <v>45621.0</v>
      </c>
      <c r="D153" s="54" t="s">
        <v>1968</v>
      </c>
      <c r="E153" s="54" t="s">
        <v>2186</v>
      </c>
      <c r="F153" s="93" t="s">
        <v>104</v>
      </c>
      <c r="G153" s="99" t="s">
        <v>2187</v>
      </c>
      <c r="H153" s="51" t="s">
        <v>1858</v>
      </c>
      <c r="I153" s="56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51">
        <v>153.0</v>
      </c>
      <c r="B154" s="52">
        <v>153.0</v>
      </c>
      <c r="C154" s="53">
        <v>45621.0</v>
      </c>
      <c r="D154" s="54" t="s">
        <v>1968</v>
      </c>
      <c r="E154" s="54" t="s">
        <v>2189</v>
      </c>
      <c r="F154" s="93" t="s">
        <v>104</v>
      </c>
      <c r="G154" s="99" t="s">
        <v>2192</v>
      </c>
      <c r="H154" s="51" t="s">
        <v>1858</v>
      </c>
      <c r="I154" s="56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51">
        <v>154.0</v>
      </c>
      <c r="B155" s="52">
        <v>154.0</v>
      </c>
      <c r="C155" s="53">
        <v>45621.0</v>
      </c>
      <c r="D155" s="54" t="s">
        <v>1968</v>
      </c>
      <c r="E155" s="54" t="s">
        <v>2195</v>
      </c>
      <c r="F155" s="93" t="s">
        <v>104</v>
      </c>
      <c r="G155" s="99" t="s">
        <v>2196</v>
      </c>
      <c r="H155" s="51" t="s">
        <v>1858</v>
      </c>
      <c r="I155" s="5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51">
        <v>155.0</v>
      </c>
      <c r="B156" s="52">
        <v>155.0</v>
      </c>
      <c r="C156" s="53">
        <v>45621.0</v>
      </c>
      <c r="D156" s="54" t="s">
        <v>2015</v>
      </c>
      <c r="E156" s="54" t="s">
        <v>2199</v>
      </c>
      <c r="F156" s="95" t="s">
        <v>104</v>
      </c>
      <c r="G156" s="99" t="s">
        <v>2200</v>
      </c>
      <c r="H156" s="96" t="s">
        <v>1858</v>
      </c>
      <c r="I156" s="56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51">
        <v>156.0</v>
      </c>
      <c r="B157" s="52">
        <v>156.0</v>
      </c>
      <c r="C157" s="53">
        <v>45621.0</v>
      </c>
      <c r="D157" s="54" t="s">
        <v>2021</v>
      </c>
      <c r="E157" s="54" t="s">
        <v>2202</v>
      </c>
      <c r="F157" s="93" t="s">
        <v>104</v>
      </c>
      <c r="G157" s="99" t="s">
        <v>2204</v>
      </c>
      <c r="H157" s="51" t="s">
        <v>1858</v>
      </c>
      <c r="I157" s="56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51">
        <v>157.0</v>
      </c>
      <c r="B158" s="52">
        <v>157.0</v>
      </c>
      <c r="C158" s="53">
        <v>45628.0</v>
      </c>
      <c r="D158" s="54" t="s">
        <v>1968</v>
      </c>
      <c r="E158" s="54" t="s">
        <v>2206</v>
      </c>
      <c r="F158" s="93" t="s">
        <v>104</v>
      </c>
      <c r="G158" s="99" t="s">
        <v>2208</v>
      </c>
      <c r="H158" s="51" t="s">
        <v>1858</v>
      </c>
      <c r="I158" s="56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51">
        <v>158.0</v>
      </c>
      <c r="B159" s="52">
        <v>158.0</v>
      </c>
      <c r="C159" s="53">
        <v>45645.0</v>
      </c>
      <c r="D159" s="54" t="s">
        <v>1968</v>
      </c>
      <c r="E159" s="54" t="s">
        <v>2211</v>
      </c>
      <c r="F159" s="93" t="s">
        <v>104</v>
      </c>
      <c r="G159" s="99" t="s">
        <v>2212</v>
      </c>
      <c r="H159" s="51" t="s">
        <v>1858</v>
      </c>
      <c r="I159" s="56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51">
        <v>159.0</v>
      </c>
      <c r="B160" s="52">
        <v>159.0</v>
      </c>
      <c r="C160" s="53">
        <v>45635.0</v>
      </c>
      <c r="D160" s="54" t="s">
        <v>1968</v>
      </c>
      <c r="E160" s="54" t="s">
        <v>2052</v>
      </c>
      <c r="F160" s="93" t="s">
        <v>104</v>
      </c>
      <c r="G160" s="99" t="s">
        <v>2213</v>
      </c>
      <c r="H160" s="51" t="s">
        <v>1858</v>
      </c>
      <c r="I160" s="5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51">
        <v>160.0</v>
      </c>
      <c r="B161" s="52">
        <v>160.0</v>
      </c>
      <c r="C161" s="53">
        <v>45635.0</v>
      </c>
      <c r="D161" s="54" t="s">
        <v>2015</v>
      </c>
      <c r="E161" s="54" t="s">
        <v>2217</v>
      </c>
      <c r="F161" s="93" t="s">
        <v>104</v>
      </c>
      <c r="G161" s="99" t="s">
        <v>2218</v>
      </c>
      <c r="H161" s="51" t="s">
        <v>1858</v>
      </c>
      <c r="I161" s="5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51">
        <v>161.0</v>
      </c>
      <c r="B162" s="52">
        <v>161.0</v>
      </c>
      <c r="C162" s="53">
        <v>45627.0</v>
      </c>
      <c r="D162" s="54" t="s">
        <v>1968</v>
      </c>
      <c r="E162" s="54" t="s">
        <v>2222</v>
      </c>
      <c r="F162" s="93" t="s">
        <v>104</v>
      </c>
      <c r="G162" s="99" t="s">
        <v>2223</v>
      </c>
      <c r="H162" s="51" t="s">
        <v>1858</v>
      </c>
      <c r="I162" s="8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51">
        <v>162.0</v>
      </c>
      <c r="B163" s="52">
        <v>162.0</v>
      </c>
      <c r="C163" s="53">
        <v>45635.0</v>
      </c>
      <c r="D163" s="54" t="s">
        <v>1968</v>
      </c>
      <c r="E163" s="54" t="s">
        <v>2224</v>
      </c>
      <c r="F163" s="93" t="s">
        <v>104</v>
      </c>
      <c r="G163" s="99" t="s">
        <v>2227</v>
      </c>
      <c r="H163" s="51" t="s">
        <v>1858</v>
      </c>
      <c r="I163" s="8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51">
        <v>163.0</v>
      </c>
      <c r="B164" s="52">
        <v>163.0</v>
      </c>
      <c r="C164" s="53">
        <v>45635.0</v>
      </c>
      <c r="D164" s="54" t="s">
        <v>1968</v>
      </c>
      <c r="E164" s="54" t="s">
        <v>2230</v>
      </c>
      <c r="F164" s="93" t="s">
        <v>104</v>
      </c>
      <c r="G164" s="99" t="s">
        <v>2231</v>
      </c>
      <c r="H164" s="51" t="s">
        <v>1858</v>
      </c>
      <c r="I164" s="56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51">
        <v>164.0</v>
      </c>
      <c r="B165" s="52">
        <v>164.0</v>
      </c>
      <c r="C165" s="53">
        <v>45642.0</v>
      </c>
      <c r="D165" s="54" t="s">
        <v>1968</v>
      </c>
      <c r="E165" s="54" t="s">
        <v>2235</v>
      </c>
      <c r="F165" s="91" t="s">
        <v>104</v>
      </c>
      <c r="G165" s="99" t="s">
        <v>2236</v>
      </c>
      <c r="H165" s="51" t="s">
        <v>1858</v>
      </c>
      <c r="I165" s="56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51">
        <v>165.0</v>
      </c>
      <c r="B166" s="52">
        <v>165.0</v>
      </c>
      <c r="C166" s="53">
        <v>45642.0</v>
      </c>
      <c r="D166" s="54" t="s">
        <v>1968</v>
      </c>
      <c r="E166" s="54" t="s">
        <v>2238</v>
      </c>
      <c r="F166" s="91" t="s">
        <v>104</v>
      </c>
      <c r="G166" s="99" t="s">
        <v>2240</v>
      </c>
      <c r="H166" s="51" t="s">
        <v>1858</v>
      </c>
      <c r="I166" s="5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51">
        <v>166.0</v>
      </c>
      <c r="B167" s="52">
        <v>166.0</v>
      </c>
      <c r="C167" s="53">
        <v>45644.0</v>
      </c>
      <c r="D167" s="54" t="s">
        <v>1968</v>
      </c>
      <c r="E167" s="54" t="s">
        <v>2195</v>
      </c>
      <c r="F167" s="93" t="s">
        <v>104</v>
      </c>
      <c r="G167" s="99" t="s">
        <v>2243</v>
      </c>
      <c r="H167" s="51" t="s">
        <v>1858</v>
      </c>
      <c r="I167" s="8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51">
        <v>167.0</v>
      </c>
      <c r="B168" s="52">
        <f t="shared" ref="B168:B169" si="7">IF(E168="","",B167+1)</f>
        <v>167</v>
      </c>
      <c r="C168" s="53">
        <v>45644.0</v>
      </c>
      <c r="D168" s="54" t="s">
        <v>759</v>
      </c>
      <c r="E168" s="54" t="s">
        <v>2247</v>
      </c>
      <c r="F168" s="54" t="s">
        <v>104</v>
      </c>
      <c r="G168" s="63" t="s">
        <v>2249</v>
      </c>
      <c r="H168" s="90" t="s">
        <v>17</v>
      </c>
      <c r="I168" s="8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51">
        <v>168.0</v>
      </c>
      <c r="B169" s="52">
        <f t="shared" si="7"/>
        <v>168</v>
      </c>
      <c r="C169" s="53">
        <v>45644.0</v>
      </c>
      <c r="D169" s="54" t="s">
        <v>759</v>
      </c>
      <c r="E169" s="54" t="s">
        <v>2253</v>
      </c>
      <c r="F169" s="54" t="s">
        <v>104</v>
      </c>
      <c r="G169" s="63" t="s">
        <v>2255</v>
      </c>
      <c r="H169" s="90" t="s">
        <v>17</v>
      </c>
      <c r="I169" s="8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51">
        <v>169.0</v>
      </c>
      <c r="B170" s="52">
        <v>169.0</v>
      </c>
      <c r="C170" s="53">
        <v>45645.0</v>
      </c>
      <c r="D170" s="54" t="s">
        <v>1968</v>
      </c>
      <c r="E170" s="54" t="s">
        <v>2257</v>
      </c>
      <c r="F170" s="91" t="s">
        <v>104</v>
      </c>
      <c r="G170" s="63" t="s">
        <v>2258</v>
      </c>
      <c r="H170" s="51" t="s">
        <v>1858</v>
      </c>
      <c r="I170" s="5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51">
        <v>170.0</v>
      </c>
      <c r="B171" s="52">
        <v>170.0</v>
      </c>
      <c r="C171" s="53">
        <v>45646.0</v>
      </c>
      <c r="D171" s="54" t="s">
        <v>1968</v>
      </c>
      <c r="E171" s="54" t="s">
        <v>2259</v>
      </c>
      <c r="F171" s="93" t="s">
        <v>104</v>
      </c>
      <c r="G171" s="63" t="s">
        <v>2260</v>
      </c>
      <c r="H171" s="51" t="s">
        <v>1858</v>
      </c>
      <c r="I171" s="5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51">
        <v>171.0</v>
      </c>
      <c r="B172" s="52">
        <v>171.0</v>
      </c>
      <c r="C172" s="53">
        <v>45653.0</v>
      </c>
      <c r="D172" s="54" t="s">
        <v>1968</v>
      </c>
      <c r="E172" s="54" t="s">
        <v>2262</v>
      </c>
      <c r="F172" s="93" t="s">
        <v>104</v>
      </c>
      <c r="G172" s="63" t="s">
        <v>2263</v>
      </c>
      <c r="H172" s="51" t="s">
        <v>1858</v>
      </c>
      <c r="I172" s="5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51">
        <v>172.0</v>
      </c>
      <c r="B173" s="52">
        <v>172.0</v>
      </c>
      <c r="C173" s="53">
        <v>45657.0</v>
      </c>
      <c r="D173" s="54" t="s">
        <v>2021</v>
      </c>
      <c r="E173" s="54" t="s">
        <v>2269</v>
      </c>
      <c r="F173" s="54" t="s">
        <v>104</v>
      </c>
      <c r="G173" s="63" t="s">
        <v>2270</v>
      </c>
      <c r="H173" s="51" t="s">
        <v>1858</v>
      </c>
      <c r="I173" s="5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51">
        <v>173.0</v>
      </c>
      <c r="B174" s="52">
        <v>173.0</v>
      </c>
      <c r="C174" s="53">
        <v>45656.0</v>
      </c>
      <c r="D174" s="54" t="s">
        <v>2271</v>
      </c>
      <c r="E174" s="54" t="s">
        <v>2272</v>
      </c>
      <c r="F174" s="91" t="s">
        <v>689</v>
      </c>
      <c r="G174" s="63" t="s">
        <v>2273</v>
      </c>
      <c r="H174" s="51" t="s">
        <v>1858</v>
      </c>
      <c r="I174" s="5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51">
        <v>174.0</v>
      </c>
      <c r="B175" s="52">
        <v>174.0</v>
      </c>
      <c r="C175" s="53">
        <v>45656.0</v>
      </c>
      <c r="D175" s="54" t="s">
        <v>2271</v>
      </c>
      <c r="E175" s="54" t="s">
        <v>2272</v>
      </c>
      <c r="F175" s="93" t="s">
        <v>689</v>
      </c>
      <c r="G175" s="63" t="s">
        <v>2277</v>
      </c>
      <c r="H175" s="51" t="s">
        <v>1858</v>
      </c>
      <c r="I175" s="5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51">
        <v>175.0</v>
      </c>
      <c r="B176" s="52">
        <v>175.0</v>
      </c>
      <c r="C176" s="53">
        <v>45656.0</v>
      </c>
      <c r="D176" s="54" t="s">
        <v>2271</v>
      </c>
      <c r="E176" s="54" t="s">
        <v>2272</v>
      </c>
      <c r="F176" s="93" t="s">
        <v>689</v>
      </c>
      <c r="G176" s="63" t="s">
        <v>2278</v>
      </c>
      <c r="H176" s="51" t="s">
        <v>1858</v>
      </c>
      <c r="I176" s="8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51">
        <v>176.0</v>
      </c>
      <c r="B177" s="52" t="str">
        <f t="shared" ref="B177:B426" si="8">IF(E177="","",B176+1)</f>
        <v/>
      </c>
      <c r="C177" s="53"/>
      <c r="D177" s="54"/>
      <c r="E177" s="54"/>
      <c r="F177" s="73"/>
      <c r="G177" s="63"/>
      <c r="H177" s="51"/>
      <c r="I177" s="8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51">
        <v>177.0</v>
      </c>
      <c r="B178" s="52" t="str">
        <f t="shared" si="8"/>
        <v/>
      </c>
      <c r="C178" s="53"/>
      <c r="D178" s="54"/>
      <c r="E178" s="54"/>
      <c r="F178" s="78"/>
      <c r="G178" s="63"/>
      <c r="H178" s="51"/>
      <c r="I178" s="56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51">
        <v>178.0</v>
      </c>
      <c r="B179" s="52" t="str">
        <f t="shared" si="8"/>
        <v/>
      </c>
      <c r="C179" s="53"/>
      <c r="D179" s="54"/>
      <c r="E179" s="54"/>
      <c r="F179" s="78"/>
      <c r="G179" s="63"/>
      <c r="H179" s="51"/>
      <c r="I179" s="56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51">
        <v>179.0</v>
      </c>
      <c r="B180" s="52" t="str">
        <f t="shared" si="8"/>
        <v/>
      </c>
      <c r="C180" s="53"/>
      <c r="D180" s="54"/>
      <c r="E180" s="54"/>
      <c r="F180" s="73"/>
      <c r="G180" s="63"/>
      <c r="H180" s="51"/>
      <c r="I180" s="56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51">
        <v>180.0</v>
      </c>
      <c r="B181" s="52" t="str">
        <f t="shared" si="8"/>
        <v/>
      </c>
      <c r="C181" s="53"/>
      <c r="D181" s="54"/>
      <c r="E181" s="54"/>
      <c r="F181" s="78"/>
      <c r="G181" s="63"/>
      <c r="H181" s="51"/>
      <c r="I181" s="56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51">
        <v>181.0</v>
      </c>
      <c r="B182" s="52" t="str">
        <f t="shared" si="8"/>
        <v/>
      </c>
      <c r="C182" s="53"/>
      <c r="D182" s="54"/>
      <c r="E182" s="54"/>
      <c r="F182" s="78"/>
      <c r="G182" s="63"/>
      <c r="H182" s="51"/>
      <c r="I182" s="5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51">
        <v>182.0</v>
      </c>
      <c r="B183" s="52" t="str">
        <f t="shared" si="8"/>
        <v/>
      </c>
      <c r="C183" s="53"/>
      <c r="D183" s="54"/>
      <c r="E183" s="54"/>
      <c r="F183" s="54"/>
      <c r="G183" s="63"/>
      <c r="H183" s="51"/>
      <c r="I183" s="8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51">
        <v>183.0</v>
      </c>
      <c r="B184" s="52" t="str">
        <f t="shared" si="8"/>
        <v/>
      </c>
      <c r="C184" s="53"/>
      <c r="D184" s="54"/>
      <c r="E184" s="54"/>
      <c r="F184" s="54"/>
      <c r="G184" s="63"/>
      <c r="H184" s="51"/>
      <c r="I184" s="8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51">
        <v>184.0</v>
      </c>
      <c r="B185" s="52" t="str">
        <f t="shared" si="8"/>
        <v/>
      </c>
      <c r="C185" s="53"/>
      <c r="D185" s="54"/>
      <c r="E185" s="54"/>
      <c r="F185" s="54"/>
      <c r="G185" s="63"/>
      <c r="H185" s="51"/>
      <c r="I185" s="8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51">
        <v>185.0</v>
      </c>
      <c r="B186" s="52" t="str">
        <f t="shared" si="8"/>
        <v/>
      </c>
      <c r="C186" s="53"/>
      <c r="D186" s="54"/>
      <c r="E186" s="54"/>
      <c r="F186" s="82"/>
      <c r="G186" s="63"/>
      <c r="H186" s="51"/>
      <c r="I186" s="56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51">
        <v>186.0</v>
      </c>
      <c r="B187" s="52" t="str">
        <f t="shared" si="8"/>
        <v/>
      </c>
      <c r="C187" s="53"/>
      <c r="D187" s="54"/>
      <c r="E187" s="54"/>
      <c r="F187" s="84"/>
      <c r="G187" s="63"/>
      <c r="H187" s="51"/>
      <c r="I187" s="56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51">
        <v>187.0</v>
      </c>
      <c r="B188" s="52" t="str">
        <f t="shared" si="8"/>
        <v/>
      </c>
      <c r="C188" s="53"/>
      <c r="D188" s="54"/>
      <c r="E188" s="54"/>
      <c r="F188" s="84"/>
      <c r="G188" s="63"/>
      <c r="H188" s="51"/>
      <c r="I188" s="5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51">
        <v>188.0</v>
      </c>
      <c r="B189" s="52" t="str">
        <f t="shared" si="8"/>
        <v/>
      </c>
      <c r="C189" s="53"/>
      <c r="D189" s="66"/>
      <c r="E189" s="66"/>
      <c r="F189" s="66"/>
      <c r="G189" s="63"/>
      <c r="H189" s="51"/>
      <c r="I189" s="8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51">
        <v>189.0</v>
      </c>
      <c r="B190" s="52" t="str">
        <f t="shared" si="8"/>
        <v/>
      </c>
      <c r="C190" s="53"/>
      <c r="D190" s="66"/>
      <c r="E190" s="54"/>
      <c r="F190" s="82"/>
      <c r="G190" s="63"/>
      <c r="H190" s="51"/>
      <c r="I190" s="56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51">
        <v>190.0</v>
      </c>
      <c r="B191" s="52" t="str">
        <f t="shared" si="8"/>
        <v/>
      </c>
      <c r="C191" s="53"/>
      <c r="D191" s="66"/>
      <c r="E191" s="54"/>
      <c r="F191" s="84"/>
      <c r="G191" s="63"/>
      <c r="H191" s="51"/>
      <c r="I191" s="56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51">
        <v>191.0</v>
      </c>
      <c r="B192" s="52" t="str">
        <f t="shared" si="8"/>
        <v/>
      </c>
      <c r="C192" s="53"/>
      <c r="D192" s="66"/>
      <c r="E192" s="54"/>
      <c r="F192" s="84"/>
      <c r="G192" s="63"/>
      <c r="H192" s="51"/>
      <c r="I192" s="56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51">
        <v>192.0</v>
      </c>
      <c r="B193" s="52" t="str">
        <f t="shared" si="8"/>
        <v/>
      </c>
      <c r="C193" s="53"/>
      <c r="D193" s="54"/>
      <c r="E193" s="54"/>
      <c r="F193" s="54"/>
      <c r="G193" s="63"/>
      <c r="H193" s="51"/>
      <c r="I193" s="8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51">
        <v>193.0</v>
      </c>
      <c r="B194" s="52" t="str">
        <f t="shared" si="8"/>
        <v/>
      </c>
      <c r="C194" s="53"/>
      <c r="D194" s="54"/>
      <c r="E194" s="54"/>
      <c r="F194" s="54"/>
      <c r="G194" s="63"/>
      <c r="H194" s="51"/>
      <c r="I194" s="8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51">
        <v>194.0</v>
      </c>
      <c r="B195" s="52" t="str">
        <f t="shared" si="8"/>
        <v/>
      </c>
      <c r="C195" s="53"/>
      <c r="D195" s="54"/>
      <c r="E195" s="66"/>
      <c r="F195" s="82"/>
      <c r="G195" s="63"/>
      <c r="H195" s="51"/>
      <c r="I195" s="8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51">
        <v>195.0</v>
      </c>
      <c r="B196" s="52" t="str">
        <f t="shared" si="8"/>
        <v/>
      </c>
      <c r="C196" s="53"/>
      <c r="D196" s="54"/>
      <c r="E196" s="66"/>
      <c r="F196" s="84"/>
      <c r="G196" s="63"/>
      <c r="H196" s="51"/>
      <c r="I196" s="8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51">
        <v>196.0</v>
      </c>
      <c r="B197" s="52" t="str">
        <f t="shared" si="8"/>
        <v/>
      </c>
      <c r="C197" s="53"/>
      <c r="D197" s="54"/>
      <c r="E197" s="66"/>
      <c r="F197" s="84"/>
      <c r="G197" s="63"/>
      <c r="H197" s="51"/>
      <c r="I197" s="56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51">
        <v>197.0</v>
      </c>
      <c r="B198" s="52" t="str">
        <f t="shared" si="8"/>
        <v/>
      </c>
      <c r="C198" s="53"/>
      <c r="D198" s="54"/>
      <c r="E198" s="66"/>
      <c r="F198" s="82"/>
      <c r="G198" s="63"/>
      <c r="H198" s="51"/>
      <c r="I198" s="56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51">
        <v>198.0</v>
      </c>
      <c r="B199" s="52" t="str">
        <f t="shared" si="8"/>
        <v/>
      </c>
      <c r="C199" s="53"/>
      <c r="D199" s="54"/>
      <c r="E199" s="66"/>
      <c r="F199" s="84"/>
      <c r="G199" s="63"/>
      <c r="H199" s="51"/>
      <c r="I199" s="56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51">
        <v>199.0</v>
      </c>
      <c r="B200" s="52" t="str">
        <f t="shared" si="8"/>
        <v/>
      </c>
      <c r="C200" s="53"/>
      <c r="D200" s="54"/>
      <c r="E200" s="66"/>
      <c r="F200" s="84"/>
      <c r="G200" s="63"/>
      <c r="H200" s="51"/>
      <c r="I200" s="56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51">
        <v>200.0</v>
      </c>
      <c r="B201" s="52" t="str">
        <f t="shared" si="8"/>
        <v/>
      </c>
      <c r="C201" s="53"/>
      <c r="D201" s="54"/>
      <c r="E201" s="66"/>
      <c r="F201" s="82"/>
      <c r="G201" s="63"/>
      <c r="H201" s="51"/>
      <c r="I201" s="56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51">
        <v>201.0</v>
      </c>
      <c r="B202" s="52" t="str">
        <f t="shared" si="8"/>
        <v/>
      </c>
      <c r="C202" s="53"/>
      <c r="D202" s="54"/>
      <c r="E202" s="66"/>
      <c r="F202" s="84"/>
      <c r="G202" s="63"/>
      <c r="H202" s="51"/>
      <c r="I202" s="5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51">
        <v>202.0</v>
      </c>
      <c r="B203" s="52" t="str">
        <f t="shared" si="8"/>
        <v/>
      </c>
      <c r="C203" s="53"/>
      <c r="D203" s="54"/>
      <c r="E203" s="66"/>
      <c r="F203" s="84"/>
      <c r="G203" s="63"/>
      <c r="H203" s="51"/>
      <c r="I203" s="5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51">
        <v>203.0</v>
      </c>
      <c r="B204" s="52" t="str">
        <f t="shared" si="8"/>
        <v/>
      </c>
      <c r="C204" s="53"/>
      <c r="D204" s="54"/>
      <c r="E204" s="66"/>
      <c r="F204" s="82"/>
      <c r="G204" s="63"/>
      <c r="H204" s="51"/>
      <c r="I204" s="5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51">
        <v>204.0</v>
      </c>
      <c r="B205" s="52" t="str">
        <f t="shared" si="8"/>
        <v/>
      </c>
      <c r="C205" s="53"/>
      <c r="D205" s="54"/>
      <c r="E205" s="66"/>
      <c r="F205" s="84"/>
      <c r="G205" s="63"/>
      <c r="H205" s="51"/>
      <c r="I205" s="5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51">
        <v>205.0</v>
      </c>
      <c r="B206" s="52" t="str">
        <f t="shared" si="8"/>
        <v/>
      </c>
      <c r="C206" s="53"/>
      <c r="D206" s="54"/>
      <c r="E206" s="66"/>
      <c r="F206" s="84"/>
      <c r="G206" s="63"/>
      <c r="H206" s="51"/>
      <c r="I206" s="5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51">
        <v>206.0</v>
      </c>
      <c r="B207" s="52" t="str">
        <f t="shared" si="8"/>
        <v/>
      </c>
      <c r="C207" s="53"/>
      <c r="D207" s="54"/>
      <c r="E207" s="66"/>
      <c r="F207" s="82"/>
      <c r="G207" s="63"/>
      <c r="H207" s="51"/>
      <c r="I207" s="5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51">
        <v>207.0</v>
      </c>
      <c r="B208" s="52" t="str">
        <f t="shared" si="8"/>
        <v/>
      </c>
      <c r="C208" s="53"/>
      <c r="D208" s="54"/>
      <c r="E208" s="66"/>
      <c r="F208" s="84"/>
      <c r="G208" s="63"/>
      <c r="H208" s="51"/>
      <c r="I208" s="8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51">
        <v>208.0</v>
      </c>
      <c r="B209" s="52" t="str">
        <f t="shared" si="8"/>
        <v/>
      </c>
      <c r="C209" s="53"/>
      <c r="D209" s="54"/>
      <c r="E209" s="66"/>
      <c r="F209" s="84"/>
      <c r="G209" s="63"/>
      <c r="H209" s="51"/>
      <c r="I209" s="5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51">
        <v>209.0</v>
      </c>
      <c r="B210" s="52" t="str">
        <f t="shared" si="8"/>
        <v/>
      </c>
      <c r="C210" s="53"/>
      <c r="D210" s="54"/>
      <c r="E210" s="66"/>
      <c r="F210" s="82"/>
      <c r="G210" s="63"/>
      <c r="H210" s="51"/>
      <c r="I210" s="5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51">
        <v>210.0</v>
      </c>
      <c r="B211" s="52" t="str">
        <f t="shared" si="8"/>
        <v/>
      </c>
      <c r="C211" s="53"/>
      <c r="D211" s="54"/>
      <c r="E211" s="66"/>
      <c r="F211" s="84"/>
      <c r="G211" s="63"/>
      <c r="H211" s="51"/>
      <c r="I211" s="5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51">
        <v>211.0</v>
      </c>
      <c r="B212" s="52" t="str">
        <f t="shared" si="8"/>
        <v/>
      </c>
      <c r="C212" s="53"/>
      <c r="D212" s="54"/>
      <c r="E212" s="66"/>
      <c r="F212" s="84"/>
      <c r="G212" s="63"/>
      <c r="H212" s="51"/>
      <c r="I212" s="5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51">
        <v>212.0</v>
      </c>
      <c r="B213" s="52" t="str">
        <f t="shared" si="8"/>
        <v/>
      </c>
      <c r="C213" s="53"/>
      <c r="D213" s="54"/>
      <c r="E213" s="54"/>
      <c r="F213" s="54"/>
      <c r="G213" s="63"/>
      <c r="H213" s="51"/>
      <c r="I213" s="5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51">
        <v>213.0</v>
      </c>
      <c r="B214" s="52" t="str">
        <f t="shared" si="8"/>
        <v/>
      </c>
      <c r="C214" s="53"/>
      <c r="D214" s="54"/>
      <c r="E214" s="54"/>
      <c r="F214" s="54"/>
      <c r="G214" s="63"/>
      <c r="H214" s="51"/>
      <c r="I214" s="5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51">
        <v>214.0</v>
      </c>
      <c r="B215" s="52" t="str">
        <f t="shared" si="8"/>
        <v/>
      </c>
      <c r="C215" s="53"/>
      <c r="D215" s="54"/>
      <c r="E215" s="54"/>
      <c r="F215" s="54"/>
      <c r="G215" s="63"/>
      <c r="H215" s="51"/>
      <c r="I215" s="56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51">
        <v>215.0</v>
      </c>
      <c r="B216" s="52" t="str">
        <f t="shared" si="8"/>
        <v/>
      </c>
      <c r="C216" s="53"/>
      <c r="D216" s="54"/>
      <c r="E216" s="54"/>
      <c r="F216" s="73"/>
      <c r="G216" s="63"/>
      <c r="H216" s="51"/>
      <c r="I216" s="56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51">
        <v>216.0</v>
      </c>
      <c r="B217" s="52" t="str">
        <f t="shared" si="8"/>
        <v/>
      </c>
      <c r="C217" s="53"/>
      <c r="D217" s="54"/>
      <c r="E217" s="54"/>
      <c r="F217" s="78"/>
      <c r="G217" s="63"/>
      <c r="H217" s="51"/>
      <c r="I217" s="56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51">
        <v>217.0</v>
      </c>
      <c r="B218" s="52" t="str">
        <f t="shared" si="8"/>
        <v/>
      </c>
      <c r="C218" s="53"/>
      <c r="D218" s="54"/>
      <c r="E218" s="54"/>
      <c r="F218" s="78"/>
      <c r="G218" s="63"/>
      <c r="H218" s="51"/>
      <c r="I218" s="8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51">
        <v>218.0</v>
      </c>
      <c r="B219" s="52" t="str">
        <f t="shared" si="8"/>
        <v/>
      </c>
      <c r="C219" s="53"/>
      <c r="D219" s="54"/>
      <c r="E219" s="66"/>
      <c r="F219" s="73"/>
      <c r="G219" s="63"/>
      <c r="H219" s="51"/>
      <c r="I219" s="8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51">
        <v>219.0</v>
      </c>
      <c r="B220" s="52" t="str">
        <f t="shared" si="8"/>
        <v/>
      </c>
      <c r="C220" s="53"/>
      <c r="D220" s="54"/>
      <c r="E220" s="66"/>
      <c r="F220" s="78"/>
      <c r="G220" s="63"/>
      <c r="H220" s="51"/>
      <c r="I220" s="8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51">
        <v>220.0</v>
      </c>
      <c r="B221" s="52" t="str">
        <f t="shared" si="8"/>
        <v/>
      </c>
      <c r="C221" s="53"/>
      <c r="D221" s="54"/>
      <c r="E221" s="66"/>
      <c r="F221" s="78"/>
      <c r="G221" s="63"/>
      <c r="H221" s="51"/>
      <c r="I221" s="8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51">
        <v>221.0</v>
      </c>
      <c r="B222" s="52" t="str">
        <f t="shared" si="8"/>
        <v/>
      </c>
      <c r="C222" s="53"/>
      <c r="D222" s="54"/>
      <c r="E222" s="54"/>
      <c r="F222" s="73"/>
      <c r="G222" s="63"/>
      <c r="H222" s="51"/>
      <c r="I222" s="8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51">
        <v>222.0</v>
      </c>
      <c r="B223" s="52" t="str">
        <f t="shared" si="8"/>
        <v/>
      </c>
      <c r="C223" s="53"/>
      <c r="D223" s="54"/>
      <c r="E223" s="54"/>
      <c r="F223" s="78"/>
      <c r="G223" s="63"/>
      <c r="H223" s="51"/>
      <c r="I223" s="5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51">
        <v>223.0</v>
      </c>
      <c r="B224" s="52" t="str">
        <f t="shared" si="8"/>
        <v/>
      </c>
      <c r="C224" s="53"/>
      <c r="D224" s="54"/>
      <c r="E224" s="54"/>
      <c r="F224" s="78"/>
      <c r="G224" s="63"/>
      <c r="H224" s="51"/>
      <c r="I224" s="5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51">
        <v>224.0</v>
      </c>
      <c r="B225" s="52" t="str">
        <f t="shared" si="8"/>
        <v/>
      </c>
      <c r="C225" s="53"/>
      <c r="D225" s="54"/>
      <c r="E225" s="66"/>
      <c r="F225" s="73"/>
      <c r="G225" s="63"/>
      <c r="H225" s="51"/>
      <c r="I225" s="5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51">
        <v>225.0</v>
      </c>
      <c r="B226" s="52" t="str">
        <f t="shared" si="8"/>
        <v/>
      </c>
      <c r="C226" s="53"/>
      <c r="D226" s="54"/>
      <c r="E226" s="66"/>
      <c r="F226" s="78"/>
      <c r="G226" s="63"/>
      <c r="H226" s="51"/>
      <c r="I226" s="8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51">
        <v>226.0</v>
      </c>
      <c r="B227" s="52" t="str">
        <f t="shared" si="8"/>
        <v/>
      </c>
      <c r="C227" s="53"/>
      <c r="D227" s="54"/>
      <c r="E227" s="66"/>
      <c r="F227" s="78"/>
      <c r="G227" s="63"/>
      <c r="H227" s="51"/>
      <c r="I227" s="8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51">
        <v>227.0</v>
      </c>
      <c r="B228" s="52" t="str">
        <f t="shared" si="8"/>
        <v/>
      </c>
      <c r="C228" s="53"/>
      <c r="D228" s="54"/>
      <c r="E228" s="66"/>
      <c r="F228" s="73"/>
      <c r="G228" s="63"/>
      <c r="H228" s="51"/>
      <c r="I228" s="8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51">
        <v>228.0</v>
      </c>
      <c r="B229" s="52" t="str">
        <f t="shared" si="8"/>
        <v/>
      </c>
      <c r="C229" s="53"/>
      <c r="D229" s="54"/>
      <c r="E229" s="66"/>
      <c r="F229" s="78"/>
      <c r="G229" s="63"/>
      <c r="H229" s="51"/>
      <c r="I229" s="8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51">
        <v>229.0</v>
      </c>
      <c r="B230" s="52" t="str">
        <f t="shared" si="8"/>
        <v/>
      </c>
      <c r="C230" s="53"/>
      <c r="D230" s="54"/>
      <c r="E230" s="66"/>
      <c r="F230" s="78"/>
      <c r="G230" s="63"/>
      <c r="H230" s="51"/>
      <c r="I230" s="8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51">
        <v>230.0</v>
      </c>
      <c r="B231" s="52" t="str">
        <f t="shared" si="8"/>
        <v/>
      </c>
      <c r="C231" s="53"/>
      <c r="D231" s="54"/>
      <c r="E231" s="66"/>
      <c r="F231" s="73"/>
      <c r="G231" s="63"/>
      <c r="H231" s="51"/>
      <c r="I231" s="56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51">
        <v>231.0</v>
      </c>
      <c r="B232" s="52" t="str">
        <f t="shared" si="8"/>
        <v/>
      </c>
      <c r="C232" s="53"/>
      <c r="D232" s="54"/>
      <c r="E232" s="66"/>
      <c r="F232" s="78"/>
      <c r="G232" s="63"/>
      <c r="H232" s="51"/>
      <c r="I232" s="56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51">
        <v>232.0</v>
      </c>
      <c r="B233" s="52" t="str">
        <f t="shared" si="8"/>
        <v/>
      </c>
      <c r="C233" s="53"/>
      <c r="D233" s="54"/>
      <c r="E233" s="66"/>
      <c r="F233" s="78"/>
      <c r="G233" s="63"/>
      <c r="H233" s="51"/>
      <c r="I233" s="56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51">
        <v>233.0</v>
      </c>
      <c r="B234" s="52" t="str">
        <f t="shared" si="8"/>
        <v/>
      </c>
      <c r="C234" s="53"/>
      <c r="D234" s="54"/>
      <c r="E234" s="54"/>
      <c r="F234" s="82"/>
      <c r="G234" s="63"/>
      <c r="H234" s="51"/>
      <c r="I234" s="8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51">
        <v>234.0</v>
      </c>
      <c r="B235" s="52" t="str">
        <f t="shared" si="8"/>
        <v/>
      </c>
      <c r="C235" s="53"/>
      <c r="D235" s="54"/>
      <c r="E235" s="54"/>
      <c r="F235" s="84"/>
      <c r="G235" s="63"/>
      <c r="H235" s="51"/>
      <c r="I235" s="8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51">
        <v>235.0</v>
      </c>
      <c r="B236" s="52" t="str">
        <f t="shared" si="8"/>
        <v/>
      </c>
      <c r="C236" s="53"/>
      <c r="D236" s="54"/>
      <c r="E236" s="54"/>
      <c r="F236" s="84"/>
      <c r="G236" s="63"/>
      <c r="H236" s="51"/>
      <c r="I236" s="8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51">
        <v>236.0</v>
      </c>
      <c r="B237" s="52" t="str">
        <f t="shared" si="8"/>
        <v/>
      </c>
      <c r="C237" s="53"/>
      <c r="D237" s="54"/>
      <c r="E237" s="66"/>
      <c r="F237" s="82"/>
      <c r="G237" s="63"/>
      <c r="H237" s="51"/>
      <c r="I237" s="8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51">
        <v>237.0</v>
      </c>
      <c r="B238" s="52" t="str">
        <f t="shared" si="8"/>
        <v/>
      </c>
      <c r="C238" s="53"/>
      <c r="D238" s="54"/>
      <c r="E238" s="66"/>
      <c r="F238" s="84"/>
      <c r="G238" s="63"/>
      <c r="H238" s="51"/>
      <c r="I238" s="8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51">
        <v>238.0</v>
      </c>
      <c r="B239" s="52" t="str">
        <f t="shared" si="8"/>
        <v/>
      </c>
      <c r="C239" s="53"/>
      <c r="D239" s="54"/>
      <c r="E239" s="66"/>
      <c r="F239" s="84"/>
      <c r="G239" s="63"/>
      <c r="H239" s="51"/>
      <c r="I239" s="56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51">
        <v>239.0</v>
      </c>
      <c r="B240" s="52" t="str">
        <f t="shared" si="8"/>
        <v/>
      </c>
      <c r="C240" s="53"/>
      <c r="D240" s="54"/>
      <c r="E240" s="66"/>
      <c r="F240" s="66"/>
      <c r="G240" s="63"/>
      <c r="H240" s="51"/>
      <c r="I240" s="56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51">
        <v>240.0</v>
      </c>
      <c r="B241" s="52" t="str">
        <f t="shared" si="8"/>
        <v/>
      </c>
      <c r="C241" s="53"/>
      <c r="D241" s="54"/>
      <c r="E241" s="66"/>
      <c r="F241" s="82"/>
      <c r="G241" s="63"/>
      <c r="H241" s="51"/>
      <c r="I241" s="8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51">
        <v>241.0</v>
      </c>
      <c r="B242" s="52" t="str">
        <f t="shared" si="8"/>
        <v/>
      </c>
      <c r="C242" s="53"/>
      <c r="D242" s="54"/>
      <c r="E242" s="66"/>
      <c r="F242" s="84"/>
      <c r="G242" s="63"/>
      <c r="H242" s="51"/>
      <c r="I242" s="8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51">
        <v>242.0</v>
      </c>
      <c r="B243" s="52" t="str">
        <f t="shared" si="8"/>
        <v/>
      </c>
      <c r="C243" s="53"/>
      <c r="D243" s="54"/>
      <c r="E243" s="66"/>
      <c r="F243" s="84"/>
      <c r="G243" s="63"/>
      <c r="H243" s="51"/>
      <c r="I243" s="8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51">
        <v>243.0</v>
      </c>
      <c r="B244" s="52" t="str">
        <f t="shared" si="8"/>
        <v/>
      </c>
      <c r="C244" s="53"/>
      <c r="D244" s="54"/>
      <c r="E244" s="66"/>
      <c r="F244" s="82"/>
      <c r="G244" s="63"/>
      <c r="H244" s="51"/>
      <c r="I244" s="56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51">
        <v>244.0</v>
      </c>
      <c r="B245" s="52" t="str">
        <f t="shared" si="8"/>
        <v/>
      </c>
      <c r="C245" s="53"/>
      <c r="D245" s="54"/>
      <c r="E245" s="66"/>
      <c r="F245" s="84"/>
      <c r="G245" s="63"/>
      <c r="H245" s="51"/>
      <c r="I245" s="8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51">
        <v>245.0</v>
      </c>
      <c r="B246" s="52" t="str">
        <f t="shared" si="8"/>
        <v/>
      </c>
      <c r="C246" s="53"/>
      <c r="D246" s="54"/>
      <c r="E246" s="66"/>
      <c r="F246" s="84"/>
      <c r="G246" s="63"/>
      <c r="H246" s="51"/>
      <c r="I246" s="8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51">
        <v>246.0</v>
      </c>
      <c r="B247" s="52" t="str">
        <f t="shared" si="8"/>
        <v/>
      </c>
      <c r="C247" s="53"/>
      <c r="D247" s="54"/>
      <c r="E247" s="66"/>
      <c r="F247" s="82"/>
      <c r="G247" s="63"/>
      <c r="H247" s="51"/>
      <c r="I247" s="8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51">
        <v>247.0</v>
      </c>
      <c r="B248" s="52" t="str">
        <f t="shared" si="8"/>
        <v/>
      </c>
      <c r="C248" s="53"/>
      <c r="D248" s="54"/>
      <c r="E248" s="66"/>
      <c r="F248" s="84"/>
      <c r="G248" s="63"/>
      <c r="H248" s="51"/>
      <c r="I248" s="8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51">
        <v>248.0</v>
      </c>
      <c r="B249" s="52" t="str">
        <f t="shared" si="8"/>
        <v/>
      </c>
      <c r="C249" s="53"/>
      <c r="D249" s="54"/>
      <c r="E249" s="66"/>
      <c r="F249" s="84"/>
      <c r="G249" s="63"/>
      <c r="H249" s="51"/>
      <c r="I249" s="8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51">
        <v>249.0</v>
      </c>
      <c r="B250" s="52" t="str">
        <f t="shared" si="8"/>
        <v/>
      </c>
      <c r="C250" s="53"/>
      <c r="D250" s="54"/>
      <c r="E250" s="66"/>
      <c r="F250" s="82"/>
      <c r="G250" s="63"/>
      <c r="H250" s="51"/>
      <c r="I250" s="56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51">
        <v>250.0</v>
      </c>
      <c r="B251" s="52" t="str">
        <f t="shared" si="8"/>
        <v/>
      </c>
      <c r="C251" s="53"/>
      <c r="D251" s="54"/>
      <c r="E251" s="66"/>
      <c r="F251" s="84"/>
      <c r="G251" s="63"/>
      <c r="H251" s="51"/>
      <c r="I251" s="56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51">
        <v>251.0</v>
      </c>
      <c r="B252" s="52" t="str">
        <f t="shared" si="8"/>
        <v/>
      </c>
      <c r="C252" s="53"/>
      <c r="D252" s="54"/>
      <c r="E252" s="66"/>
      <c r="F252" s="84"/>
      <c r="G252" s="63"/>
      <c r="H252" s="51"/>
      <c r="I252" s="56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51">
        <v>252.0</v>
      </c>
      <c r="B253" s="52" t="str">
        <f t="shared" si="8"/>
        <v/>
      </c>
      <c r="C253" s="53"/>
      <c r="D253" s="54"/>
      <c r="E253" s="66"/>
      <c r="F253" s="84"/>
      <c r="G253" s="63"/>
      <c r="H253" s="51"/>
      <c r="I253" s="8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51">
        <v>253.0</v>
      </c>
      <c r="B254" s="52" t="str">
        <f t="shared" si="8"/>
        <v/>
      </c>
      <c r="C254" s="53"/>
      <c r="D254" s="54"/>
      <c r="E254" s="66"/>
      <c r="F254" s="66"/>
      <c r="G254" s="63"/>
      <c r="H254" s="51"/>
      <c r="I254" s="8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51">
        <v>254.0</v>
      </c>
      <c r="B255" s="52" t="str">
        <f t="shared" si="8"/>
        <v/>
      </c>
      <c r="C255" s="53"/>
      <c r="D255" s="66"/>
      <c r="E255" s="54"/>
      <c r="F255" s="82"/>
      <c r="G255" s="63"/>
      <c r="H255" s="51"/>
      <c r="I255" s="8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51">
        <v>255.0</v>
      </c>
      <c r="B256" s="52" t="str">
        <f t="shared" si="8"/>
        <v/>
      </c>
      <c r="C256" s="53"/>
      <c r="D256" s="66"/>
      <c r="E256" s="54"/>
      <c r="F256" s="84"/>
      <c r="G256" s="63"/>
      <c r="H256" s="51"/>
      <c r="I256" s="8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51">
        <v>256.0</v>
      </c>
      <c r="B257" s="52" t="str">
        <f t="shared" si="8"/>
        <v/>
      </c>
      <c r="C257" s="53"/>
      <c r="D257" s="66"/>
      <c r="E257" s="54"/>
      <c r="F257" s="84"/>
      <c r="G257" s="63"/>
      <c r="H257" s="51"/>
      <c r="I257" s="8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51">
        <v>257.0</v>
      </c>
      <c r="B258" s="52" t="str">
        <f t="shared" si="8"/>
        <v/>
      </c>
      <c r="C258" s="53"/>
      <c r="D258" s="54"/>
      <c r="E258" s="54"/>
      <c r="F258" s="54"/>
      <c r="G258" s="63"/>
      <c r="H258" s="51"/>
      <c r="I258" s="8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51">
        <v>258.0</v>
      </c>
      <c r="B259" s="52" t="str">
        <f t="shared" si="8"/>
        <v/>
      </c>
      <c r="C259" s="53"/>
      <c r="D259" s="54"/>
      <c r="E259" s="54"/>
      <c r="F259" s="54"/>
      <c r="G259" s="63"/>
      <c r="H259" s="51"/>
      <c r="I259" s="8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51">
        <v>259.0</v>
      </c>
      <c r="B260" s="52" t="str">
        <f t="shared" si="8"/>
        <v/>
      </c>
      <c r="C260" s="53"/>
      <c r="D260" s="54"/>
      <c r="E260" s="66"/>
      <c r="F260" s="66"/>
      <c r="G260" s="63"/>
      <c r="H260" s="51"/>
      <c r="I260" s="8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51">
        <v>260.0</v>
      </c>
      <c r="B261" s="52" t="str">
        <f t="shared" si="8"/>
        <v/>
      </c>
      <c r="C261" s="53"/>
      <c r="D261" s="54"/>
      <c r="E261" s="66"/>
      <c r="F261" s="82"/>
      <c r="G261" s="63"/>
      <c r="H261" s="51"/>
      <c r="I261" s="8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51">
        <v>261.0</v>
      </c>
      <c r="B262" s="52" t="str">
        <f t="shared" si="8"/>
        <v/>
      </c>
      <c r="C262" s="53"/>
      <c r="D262" s="54"/>
      <c r="E262" s="66"/>
      <c r="F262" s="84"/>
      <c r="G262" s="63"/>
      <c r="H262" s="51"/>
      <c r="I262" s="8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51">
        <v>262.0</v>
      </c>
      <c r="B263" s="52" t="str">
        <f t="shared" si="8"/>
        <v/>
      </c>
      <c r="C263" s="53"/>
      <c r="D263" s="54"/>
      <c r="E263" s="66"/>
      <c r="F263" s="84"/>
      <c r="G263" s="63"/>
      <c r="H263" s="51"/>
      <c r="I263" s="8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51">
        <v>263.0</v>
      </c>
      <c r="B264" s="52" t="str">
        <f t="shared" si="8"/>
        <v/>
      </c>
      <c r="C264" s="53"/>
      <c r="D264" s="54"/>
      <c r="E264" s="66"/>
      <c r="F264" s="82"/>
      <c r="G264" s="63"/>
      <c r="H264" s="51"/>
      <c r="I264" s="8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51">
        <v>264.0</v>
      </c>
      <c r="B265" s="52" t="str">
        <f t="shared" si="8"/>
        <v/>
      </c>
      <c r="C265" s="53"/>
      <c r="D265" s="54"/>
      <c r="E265" s="66"/>
      <c r="F265" s="84"/>
      <c r="G265" s="63"/>
      <c r="H265" s="51"/>
      <c r="I265" s="8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51">
        <v>265.0</v>
      </c>
      <c r="B266" s="52" t="str">
        <f t="shared" si="8"/>
        <v/>
      </c>
      <c r="C266" s="53"/>
      <c r="D266" s="54"/>
      <c r="E266" s="66"/>
      <c r="F266" s="84"/>
      <c r="G266" s="63"/>
      <c r="H266" s="51"/>
      <c r="I266" s="8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51">
        <v>266.0</v>
      </c>
      <c r="B267" s="52" t="str">
        <f t="shared" si="8"/>
        <v/>
      </c>
      <c r="C267" s="53"/>
      <c r="D267" s="54"/>
      <c r="E267" s="54"/>
      <c r="F267" s="73"/>
      <c r="G267" s="63"/>
      <c r="H267" s="51"/>
      <c r="I267" s="8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51">
        <v>267.0</v>
      </c>
      <c r="B268" s="52" t="str">
        <f t="shared" si="8"/>
        <v/>
      </c>
      <c r="C268" s="53"/>
      <c r="D268" s="54"/>
      <c r="E268" s="54"/>
      <c r="F268" s="78"/>
      <c r="G268" s="63"/>
      <c r="H268" s="51"/>
      <c r="I268" s="8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51">
        <v>268.0</v>
      </c>
      <c r="B269" s="52" t="str">
        <f t="shared" si="8"/>
        <v/>
      </c>
      <c r="C269" s="53"/>
      <c r="D269" s="54"/>
      <c r="E269" s="54"/>
      <c r="F269" s="78"/>
      <c r="G269" s="63"/>
      <c r="H269" s="51"/>
      <c r="I269" s="8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51">
        <v>269.0</v>
      </c>
      <c r="B270" s="52" t="str">
        <f t="shared" si="8"/>
        <v/>
      </c>
      <c r="C270" s="53"/>
      <c r="D270" s="54"/>
      <c r="E270" s="54"/>
      <c r="F270" s="73"/>
      <c r="G270" s="63"/>
      <c r="H270" s="51"/>
      <c r="I270" s="8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51">
        <v>270.0</v>
      </c>
      <c r="B271" s="52" t="str">
        <f t="shared" si="8"/>
        <v/>
      </c>
      <c r="C271" s="53"/>
      <c r="D271" s="54"/>
      <c r="E271" s="54"/>
      <c r="F271" s="78"/>
      <c r="G271" s="63"/>
      <c r="H271" s="51"/>
      <c r="I271" s="8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51">
        <v>271.0</v>
      </c>
      <c r="B272" s="52" t="str">
        <f t="shared" si="8"/>
        <v/>
      </c>
      <c r="C272" s="53"/>
      <c r="D272" s="54"/>
      <c r="E272" s="54"/>
      <c r="F272" s="78"/>
      <c r="G272" s="63"/>
      <c r="H272" s="51"/>
      <c r="I272" s="8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51">
        <v>272.0</v>
      </c>
      <c r="B273" s="52" t="str">
        <f t="shared" si="8"/>
        <v/>
      </c>
      <c r="C273" s="53"/>
      <c r="D273" s="54"/>
      <c r="E273" s="66"/>
      <c r="F273" s="66"/>
      <c r="G273" s="63"/>
      <c r="H273" s="51"/>
      <c r="I273" s="8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51">
        <v>273.0</v>
      </c>
      <c r="B274" s="52" t="str">
        <f t="shared" si="8"/>
        <v/>
      </c>
      <c r="C274" s="53"/>
      <c r="D274" s="54"/>
      <c r="E274" s="66"/>
      <c r="F274" s="82"/>
      <c r="G274" s="63"/>
      <c r="H274" s="51"/>
      <c r="I274" s="8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51">
        <v>274.0</v>
      </c>
      <c r="B275" s="52" t="str">
        <f t="shared" si="8"/>
        <v/>
      </c>
      <c r="C275" s="53"/>
      <c r="D275" s="54"/>
      <c r="E275" s="66"/>
      <c r="F275" s="84"/>
      <c r="G275" s="63"/>
      <c r="H275" s="51"/>
      <c r="I275" s="8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51">
        <v>275.0</v>
      </c>
      <c r="B276" s="52" t="str">
        <f t="shared" si="8"/>
        <v/>
      </c>
      <c r="C276" s="53"/>
      <c r="D276" s="54"/>
      <c r="E276" s="66"/>
      <c r="F276" s="84"/>
      <c r="G276" s="63"/>
      <c r="H276" s="51"/>
      <c r="I276" s="8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51">
        <v>276.0</v>
      </c>
      <c r="B277" s="52" t="str">
        <f t="shared" si="8"/>
        <v/>
      </c>
      <c r="C277" s="53"/>
      <c r="D277" s="54"/>
      <c r="E277" s="66"/>
      <c r="F277" s="66"/>
      <c r="G277" s="63"/>
      <c r="H277" s="51"/>
      <c r="I277" s="8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51">
        <v>277.0</v>
      </c>
      <c r="B278" s="52" t="str">
        <f t="shared" si="8"/>
        <v/>
      </c>
      <c r="C278" s="53"/>
      <c r="D278" s="66"/>
      <c r="E278" s="54"/>
      <c r="F278" s="82"/>
      <c r="G278" s="63"/>
      <c r="H278" s="51"/>
      <c r="I278" s="8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51">
        <v>278.0</v>
      </c>
      <c r="B279" s="52" t="str">
        <f t="shared" si="8"/>
        <v/>
      </c>
      <c r="C279" s="53"/>
      <c r="D279" s="66"/>
      <c r="E279" s="54"/>
      <c r="F279" s="84"/>
      <c r="G279" s="63"/>
      <c r="H279" s="51"/>
      <c r="I279" s="8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51">
        <v>279.0</v>
      </c>
      <c r="B280" s="52" t="str">
        <f t="shared" si="8"/>
        <v/>
      </c>
      <c r="C280" s="53"/>
      <c r="D280" s="66"/>
      <c r="E280" s="54"/>
      <c r="F280" s="84"/>
      <c r="G280" s="63"/>
      <c r="H280" s="51"/>
      <c r="I280" s="8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51">
        <v>280.0</v>
      </c>
      <c r="B281" s="52" t="str">
        <f t="shared" si="8"/>
        <v/>
      </c>
      <c r="C281" s="53"/>
      <c r="D281" s="54"/>
      <c r="E281" s="66"/>
      <c r="F281" s="82"/>
      <c r="G281" s="63"/>
      <c r="H281" s="51"/>
      <c r="I281" s="8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51">
        <v>281.0</v>
      </c>
      <c r="B282" s="52" t="str">
        <f t="shared" si="8"/>
        <v/>
      </c>
      <c r="C282" s="53"/>
      <c r="D282" s="54"/>
      <c r="E282" s="66"/>
      <c r="F282" s="84"/>
      <c r="G282" s="63"/>
      <c r="H282" s="51"/>
      <c r="I282" s="8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51">
        <v>282.0</v>
      </c>
      <c r="B283" s="52" t="str">
        <f t="shared" si="8"/>
        <v/>
      </c>
      <c r="C283" s="53"/>
      <c r="D283" s="54"/>
      <c r="E283" s="66"/>
      <c r="F283" s="84"/>
      <c r="G283" s="63"/>
      <c r="H283" s="51"/>
      <c r="I283" s="8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51">
        <v>283.0</v>
      </c>
      <c r="B284" s="52" t="str">
        <f t="shared" si="8"/>
        <v/>
      </c>
      <c r="C284" s="53"/>
      <c r="D284" s="54"/>
      <c r="E284" s="54"/>
      <c r="F284" s="54"/>
      <c r="G284" s="63"/>
      <c r="H284" s="51"/>
      <c r="I284" s="8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51">
        <v>284.0</v>
      </c>
      <c r="B285" s="52" t="str">
        <f t="shared" si="8"/>
        <v/>
      </c>
      <c r="C285" s="53"/>
      <c r="D285" s="54"/>
      <c r="E285" s="54"/>
      <c r="F285" s="54"/>
      <c r="G285" s="63"/>
      <c r="H285" s="51"/>
      <c r="I285" s="8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51">
        <v>285.0</v>
      </c>
      <c r="B286" s="52" t="str">
        <f t="shared" si="8"/>
        <v/>
      </c>
      <c r="C286" s="53"/>
      <c r="D286" s="54"/>
      <c r="E286" s="66"/>
      <c r="F286" s="66"/>
      <c r="G286" s="63"/>
      <c r="H286" s="51"/>
      <c r="I286" s="8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51">
        <v>286.0</v>
      </c>
      <c r="B287" s="52" t="str">
        <f t="shared" si="8"/>
        <v/>
      </c>
      <c r="C287" s="53"/>
      <c r="D287" s="54"/>
      <c r="E287" s="66"/>
      <c r="F287" s="66"/>
      <c r="G287" s="63"/>
      <c r="H287" s="51"/>
      <c r="I287" s="56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51">
        <v>287.0</v>
      </c>
      <c r="B288" s="52" t="str">
        <f t="shared" si="8"/>
        <v/>
      </c>
      <c r="C288" s="53"/>
      <c r="D288" s="54"/>
      <c r="E288" s="66"/>
      <c r="F288" s="66"/>
      <c r="G288" s="63"/>
      <c r="H288" s="51"/>
      <c r="I288" s="8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51">
        <v>288.0</v>
      </c>
      <c r="B289" s="52" t="str">
        <f t="shared" si="8"/>
        <v/>
      </c>
      <c r="C289" s="53"/>
      <c r="D289" s="54"/>
      <c r="E289" s="54"/>
      <c r="F289" s="66"/>
      <c r="G289" s="63"/>
      <c r="H289" s="51"/>
      <c r="I289" s="8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51">
        <v>289.0</v>
      </c>
      <c r="B290" s="52" t="str">
        <f t="shared" si="8"/>
        <v/>
      </c>
      <c r="C290" s="53"/>
      <c r="D290" s="54"/>
      <c r="E290" s="54"/>
      <c r="F290" s="82"/>
      <c r="G290" s="63"/>
      <c r="H290" s="51"/>
      <c r="I290" s="8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51">
        <v>290.0</v>
      </c>
      <c r="B291" s="52" t="str">
        <f t="shared" si="8"/>
        <v/>
      </c>
      <c r="C291" s="53"/>
      <c r="D291" s="54"/>
      <c r="E291" s="54"/>
      <c r="F291" s="84"/>
      <c r="G291" s="63"/>
      <c r="H291" s="51"/>
      <c r="I291" s="8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51">
        <v>291.0</v>
      </c>
      <c r="B292" s="52" t="str">
        <f t="shared" si="8"/>
        <v/>
      </c>
      <c r="C292" s="53"/>
      <c r="D292" s="54"/>
      <c r="E292" s="54"/>
      <c r="F292" s="84"/>
      <c r="G292" s="63"/>
      <c r="H292" s="51"/>
      <c r="I292" s="8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51">
        <v>292.0</v>
      </c>
      <c r="B293" s="52" t="str">
        <f t="shared" si="8"/>
        <v/>
      </c>
      <c r="C293" s="53"/>
      <c r="D293" s="54"/>
      <c r="E293" s="66"/>
      <c r="F293" s="82"/>
      <c r="G293" s="63"/>
      <c r="H293" s="51"/>
      <c r="I293" s="8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51">
        <v>293.0</v>
      </c>
      <c r="B294" s="52" t="str">
        <f t="shared" si="8"/>
        <v/>
      </c>
      <c r="C294" s="53"/>
      <c r="D294" s="54"/>
      <c r="E294" s="66"/>
      <c r="F294" s="84"/>
      <c r="G294" s="63"/>
      <c r="H294" s="51"/>
      <c r="I294" s="8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51">
        <v>294.0</v>
      </c>
      <c r="B295" s="52" t="str">
        <f t="shared" si="8"/>
        <v/>
      </c>
      <c r="C295" s="53"/>
      <c r="D295" s="54"/>
      <c r="E295" s="66"/>
      <c r="F295" s="84"/>
      <c r="G295" s="63"/>
      <c r="H295" s="51"/>
      <c r="I295" s="8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51">
        <v>295.0</v>
      </c>
      <c r="B296" s="52" t="str">
        <f t="shared" si="8"/>
        <v/>
      </c>
      <c r="C296" s="53"/>
      <c r="D296" s="54"/>
      <c r="E296" s="66"/>
      <c r="F296" s="82"/>
      <c r="G296" s="63"/>
      <c r="H296" s="51"/>
      <c r="I296" s="8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51">
        <v>296.0</v>
      </c>
      <c r="B297" s="52" t="str">
        <f t="shared" si="8"/>
        <v/>
      </c>
      <c r="C297" s="53"/>
      <c r="D297" s="54"/>
      <c r="E297" s="66"/>
      <c r="F297" s="84"/>
      <c r="G297" s="63"/>
      <c r="H297" s="51"/>
      <c r="I297" s="8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51">
        <v>297.0</v>
      </c>
      <c r="B298" s="52" t="str">
        <f t="shared" si="8"/>
        <v/>
      </c>
      <c r="C298" s="53"/>
      <c r="D298" s="54"/>
      <c r="E298" s="66"/>
      <c r="F298" s="84"/>
      <c r="G298" s="63"/>
      <c r="H298" s="51"/>
      <c r="I298" s="5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51">
        <v>298.0</v>
      </c>
      <c r="B299" s="52" t="str">
        <f t="shared" si="8"/>
        <v/>
      </c>
      <c r="C299" s="53"/>
      <c r="D299" s="54"/>
      <c r="E299" s="66"/>
      <c r="F299" s="82"/>
      <c r="G299" s="63"/>
      <c r="H299" s="51"/>
      <c r="I299" s="5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51">
        <v>299.0</v>
      </c>
      <c r="B300" s="52" t="str">
        <f t="shared" si="8"/>
        <v/>
      </c>
      <c r="C300" s="53"/>
      <c r="D300" s="54"/>
      <c r="E300" s="66"/>
      <c r="F300" s="84"/>
      <c r="G300" s="63"/>
      <c r="H300" s="51"/>
      <c r="I300" s="5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51">
        <v>300.0</v>
      </c>
      <c r="B301" s="52" t="str">
        <f t="shared" si="8"/>
        <v/>
      </c>
      <c r="C301" s="53"/>
      <c r="D301" s="54"/>
      <c r="E301" s="66"/>
      <c r="F301" s="84"/>
      <c r="G301" s="63"/>
      <c r="H301" s="51"/>
      <c r="I301" s="8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51">
        <v>301.0</v>
      </c>
      <c r="B302" s="52" t="str">
        <f t="shared" si="8"/>
        <v/>
      </c>
      <c r="C302" s="53"/>
      <c r="D302" s="54"/>
      <c r="E302" s="66"/>
      <c r="F302" s="82"/>
      <c r="G302" s="63"/>
      <c r="H302" s="51"/>
      <c r="I302" s="8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51">
        <v>302.0</v>
      </c>
      <c r="B303" s="52" t="str">
        <f t="shared" si="8"/>
        <v/>
      </c>
      <c r="C303" s="53"/>
      <c r="D303" s="54"/>
      <c r="E303" s="66"/>
      <c r="F303" s="84"/>
      <c r="G303" s="63"/>
      <c r="H303" s="51"/>
      <c r="I303" s="8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51">
        <v>303.0</v>
      </c>
      <c r="B304" s="52" t="str">
        <f t="shared" si="8"/>
        <v/>
      </c>
      <c r="C304" s="53"/>
      <c r="D304" s="54"/>
      <c r="E304" s="66"/>
      <c r="F304" s="84"/>
      <c r="G304" s="63"/>
      <c r="H304" s="51"/>
      <c r="I304" s="8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51">
        <v>304.0</v>
      </c>
      <c r="B305" s="52" t="str">
        <f t="shared" si="8"/>
        <v/>
      </c>
      <c r="C305" s="53"/>
      <c r="D305" s="54"/>
      <c r="E305" s="54"/>
      <c r="F305" s="73"/>
      <c r="G305" s="63"/>
      <c r="H305" s="51"/>
      <c r="I305" s="8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51">
        <v>305.0</v>
      </c>
      <c r="B306" s="52" t="str">
        <f t="shared" si="8"/>
        <v/>
      </c>
      <c r="C306" s="53"/>
      <c r="D306" s="54"/>
      <c r="E306" s="54"/>
      <c r="F306" s="78"/>
      <c r="G306" s="63"/>
      <c r="H306" s="51"/>
      <c r="I306" s="8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51">
        <v>306.0</v>
      </c>
      <c r="B307" s="52" t="str">
        <f t="shared" si="8"/>
        <v/>
      </c>
      <c r="C307" s="53"/>
      <c r="D307" s="54"/>
      <c r="E307" s="54"/>
      <c r="F307" s="78"/>
      <c r="G307" s="63"/>
      <c r="H307" s="51"/>
      <c r="I307" s="8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51">
        <v>307.0</v>
      </c>
      <c r="B308" s="52" t="str">
        <f t="shared" si="8"/>
        <v/>
      </c>
      <c r="C308" s="53"/>
      <c r="D308" s="54"/>
      <c r="E308" s="66"/>
      <c r="F308" s="66"/>
      <c r="G308" s="63"/>
      <c r="H308" s="51"/>
      <c r="I308" s="8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51">
        <v>308.0</v>
      </c>
      <c r="B309" s="52" t="str">
        <f t="shared" si="8"/>
        <v/>
      </c>
      <c r="C309" s="53"/>
      <c r="D309" s="66"/>
      <c r="E309" s="54"/>
      <c r="F309" s="82"/>
      <c r="G309" s="63"/>
      <c r="H309" s="51"/>
      <c r="I309" s="8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51">
        <v>309.0</v>
      </c>
      <c r="B310" s="52" t="str">
        <f t="shared" si="8"/>
        <v/>
      </c>
      <c r="C310" s="53"/>
      <c r="D310" s="66"/>
      <c r="E310" s="54"/>
      <c r="F310" s="84"/>
      <c r="G310" s="63"/>
      <c r="H310" s="51"/>
      <c r="I310" s="8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51">
        <v>310.0</v>
      </c>
      <c r="B311" s="52" t="str">
        <f t="shared" si="8"/>
        <v/>
      </c>
      <c r="C311" s="53"/>
      <c r="D311" s="66"/>
      <c r="E311" s="54"/>
      <c r="F311" s="84"/>
      <c r="G311" s="63"/>
      <c r="H311" s="51"/>
      <c r="I311" s="8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51">
        <v>311.0</v>
      </c>
      <c r="B312" s="52" t="str">
        <f t="shared" si="8"/>
        <v/>
      </c>
      <c r="C312" s="53"/>
      <c r="D312" s="54"/>
      <c r="E312" s="54"/>
      <c r="F312" s="54"/>
      <c r="G312" s="63"/>
      <c r="H312" s="51"/>
      <c r="I312" s="8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51">
        <v>312.0</v>
      </c>
      <c r="B313" s="52" t="str">
        <f t="shared" si="8"/>
        <v/>
      </c>
      <c r="C313" s="53"/>
      <c r="D313" s="54"/>
      <c r="E313" s="54"/>
      <c r="F313" s="54"/>
      <c r="G313" s="63"/>
      <c r="H313" s="51"/>
      <c r="I313" s="8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51">
        <v>313.0</v>
      </c>
      <c r="B314" s="52" t="str">
        <f t="shared" si="8"/>
        <v/>
      </c>
      <c r="C314" s="53"/>
      <c r="D314" s="73"/>
      <c r="E314" s="102"/>
      <c r="F314" s="103"/>
      <c r="G314" s="63"/>
      <c r="H314" s="76"/>
      <c r="I314" s="8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51">
        <v>314.0</v>
      </c>
      <c r="B315" s="52" t="str">
        <f t="shared" si="8"/>
        <v/>
      </c>
      <c r="C315" s="53"/>
      <c r="D315" s="78"/>
      <c r="E315" s="102"/>
      <c r="F315" s="104"/>
      <c r="G315" s="63"/>
      <c r="H315" s="80"/>
      <c r="I315" s="8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51">
        <v>315.0</v>
      </c>
      <c r="B316" s="52" t="str">
        <f t="shared" si="8"/>
        <v/>
      </c>
      <c r="C316" s="53"/>
      <c r="D316" s="78"/>
      <c r="E316" s="102"/>
      <c r="F316" s="104"/>
      <c r="G316" s="63"/>
      <c r="H316" s="80"/>
      <c r="I316" s="8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51">
        <v>316.0</v>
      </c>
      <c r="B317" s="52" t="str">
        <f t="shared" si="8"/>
        <v/>
      </c>
      <c r="C317" s="53"/>
      <c r="D317" s="78"/>
      <c r="E317" s="54"/>
      <c r="F317" s="103"/>
      <c r="G317" s="63"/>
      <c r="H317" s="76"/>
      <c r="I317" s="8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51">
        <v>317.0</v>
      </c>
      <c r="B318" s="52" t="str">
        <f t="shared" si="8"/>
        <v/>
      </c>
      <c r="C318" s="53"/>
      <c r="D318" s="78"/>
      <c r="E318" s="54"/>
      <c r="F318" s="104"/>
      <c r="G318" s="63"/>
      <c r="H318" s="80"/>
      <c r="I318" s="8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51">
        <v>318.0</v>
      </c>
      <c r="B319" s="52" t="str">
        <f t="shared" si="8"/>
        <v/>
      </c>
      <c r="C319" s="53"/>
      <c r="D319" s="78"/>
      <c r="E319" s="54"/>
      <c r="F319" s="104"/>
      <c r="G319" s="63"/>
      <c r="H319" s="80"/>
      <c r="I319" s="8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51">
        <v>319.0</v>
      </c>
      <c r="B320" s="52" t="str">
        <f t="shared" si="8"/>
        <v/>
      </c>
      <c r="C320" s="53"/>
      <c r="D320" s="54"/>
      <c r="E320" s="54"/>
      <c r="F320" s="103"/>
      <c r="G320" s="63"/>
      <c r="H320" s="76"/>
      <c r="I320" s="8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51">
        <v>320.0</v>
      </c>
      <c r="B321" s="52" t="str">
        <f t="shared" si="8"/>
        <v/>
      </c>
      <c r="C321" s="53"/>
      <c r="D321" s="54"/>
      <c r="E321" s="54"/>
      <c r="F321" s="104"/>
      <c r="G321" s="63"/>
      <c r="H321" s="80"/>
      <c r="I321" s="8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51">
        <v>321.0</v>
      </c>
      <c r="B322" s="52" t="str">
        <f t="shared" si="8"/>
        <v/>
      </c>
      <c r="C322" s="53"/>
      <c r="D322" s="54"/>
      <c r="E322" s="54"/>
      <c r="F322" s="104"/>
      <c r="G322" s="63"/>
      <c r="H322" s="80"/>
      <c r="I322" s="8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51">
        <v>322.0</v>
      </c>
      <c r="B323" s="52" t="str">
        <f t="shared" si="8"/>
        <v/>
      </c>
      <c r="C323" s="53"/>
      <c r="D323" s="54"/>
      <c r="E323" s="54"/>
      <c r="F323" s="73"/>
      <c r="G323" s="63"/>
      <c r="H323" s="76"/>
      <c r="I323" s="8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51">
        <v>323.0</v>
      </c>
      <c r="B324" s="52" t="str">
        <f t="shared" si="8"/>
        <v/>
      </c>
      <c r="C324" s="53"/>
      <c r="D324" s="54"/>
      <c r="E324" s="54"/>
      <c r="F324" s="78"/>
      <c r="G324" s="63"/>
      <c r="H324" s="80"/>
      <c r="I324" s="8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51">
        <v>324.0</v>
      </c>
      <c r="B325" s="52" t="str">
        <f t="shared" si="8"/>
        <v/>
      </c>
      <c r="C325" s="53"/>
      <c r="D325" s="54"/>
      <c r="E325" s="54"/>
      <c r="F325" s="78"/>
      <c r="G325" s="63"/>
      <c r="H325" s="80"/>
      <c r="I325" s="8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51">
        <v>325.0</v>
      </c>
      <c r="B326" s="52" t="str">
        <f t="shared" si="8"/>
        <v/>
      </c>
      <c r="C326" s="53"/>
      <c r="D326" s="54"/>
      <c r="E326" s="66"/>
      <c r="F326" s="66"/>
      <c r="G326" s="63"/>
      <c r="H326" s="51"/>
      <c r="I326" s="8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51">
        <v>326.0</v>
      </c>
      <c r="B327" s="52" t="str">
        <f t="shared" si="8"/>
        <v/>
      </c>
      <c r="C327" s="53"/>
      <c r="D327" s="54"/>
      <c r="E327" s="66"/>
      <c r="F327" s="66"/>
      <c r="G327" s="63"/>
      <c r="H327" s="51"/>
      <c r="I327" s="8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51">
        <v>327.0</v>
      </c>
      <c r="B328" s="52" t="str">
        <f t="shared" si="8"/>
        <v/>
      </c>
      <c r="C328" s="53"/>
      <c r="D328" s="54"/>
      <c r="E328" s="66"/>
      <c r="F328" s="66"/>
      <c r="G328" s="63"/>
      <c r="H328" s="51"/>
      <c r="I328" s="5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51">
        <v>328.0</v>
      </c>
      <c r="B329" s="52" t="str">
        <f t="shared" si="8"/>
        <v/>
      </c>
      <c r="C329" s="53"/>
      <c r="D329" s="54"/>
      <c r="E329" s="66"/>
      <c r="F329" s="73"/>
      <c r="G329" s="63"/>
      <c r="H329" s="76"/>
      <c r="I329" s="5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51">
        <v>329.0</v>
      </c>
      <c r="B330" s="52" t="str">
        <f t="shared" si="8"/>
        <v/>
      </c>
      <c r="C330" s="53"/>
      <c r="D330" s="54"/>
      <c r="E330" s="66"/>
      <c r="F330" s="78"/>
      <c r="G330" s="63"/>
      <c r="H330" s="80"/>
      <c r="I330" s="5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51">
        <v>330.0</v>
      </c>
      <c r="B331" s="52" t="str">
        <f t="shared" si="8"/>
        <v/>
      </c>
      <c r="C331" s="53"/>
      <c r="D331" s="54"/>
      <c r="E331" s="66"/>
      <c r="F331" s="78"/>
      <c r="G331" s="63"/>
      <c r="H331" s="80"/>
      <c r="I331" s="8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51">
        <v>331.0</v>
      </c>
      <c r="B332" s="52" t="str">
        <f t="shared" si="8"/>
        <v/>
      </c>
      <c r="C332" s="53"/>
      <c r="D332" s="54"/>
      <c r="E332" s="54"/>
      <c r="F332" s="54"/>
      <c r="G332" s="63"/>
      <c r="H332" s="51"/>
      <c r="I332" s="8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51">
        <v>332.0</v>
      </c>
      <c r="B333" s="52" t="str">
        <f t="shared" si="8"/>
        <v/>
      </c>
      <c r="C333" s="53"/>
      <c r="D333" s="54"/>
      <c r="E333" s="54"/>
      <c r="F333" s="54"/>
      <c r="G333" s="63"/>
      <c r="H333" s="51"/>
      <c r="I333" s="8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51">
        <v>333.0</v>
      </c>
      <c r="B334" s="52" t="str">
        <f t="shared" si="8"/>
        <v/>
      </c>
      <c r="C334" s="53"/>
      <c r="D334" s="54"/>
      <c r="E334" s="66"/>
      <c r="F334" s="66"/>
      <c r="G334" s="63"/>
      <c r="H334" s="51"/>
      <c r="I334" s="8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51">
        <v>334.0</v>
      </c>
      <c r="B335" s="52" t="str">
        <f t="shared" si="8"/>
        <v/>
      </c>
      <c r="C335" s="53"/>
      <c r="D335" s="54"/>
      <c r="E335" s="66"/>
      <c r="F335" s="66"/>
      <c r="G335" s="63"/>
      <c r="H335" s="51"/>
      <c r="I335" s="8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51">
        <v>335.0</v>
      </c>
      <c r="B336" s="52" t="str">
        <f t="shared" si="8"/>
        <v/>
      </c>
      <c r="C336" s="53"/>
      <c r="D336" s="54"/>
      <c r="E336" s="66"/>
      <c r="F336" s="73"/>
      <c r="G336" s="63"/>
      <c r="H336" s="76"/>
      <c r="I336" s="8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51">
        <v>336.0</v>
      </c>
      <c r="B337" s="52" t="str">
        <f t="shared" si="8"/>
        <v/>
      </c>
      <c r="C337" s="53"/>
      <c r="D337" s="54"/>
      <c r="E337" s="66"/>
      <c r="F337" s="78"/>
      <c r="G337" s="63"/>
      <c r="H337" s="80"/>
      <c r="I337" s="8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51">
        <v>337.0</v>
      </c>
      <c r="B338" s="52" t="str">
        <f t="shared" si="8"/>
        <v/>
      </c>
      <c r="C338" s="53"/>
      <c r="D338" s="54"/>
      <c r="E338" s="66"/>
      <c r="F338" s="78"/>
      <c r="G338" s="63"/>
      <c r="H338" s="80"/>
      <c r="I338" s="8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51">
        <v>338.0</v>
      </c>
      <c r="B339" s="52" t="str">
        <f t="shared" si="8"/>
        <v/>
      </c>
      <c r="C339" s="53"/>
      <c r="D339" s="54"/>
      <c r="E339" s="54"/>
      <c r="F339" s="73"/>
      <c r="G339" s="63"/>
      <c r="H339" s="76"/>
      <c r="I339" s="8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51">
        <v>339.0</v>
      </c>
      <c r="B340" s="52" t="str">
        <f t="shared" si="8"/>
        <v/>
      </c>
      <c r="C340" s="53"/>
      <c r="D340" s="54"/>
      <c r="E340" s="54"/>
      <c r="F340" s="78"/>
      <c r="G340" s="63"/>
      <c r="H340" s="80"/>
      <c r="I340" s="8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51">
        <v>340.0</v>
      </c>
      <c r="B341" s="52" t="str">
        <f t="shared" si="8"/>
        <v/>
      </c>
      <c r="C341" s="53"/>
      <c r="D341" s="54"/>
      <c r="E341" s="54"/>
      <c r="F341" s="78"/>
      <c r="G341" s="63"/>
      <c r="H341" s="80"/>
      <c r="I341" s="8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51">
        <v>341.0</v>
      </c>
      <c r="B342" s="52" t="str">
        <f t="shared" si="8"/>
        <v/>
      </c>
      <c r="C342" s="53"/>
      <c r="D342" s="54"/>
      <c r="E342" s="54"/>
      <c r="F342" s="103"/>
      <c r="G342" s="63"/>
      <c r="H342" s="76"/>
      <c r="I342" s="8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51">
        <v>342.0</v>
      </c>
      <c r="B343" s="52" t="str">
        <f t="shared" si="8"/>
        <v/>
      </c>
      <c r="C343" s="53"/>
      <c r="D343" s="54"/>
      <c r="E343" s="54"/>
      <c r="F343" s="104"/>
      <c r="G343" s="63"/>
      <c r="H343" s="80"/>
      <c r="I343" s="8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51">
        <v>343.0</v>
      </c>
      <c r="B344" s="52" t="str">
        <f t="shared" si="8"/>
        <v/>
      </c>
      <c r="C344" s="53"/>
      <c r="D344" s="54"/>
      <c r="E344" s="54"/>
      <c r="F344" s="104"/>
      <c r="G344" s="63"/>
      <c r="H344" s="80"/>
      <c r="I344" s="8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51">
        <v>344.0</v>
      </c>
      <c r="B345" s="52" t="str">
        <f t="shared" si="8"/>
        <v/>
      </c>
      <c r="C345" s="53"/>
      <c r="D345" s="54"/>
      <c r="E345" s="54"/>
      <c r="F345" s="103"/>
      <c r="G345" s="63"/>
      <c r="H345" s="76"/>
      <c r="I345" s="8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51">
        <v>345.0</v>
      </c>
      <c r="B346" s="52" t="str">
        <f t="shared" si="8"/>
        <v/>
      </c>
      <c r="C346" s="53"/>
      <c r="D346" s="54"/>
      <c r="E346" s="54"/>
      <c r="F346" s="104"/>
      <c r="G346" s="63"/>
      <c r="H346" s="80"/>
      <c r="I346" s="8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51">
        <v>346.0</v>
      </c>
      <c r="B347" s="52" t="str">
        <f t="shared" si="8"/>
        <v/>
      </c>
      <c r="C347" s="53"/>
      <c r="D347" s="54"/>
      <c r="E347" s="54"/>
      <c r="F347" s="104"/>
      <c r="G347" s="63"/>
      <c r="H347" s="80"/>
      <c r="I347" s="8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51">
        <v>347.0</v>
      </c>
      <c r="B348" s="52" t="str">
        <f t="shared" si="8"/>
        <v/>
      </c>
      <c r="C348" s="53"/>
      <c r="D348" s="54"/>
      <c r="E348" s="66"/>
      <c r="F348" s="103"/>
      <c r="G348" s="63"/>
      <c r="H348" s="76"/>
      <c r="I348" s="8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51">
        <v>348.0</v>
      </c>
      <c r="B349" s="52" t="str">
        <f t="shared" si="8"/>
        <v/>
      </c>
      <c r="C349" s="53"/>
      <c r="D349" s="54"/>
      <c r="E349" s="66"/>
      <c r="F349" s="104"/>
      <c r="G349" s="63"/>
      <c r="H349" s="80"/>
      <c r="I349" s="8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51">
        <v>349.0</v>
      </c>
      <c r="B350" s="52" t="str">
        <f t="shared" si="8"/>
        <v/>
      </c>
      <c r="C350" s="53"/>
      <c r="D350" s="54"/>
      <c r="E350" s="66"/>
      <c r="F350" s="104"/>
      <c r="G350" s="63"/>
      <c r="H350" s="80"/>
      <c r="I350" s="8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51">
        <v>350.0</v>
      </c>
      <c r="B351" s="52" t="str">
        <f t="shared" si="8"/>
        <v/>
      </c>
      <c r="C351" s="53"/>
      <c r="D351" s="54"/>
      <c r="E351" s="66"/>
      <c r="F351" s="66"/>
      <c r="G351" s="63"/>
      <c r="H351" s="51"/>
      <c r="I351" s="8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51">
        <v>351.0</v>
      </c>
      <c r="B352" s="52" t="str">
        <f t="shared" si="8"/>
        <v/>
      </c>
      <c r="C352" s="53"/>
      <c r="D352" s="54"/>
      <c r="E352" s="66"/>
      <c r="F352" s="73"/>
      <c r="G352" s="63"/>
      <c r="H352" s="76"/>
      <c r="I352" s="8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51">
        <v>352.0</v>
      </c>
      <c r="B353" s="52" t="str">
        <f t="shared" si="8"/>
        <v/>
      </c>
      <c r="C353" s="53"/>
      <c r="D353" s="54"/>
      <c r="E353" s="66"/>
      <c r="F353" s="78"/>
      <c r="G353" s="63"/>
      <c r="H353" s="80"/>
      <c r="I353" s="8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51">
        <v>353.0</v>
      </c>
      <c r="B354" s="52" t="str">
        <f t="shared" si="8"/>
        <v/>
      </c>
      <c r="C354" s="53"/>
      <c r="D354" s="54"/>
      <c r="E354" s="66"/>
      <c r="F354" s="78"/>
      <c r="G354" s="63"/>
      <c r="H354" s="80"/>
      <c r="I354" s="8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51">
        <v>354.0</v>
      </c>
      <c r="B355" s="52" t="str">
        <f t="shared" si="8"/>
        <v/>
      </c>
      <c r="C355" s="53"/>
      <c r="D355" s="54"/>
      <c r="E355" s="54"/>
      <c r="F355" s="54"/>
      <c r="G355" s="63"/>
      <c r="H355" s="51"/>
      <c r="I355" s="8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51">
        <v>355.0</v>
      </c>
      <c r="B356" s="52" t="str">
        <f t="shared" si="8"/>
        <v/>
      </c>
      <c r="C356" s="53"/>
      <c r="D356" s="54"/>
      <c r="E356" s="54"/>
      <c r="F356" s="54"/>
      <c r="G356" s="63"/>
      <c r="H356" s="51"/>
      <c r="I356" s="8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51">
        <v>356.0</v>
      </c>
      <c r="B357" s="52" t="str">
        <f t="shared" si="8"/>
        <v/>
      </c>
      <c r="C357" s="53"/>
      <c r="D357" s="54"/>
      <c r="E357" s="66"/>
      <c r="F357" s="66"/>
      <c r="G357" s="63"/>
      <c r="H357" s="51"/>
      <c r="I357" s="8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51">
        <v>357.0</v>
      </c>
      <c r="B358" s="52" t="str">
        <f t="shared" si="8"/>
        <v/>
      </c>
      <c r="C358" s="53"/>
      <c r="D358" s="54"/>
      <c r="E358" s="54"/>
      <c r="F358" s="54"/>
      <c r="G358" s="63"/>
      <c r="H358" s="76"/>
      <c r="I358" s="8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51">
        <v>358.0</v>
      </c>
      <c r="B359" s="52" t="str">
        <f t="shared" si="8"/>
        <v/>
      </c>
      <c r="C359" s="53"/>
      <c r="D359" s="54"/>
      <c r="E359" s="54"/>
      <c r="F359" s="54"/>
      <c r="G359" s="63"/>
      <c r="H359" s="80"/>
      <c r="I359" s="8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51">
        <v>359.0</v>
      </c>
      <c r="B360" s="52" t="str">
        <f t="shared" si="8"/>
        <v/>
      </c>
      <c r="C360" s="53"/>
      <c r="D360" s="54"/>
      <c r="E360" s="54"/>
      <c r="F360" s="54"/>
      <c r="G360" s="63"/>
      <c r="H360" s="80"/>
      <c r="I360" s="8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51">
        <v>360.0</v>
      </c>
      <c r="B361" s="52" t="str">
        <f t="shared" si="8"/>
        <v/>
      </c>
      <c r="C361" s="53"/>
      <c r="D361" s="54"/>
      <c r="E361" s="54"/>
      <c r="F361" s="54"/>
      <c r="G361" s="63"/>
      <c r="H361" s="80"/>
      <c r="I361" s="8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51">
        <v>361.0</v>
      </c>
      <c r="B362" s="52" t="str">
        <f t="shared" si="8"/>
        <v/>
      </c>
      <c r="C362" s="53"/>
      <c r="D362" s="54"/>
      <c r="E362" s="54"/>
      <c r="F362" s="54"/>
      <c r="G362" s="63"/>
      <c r="H362" s="80"/>
      <c r="I362" s="8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51">
        <v>362.0</v>
      </c>
      <c r="B363" s="52" t="str">
        <f t="shared" si="8"/>
        <v/>
      </c>
      <c r="C363" s="53"/>
      <c r="D363" s="54"/>
      <c r="E363" s="54"/>
      <c r="F363" s="54"/>
      <c r="G363" s="63"/>
      <c r="H363" s="80"/>
      <c r="I363" s="8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51">
        <v>363.0</v>
      </c>
      <c r="B364" s="52" t="str">
        <f t="shared" si="8"/>
        <v/>
      </c>
      <c r="C364" s="53"/>
      <c r="D364" s="54"/>
      <c r="E364" s="66"/>
      <c r="F364" s="54"/>
      <c r="G364" s="63"/>
      <c r="H364" s="80"/>
      <c r="I364" s="8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51">
        <v>364.0</v>
      </c>
      <c r="B365" s="52" t="str">
        <f t="shared" si="8"/>
        <v/>
      </c>
      <c r="C365" s="53"/>
      <c r="D365" s="54"/>
      <c r="E365" s="66"/>
      <c r="F365" s="54"/>
      <c r="G365" s="63"/>
      <c r="H365" s="80"/>
      <c r="I365" s="8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51">
        <v>365.0</v>
      </c>
      <c r="B366" s="52" t="str">
        <f t="shared" si="8"/>
        <v/>
      </c>
      <c r="C366" s="53"/>
      <c r="D366" s="54"/>
      <c r="E366" s="66"/>
      <c r="F366" s="54"/>
      <c r="G366" s="63"/>
      <c r="H366" s="80"/>
      <c r="I366" s="8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51">
        <v>366.0</v>
      </c>
      <c r="B367" s="52" t="str">
        <f t="shared" si="8"/>
        <v/>
      </c>
      <c r="C367" s="53"/>
      <c r="D367" s="54"/>
      <c r="E367" s="66"/>
      <c r="F367" s="54"/>
      <c r="G367" s="63"/>
      <c r="H367" s="80"/>
      <c r="I367" s="8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51">
        <v>367.0</v>
      </c>
      <c r="B368" s="52" t="str">
        <f t="shared" si="8"/>
        <v/>
      </c>
      <c r="C368" s="53"/>
      <c r="D368" s="54"/>
      <c r="E368" s="66"/>
      <c r="F368" s="54"/>
      <c r="G368" s="63"/>
      <c r="H368" s="80"/>
      <c r="I368" s="8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51">
        <v>368.0</v>
      </c>
      <c r="B369" s="52" t="str">
        <f t="shared" si="8"/>
        <v/>
      </c>
      <c r="C369" s="53"/>
      <c r="D369" s="54"/>
      <c r="E369" s="66"/>
      <c r="F369" s="54"/>
      <c r="G369" s="63"/>
      <c r="H369" s="80"/>
      <c r="I369" s="8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51">
        <v>369.0</v>
      </c>
      <c r="B370" s="52" t="str">
        <f t="shared" si="8"/>
        <v/>
      </c>
      <c r="C370" s="53"/>
      <c r="D370" s="54"/>
      <c r="E370" s="54"/>
      <c r="F370" s="54"/>
      <c r="G370" s="63"/>
      <c r="H370" s="80"/>
      <c r="I370" s="8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51">
        <v>370.0</v>
      </c>
      <c r="B371" s="52" t="str">
        <f t="shared" si="8"/>
        <v/>
      </c>
      <c r="C371" s="53"/>
      <c r="D371" s="54"/>
      <c r="E371" s="54"/>
      <c r="F371" s="54"/>
      <c r="G371" s="63"/>
      <c r="H371" s="80"/>
      <c r="I371" s="8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51">
        <v>371.0</v>
      </c>
      <c r="B372" s="52" t="str">
        <f t="shared" si="8"/>
        <v/>
      </c>
      <c r="C372" s="53"/>
      <c r="D372" s="54"/>
      <c r="E372" s="54"/>
      <c r="F372" s="54"/>
      <c r="G372" s="63"/>
      <c r="H372" s="80"/>
      <c r="I372" s="8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51">
        <v>372.0</v>
      </c>
      <c r="B373" s="52" t="str">
        <f t="shared" si="8"/>
        <v/>
      </c>
      <c r="C373" s="53"/>
      <c r="D373" s="54"/>
      <c r="E373" s="66"/>
      <c r="F373" s="66"/>
      <c r="G373" s="63"/>
      <c r="H373" s="51"/>
      <c r="I373" s="8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51">
        <v>373.0</v>
      </c>
      <c r="B374" s="52" t="str">
        <f t="shared" si="8"/>
        <v/>
      </c>
      <c r="C374" s="53"/>
      <c r="D374" s="54"/>
      <c r="E374" s="66"/>
      <c r="F374" s="73"/>
      <c r="G374" s="63"/>
      <c r="H374" s="76"/>
      <c r="I374" s="8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51">
        <v>374.0</v>
      </c>
      <c r="B375" s="52" t="str">
        <f t="shared" si="8"/>
        <v/>
      </c>
      <c r="C375" s="53"/>
      <c r="D375" s="54"/>
      <c r="E375" s="66"/>
      <c r="F375" s="78"/>
      <c r="G375" s="63"/>
      <c r="H375" s="80"/>
      <c r="I375" s="8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51">
        <v>375.0</v>
      </c>
      <c r="B376" s="52" t="str">
        <f t="shared" si="8"/>
        <v/>
      </c>
      <c r="C376" s="53"/>
      <c r="D376" s="54"/>
      <c r="E376" s="66"/>
      <c r="F376" s="78"/>
      <c r="G376" s="63"/>
      <c r="H376" s="80"/>
      <c r="I376" s="8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51">
        <v>376.0</v>
      </c>
      <c r="B377" s="52" t="str">
        <f t="shared" si="8"/>
        <v/>
      </c>
      <c r="C377" s="53"/>
      <c r="D377" s="54"/>
      <c r="E377" s="54"/>
      <c r="F377" s="54"/>
      <c r="G377" s="63"/>
      <c r="H377" s="51"/>
      <c r="I377" s="8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51">
        <v>377.0</v>
      </c>
      <c r="B378" s="52" t="str">
        <f t="shared" si="8"/>
        <v/>
      </c>
      <c r="C378" s="53"/>
      <c r="D378" s="54"/>
      <c r="E378" s="54"/>
      <c r="F378" s="54"/>
      <c r="G378" s="63"/>
      <c r="H378" s="51"/>
      <c r="I378" s="8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51">
        <v>378.0</v>
      </c>
      <c r="B379" s="52" t="str">
        <f t="shared" si="8"/>
        <v/>
      </c>
      <c r="C379" s="53"/>
      <c r="D379" s="54"/>
      <c r="E379" s="66"/>
      <c r="F379" s="54"/>
      <c r="G379" s="63"/>
      <c r="H379" s="116"/>
      <c r="I379" s="8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51">
        <v>379.0</v>
      </c>
      <c r="B380" s="52" t="str">
        <f t="shared" si="8"/>
        <v/>
      </c>
      <c r="C380" s="53"/>
      <c r="D380" s="54"/>
      <c r="E380" s="66"/>
      <c r="F380" s="54"/>
      <c r="G380" s="63"/>
      <c r="H380" s="116"/>
      <c r="I380" s="8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51">
        <v>380.0</v>
      </c>
      <c r="B381" s="52" t="str">
        <f t="shared" si="8"/>
        <v/>
      </c>
      <c r="C381" s="53"/>
      <c r="D381" s="54"/>
      <c r="E381" s="66"/>
      <c r="F381" s="54"/>
      <c r="G381" s="63"/>
      <c r="H381" s="116"/>
      <c r="I381" s="8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51">
        <v>381.0</v>
      </c>
      <c r="B382" s="52" t="str">
        <f t="shared" si="8"/>
        <v/>
      </c>
      <c r="C382" s="53"/>
      <c r="D382" s="54"/>
      <c r="E382" s="66"/>
      <c r="F382" s="54"/>
      <c r="G382" s="119"/>
      <c r="H382" s="116"/>
      <c r="I382" s="8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51">
        <v>382.0</v>
      </c>
      <c r="B383" s="52" t="str">
        <f t="shared" si="8"/>
        <v/>
      </c>
      <c r="C383" s="53"/>
      <c r="D383" s="54"/>
      <c r="E383" s="66"/>
      <c r="F383" s="54"/>
      <c r="G383" s="120"/>
      <c r="H383" s="116"/>
      <c r="I383" s="8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51">
        <v>383.0</v>
      </c>
      <c r="B384" s="52" t="str">
        <f t="shared" si="8"/>
        <v/>
      </c>
      <c r="C384" s="53"/>
      <c r="D384" s="54"/>
      <c r="E384" s="66"/>
      <c r="F384" s="54"/>
      <c r="G384" s="120"/>
      <c r="H384" s="116"/>
      <c r="I384" s="8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51">
        <v>384.0</v>
      </c>
      <c r="B385" s="52" t="str">
        <f t="shared" si="8"/>
        <v/>
      </c>
      <c r="C385" s="53"/>
      <c r="D385" s="54"/>
      <c r="E385" s="66"/>
      <c r="F385" s="54"/>
      <c r="G385" s="119"/>
      <c r="H385" s="116"/>
      <c r="I385" s="8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51">
        <v>385.0</v>
      </c>
      <c r="B386" s="52" t="str">
        <f t="shared" si="8"/>
        <v/>
      </c>
      <c r="C386" s="53"/>
      <c r="D386" s="54"/>
      <c r="E386" s="66"/>
      <c r="F386" s="54"/>
      <c r="G386" s="120"/>
      <c r="H386" s="116"/>
      <c r="I386" s="8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51">
        <v>386.0</v>
      </c>
      <c r="B387" s="52" t="str">
        <f t="shared" si="8"/>
        <v/>
      </c>
      <c r="C387" s="53"/>
      <c r="D387" s="54"/>
      <c r="E387" s="66"/>
      <c r="F387" s="54"/>
      <c r="G387" s="120"/>
      <c r="H387" s="116"/>
      <c r="I387" s="8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51">
        <v>387.0</v>
      </c>
      <c r="B388" s="52" t="str">
        <f t="shared" si="8"/>
        <v/>
      </c>
      <c r="C388" s="53"/>
      <c r="D388" s="54"/>
      <c r="E388" s="66"/>
      <c r="F388" s="54"/>
      <c r="G388" s="119"/>
      <c r="H388" s="116"/>
      <c r="I388" s="56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51">
        <v>388.0</v>
      </c>
      <c r="B389" s="52" t="str">
        <f t="shared" si="8"/>
        <v/>
      </c>
      <c r="C389" s="53"/>
      <c r="D389" s="54"/>
      <c r="E389" s="66"/>
      <c r="F389" s="54"/>
      <c r="G389" s="120"/>
      <c r="H389" s="116"/>
      <c r="I389" s="56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51">
        <v>389.0</v>
      </c>
      <c r="B390" s="52" t="str">
        <f t="shared" si="8"/>
        <v/>
      </c>
      <c r="C390" s="53"/>
      <c r="D390" s="54"/>
      <c r="E390" s="66"/>
      <c r="F390" s="54"/>
      <c r="G390" s="120"/>
      <c r="H390" s="116"/>
      <c r="I390" s="56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51">
        <v>390.0</v>
      </c>
      <c r="B391" s="52" t="str">
        <f t="shared" si="8"/>
        <v/>
      </c>
      <c r="C391" s="53"/>
      <c r="D391" s="54"/>
      <c r="E391" s="66"/>
      <c r="F391" s="54"/>
      <c r="G391" s="119"/>
      <c r="H391" s="116"/>
      <c r="I391" s="56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51">
        <v>391.0</v>
      </c>
      <c r="B392" s="52" t="str">
        <f t="shared" si="8"/>
        <v/>
      </c>
      <c r="C392" s="53"/>
      <c r="D392" s="54"/>
      <c r="E392" s="66"/>
      <c r="F392" s="54"/>
      <c r="G392" s="120"/>
      <c r="H392" s="116"/>
      <c r="I392" s="56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51">
        <v>392.0</v>
      </c>
      <c r="B393" s="52" t="str">
        <f t="shared" si="8"/>
        <v/>
      </c>
      <c r="C393" s="53"/>
      <c r="D393" s="54"/>
      <c r="E393" s="66"/>
      <c r="F393" s="54"/>
      <c r="G393" s="120"/>
      <c r="H393" s="116"/>
      <c r="I393" s="56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51">
        <v>393.0</v>
      </c>
      <c r="B394" s="52" t="str">
        <f t="shared" si="8"/>
        <v/>
      </c>
      <c r="C394" s="53"/>
      <c r="D394" s="54"/>
      <c r="E394" s="66"/>
      <c r="F394" s="54"/>
      <c r="G394" s="119"/>
      <c r="H394" s="116"/>
      <c r="I394" s="8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51">
        <v>394.0</v>
      </c>
      <c r="B395" s="52" t="str">
        <f t="shared" si="8"/>
        <v/>
      </c>
      <c r="C395" s="53"/>
      <c r="D395" s="54"/>
      <c r="E395" s="66"/>
      <c r="F395" s="54"/>
      <c r="G395" s="120"/>
      <c r="H395" s="116"/>
      <c r="I395" s="8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51">
        <v>395.0</v>
      </c>
      <c r="B396" s="52" t="str">
        <f t="shared" si="8"/>
        <v/>
      </c>
      <c r="C396" s="53"/>
      <c r="D396" s="54"/>
      <c r="E396" s="66"/>
      <c r="F396" s="54"/>
      <c r="G396" s="120"/>
      <c r="H396" s="116"/>
      <c r="I396" s="8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51">
        <v>396.0</v>
      </c>
      <c r="B397" s="52" t="str">
        <f t="shared" si="8"/>
        <v/>
      </c>
      <c r="C397" s="53"/>
      <c r="D397" s="66"/>
      <c r="E397" s="66"/>
      <c r="F397" s="54"/>
      <c r="G397" s="119"/>
      <c r="H397" s="116"/>
      <c r="I397" s="8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51">
        <v>397.0</v>
      </c>
      <c r="B398" s="52" t="str">
        <f t="shared" si="8"/>
        <v/>
      </c>
      <c r="C398" s="53"/>
      <c r="D398" s="66"/>
      <c r="E398" s="66"/>
      <c r="F398" s="54"/>
      <c r="G398" s="120"/>
      <c r="H398" s="116"/>
      <c r="I398" s="8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51">
        <v>398.0</v>
      </c>
      <c r="B399" s="52" t="str">
        <f t="shared" si="8"/>
        <v/>
      </c>
      <c r="C399" s="53"/>
      <c r="D399" s="66"/>
      <c r="E399" s="66"/>
      <c r="F399" s="54"/>
      <c r="G399" s="120"/>
      <c r="H399" s="116"/>
      <c r="I399" s="8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51">
        <v>399.0</v>
      </c>
      <c r="B400" s="52" t="str">
        <f t="shared" si="8"/>
        <v/>
      </c>
      <c r="C400" s="53"/>
      <c r="D400" s="54"/>
      <c r="E400" s="66"/>
      <c r="F400" s="66"/>
      <c r="G400" s="121"/>
      <c r="H400" s="51"/>
      <c r="I400" s="8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51">
        <v>399.0</v>
      </c>
      <c r="B401" s="52" t="str">
        <f t="shared" si="8"/>
        <v/>
      </c>
      <c r="C401" s="53"/>
      <c r="D401" s="54"/>
      <c r="E401" s="66"/>
      <c r="F401" s="54"/>
      <c r="G401" s="119"/>
      <c r="H401" s="116"/>
      <c r="I401" s="8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51">
        <v>399.0</v>
      </c>
      <c r="B402" s="52" t="str">
        <f t="shared" si="8"/>
        <v/>
      </c>
      <c r="C402" s="53"/>
      <c r="D402" s="54"/>
      <c r="E402" s="66"/>
      <c r="F402" s="54"/>
      <c r="G402" s="120"/>
      <c r="H402" s="116"/>
      <c r="I402" s="8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51">
        <v>399.0</v>
      </c>
      <c r="B403" s="52" t="str">
        <f t="shared" si="8"/>
        <v/>
      </c>
      <c r="C403" s="53"/>
      <c r="D403" s="54"/>
      <c r="E403" s="66"/>
      <c r="F403" s="54"/>
      <c r="G403" s="120"/>
      <c r="H403" s="116"/>
      <c r="I403" s="8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51">
        <v>399.0</v>
      </c>
      <c r="B404" s="52" t="str">
        <f t="shared" si="8"/>
        <v/>
      </c>
      <c r="C404" s="53"/>
      <c r="D404" s="54"/>
      <c r="E404" s="66"/>
      <c r="F404" s="54"/>
      <c r="G404" s="119"/>
      <c r="H404" s="116"/>
      <c r="I404" s="8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51">
        <v>399.0</v>
      </c>
      <c r="B405" s="52" t="str">
        <f t="shared" si="8"/>
        <v/>
      </c>
      <c r="C405" s="53"/>
      <c r="D405" s="54"/>
      <c r="E405" s="66"/>
      <c r="F405" s="54"/>
      <c r="G405" s="120"/>
      <c r="H405" s="116"/>
      <c r="I405" s="8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51">
        <v>399.0</v>
      </c>
      <c r="B406" s="52" t="str">
        <f t="shared" si="8"/>
        <v/>
      </c>
      <c r="C406" s="53"/>
      <c r="D406" s="54"/>
      <c r="E406" s="66"/>
      <c r="F406" s="54"/>
      <c r="G406" s="120"/>
      <c r="H406" s="116"/>
      <c r="I406" s="8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51">
        <v>399.0</v>
      </c>
      <c r="B407" s="52" t="str">
        <f t="shared" si="8"/>
        <v/>
      </c>
      <c r="C407" s="53"/>
      <c r="D407" s="54"/>
      <c r="E407" s="54"/>
      <c r="F407" s="54"/>
      <c r="G407" s="63"/>
      <c r="H407" s="76"/>
      <c r="I407" s="8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51">
        <v>399.0</v>
      </c>
      <c r="B408" s="52" t="str">
        <f t="shared" si="8"/>
        <v/>
      </c>
      <c r="C408" s="53"/>
      <c r="D408" s="54"/>
      <c r="E408" s="54"/>
      <c r="F408" s="54"/>
      <c r="G408" s="63"/>
      <c r="H408" s="80"/>
      <c r="I408" s="8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51">
        <v>399.0</v>
      </c>
      <c r="B409" s="52" t="str">
        <f t="shared" si="8"/>
        <v/>
      </c>
      <c r="C409" s="53"/>
      <c r="D409" s="54"/>
      <c r="E409" s="54"/>
      <c r="F409" s="54"/>
      <c r="G409" s="63"/>
      <c r="H409" s="80"/>
      <c r="I409" s="8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51">
        <v>399.0</v>
      </c>
      <c r="B410" s="52" t="str">
        <f t="shared" si="8"/>
        <v/>
      </c>
      <c r="C410" s="105"/>
      <c r="D410" s="106"/>
      <c r="E410" s="106"/>
      <c r="F410" s="106"/>
      <c r="G410" s="122"/>
      <c r="H410" s="108"/>
      <c r="I410" s="8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51">
        <v>399.0</v>
      </c>
      <c r="B411" s="52" t="str">
        <f t="shared" si="8"/>
        <v/>
      </c>
      <c r="C411" s="105"/>
      <c r="D411" s="106"/>
      <c r="E411" s="106"/>
      <c r="F411" s="106"/>
      <c r="G411" s="122"/>
      <c r="H411" s="108"/>
      <c r="I411" s="8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51">
        <v>399.0</v>
      </c>
      <c r="B412" s="52" t="str">
        <f t="shared" si="8"/>
        <v/>
      </c>
      <c r="C412" s="105"/>
      <c r="D412" s="106"/>
      <c r="E412" s="106"/>
      <c r="F412" s="106"/>
      <c r="G412" s="122"/>
      <c r="H412" s="108"/>
      <c r="I412" s="8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51">
        <v>399.0</v>
      </c>
      <c r="B413" s="52" t="str">
        <f t="shared" si="8"/>
        <v/>
      </c>
      <c r="C413" s="105"/>
      <c r="D413" s="106"/>
      <c r="E413" s="106"/>
      <c r="F413" s="106"/>
      <c r="G413" s="122"/>
      <c r="H413" s="108"/>
      <c r="I413" s="8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51">
        <v>399.0</v>
      </c>
      <c r="B414" s="52" t="str">
        <f t="shared" si="8"/>
        <v/>
      </c>
      <c r="C414" s="105"/>
      <c r="D414" s="106"/>
      <c r="E414" s="106"/>
      <c r="F414" s="106"/>
      <c r="G414" s="122"/>
      <c r="H414" s="108"/>
      <c r="I414" s="8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51">
        <v>399.0</v>
      </c>
      <c r="B415" s="52" t="str">
        <f t="shared" si="8"/>
        <v/>
      </c>
      <c r="C415" s="105"/>
      <c r="D415" s="106"/>
      <c r="E415" s="106"/>
      <c r="F415" s="106"/>
      <c r="G415" s="122"/>
      <c r="H415" s="108"/>
      <c r="I415" s="8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51">
        <v>399.0</v>
      </c>
      <c r="B416" s="52" t="str">
        <f t="shared" si="8"/>
        <v/>
      </c>
      <c r="C416" s="105"/>
      <c r="D416" s="106"/>
      <c r="E416" s="106"/>
      <c r="F416" s="106"/>
      <c r="G416" s="122"/>
      <c r="H416" s="108"/>
      <c r="I416" s="8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51">
        <v>399.0</v>
      </c>
      <c r="B417" s="52" t="str">
        <f t="shared" si="8"/>
        <v/>
      </c>
      <c r="C417" s="105"/>
      <c r="D417" s="106"/>
      <c r="E417" s="106"/>
      <c r="F417" s="106"/>
      <c r="G417" s="122"/>
      <c r="H417" s="108"/>
      <c r="I417" s="8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51">
        <v>399.0</v>
      </c>
      <c r="B418" s="52" t="str">
        <f t="shared" si="8"/>
        <v/>
      </c>
      <c r="C418" s="105"/>
      <c r="D418" s="106"/>
      <c r="E418" s="106"/>
      <c r="F418" s="106"/>
      <c r="G418" s="122"/>
      <c r="H418" s="108"/>
      <c r="I418" s="8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51">
        <v>399.0</v>
      </c>
      <c r="B419" s="52" t="str">
        <f t="shared" si="8"/>
        <v/>
      </c>
      <c r="C419" s="105"/>
      <c r="D419" s="106"/>
      <c r="E419" s="106"/>
      <c r="F419" s="106"/>
      <c r="G419" s="122"/>
      <c r="H419" s="108"/>
      <c r="I419" s="8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51">
        <v>399.0</v>
      </c>
      <c r="B420" s="52" t="str">
        <f t="shared" si="8"/>
        <v/>
      </c>
      <c r="C420" s="105"/>
      <c r="D420" s="106"/>
      <c r="E420" s="106"/>
      <c r="F420" s="106"/>
      <c r="G420" s="123"/>
      <c r="H420" s="108"/>
      <c r="I420" s="8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51">
        <v>399.0</v>
      </c>
      <c r="B421" s="52" t="str">
        <f t="shared" si="8"/>
        <v/>
      </c>
      <c r="C421" s="105"/>
      <c r="D421" s="106"/>
      <c r="E421" s="106"/>
      <c r="F421" s="106"/>
      <c r="G421" s="123"/>
      <c r="H421" s="108"/>
      <c r="I421" s="8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51">
        <v>399.0</v>
      </c>
      <c r="B422" s="52" t="str">
        <f t="shared" si="8"/>
        <v/>
      </c>
      <c r="C422" s="105"/>
      <c r="D422" s="106"/>
      <c r="E422" s="106"/>
      <c r="F422" s="106"/>
      <c r="G422" s="123"/>
      <c r="H422" s="108"/>
      <c r="I422" s="8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51">
        <v>399.0</v>
      </c>
      <c r="B423" s="52" t="str">
        <f t="shared" si="8"/>
        <v/>
      </c>
      <c r="C423" s="105"/>
      <c r="D423" s="106"/>
      <c r="E423" s="106"/>
      <c r="F423" s="106"/>
      <c r="G423" s="123"/>
      <c r="H423" s="108"/>
      <c r="I423" s="8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51">
        <v>399.0</v>
      </c>
      <c r="B424" s="52" t="str">
        <f t="shared" si="8"/>
        <v/>
      </c>
      <c r="C424" s="105"/>
      <c r="D424" s="106"/>
      <c r="E424" s="106"/>
      <c r="F424" s="106"/>
      <c r="G424" s="123"/>
      <c r="H424" s="108"/>
      <c r="I424" s="8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51">
        <v>399.0</v>
      </c>
      <c r="B425" s="52" t="str">
        <f t="shared" si="8"/>
        <v/>
      </c>
      <c r="C425" s="105"/>
      <c r="D425" s="106"/>
      <c r="E425" s="106"/>
      <c r="F425" s="106"/>
      <c r="G425" s="123"/>
      <c r="H425" s="108"/>
      <c r="I425" s="8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09"/>
      <c r="B426" s="52" t="str">
        <f t="shared" si="8"/>
        <v/>
      </c>
      <c r="C426" s="111"/>
      <c r="D426" s="112"/>
      <c r="E426" s="112"/>
      <c r="F426" s="112"/>
      <c r="G426" s="112"/>
      <c r="H426" s="109"/>
      <c r="I426" s="1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13"/>
      <c r="B427" s="114"/>
      <c r="C427" s="115"/>
      <c r="D427" s="12"/>
      <c r="E427" s="12"/>
      <c r="F427" s="12"/>
      <c r="G427" s="12"/>
      <c r="H427" s="11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13"/>
      <c r="B428" s="114"/>
      <c r="C428" s="115"/>
      <c r="D428" s="12"/>
      <c r="E428" s="12"/>
      <c r="F428" s="12"/>
      <c r="G428" s="12"/>
      <c r="H428" s="11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13"/>
      <c r="B429" s="114"/>
      <c r="C429" s="115"/>
      <c r="D429" s="12"/>
      <c r="E429" s="12"/>
      <c r="F429" s="12"/>
      <c r="G429" s="12"/>
      <c r="H429" s="11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13"/>
      <c r="B430" s="114"/>
      <c r="C430" s="115"/>
      <c r="D430" s="12"/>
      <c r="E430" s="12"/>
      <c r="F430" s="12"/>
      <c r="G430" s="12"/>
      <c r="H430" s="11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13"/>
      <c r="B431" s="114"/>
      <c r="C431" s="115"/>
      <c r="D431" s="12"/>
      <c r="E431" s="12"/>
      <c r="F431" s="12"/>
      <c r="G431" s="12"/>
      <c r="H431" s="11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13"/>
      <c r="B432" s="114"/>
      <c r="C432" s="115"/>
      <c r="D432" s="12"/>
      <c r="E432" s="12"/>
      <c r="F432" s="12"/>
      <c r="G432" s="12"/>
      <c r="H432" s="11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13"/>
      <c r="B433" s="114"/>
      <c r="C433" s="115"/>
      <c r="D433" s="12"/>
      <c r="E433" s="12"/>
      <c r="F433" s="12"/>
      <c r="G433" s="12"/>
      <c r="H433" s="11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13"/>
      <c r="B434" s="114"/>
      <c r="C434" s="115"/>
      <c r="D434" s="12"/>
      <c r="E434" s="12"/>
      <c r="F434" s="12"/>
      <c r="G434" s="12"/>
      <c r="H434" s="11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13"/>
      <c r="B435" s="114"/>
      <c r="C435" s="115"/>
      <c r="D435" s="12"/>
      <c r="E435" s="12"/>
      <c r="F435" s="12"/>
      <c r="G435" s="12"/>
      <c r="H435" s="11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13"/>
      <c r="B436" s="114"/>
      <c r="C436" s="115"/>
      <c r="D436" s="12"/>
      <c r="E436" s="12"/>
      <c r="F436" s="12"/>
      <c r="G436" s="12"/>
      <c r="H436" s="11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13"/>
      <c r="B437" s="114"/>
      <c r="C437" s="115"/>
      <c r="D437" s="12"/>
      <c r="E437" s="12"/>
      <c r="F437" s="12"/>
      <c r="G437" s="12"/>
      <c r="H437" s="11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13"/>
      <c r="B438" s="114"/>
      <c r="C438" s="115"/>
      <c r="D438" s="12"/>
      <c r="E438" s="12"/>
      <c r="F438" s="12"/>
      <c r="G438" s="12"/>
      <c r="H438" s="11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13"/>
      <c r="B439" s="114"/>
      <c r="C439" s="115"/>
      <c r="D439" s="12"/>
      <c r="E439" s="12"/>
      <c r="F439" s="12"/>
      <c r="G439" s="12"/>
      <c r="H439" s="1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13"/>
      <c r="B440" s="114"/>
      <c r="C440" s="115"/>
      <c r="D440" s="12"/>
      <c r="E440" s="12"/>
      <c r="F440" s="12"/>
      <c r="G440" s="12"/>
      <c r="H440" s="1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13"/>
      <c r="B441" s="114"/>
      <c r="C441" s="115"/>
      <c r="D441" s="12"/>
      <c r="E441" s="12"/>
      <c r="F441" s="12"/>
      <c r="G441" s="12"/>
      <c r="H441" s="1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13"/>
      <c r="B442" s="114"/>
      <c r="C442" s="115"/>
      <c r="D442" s="12"/>
      <c r="E442" s="12"/>
      <c r="F442" s="12"/>
      <c r="G442" s="12"/>
      <c r="H442" s="11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13"/>
      <c r="B443" s="114"/>
      <c r="C443" s="115"/>
      <c r="D443" s="12"/>
      <c r="E443" s="12"/>
      <c r="F443" s="12"/>
      <c r="G443" s="12"/>
      <c r="H443" s="11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13"/>
      <c r="B444" s="114"/>
      <c r="C444" s="115"/>
      <c r="D444" s="12"/>
      <c r="E444" s="12"/>
      <c r="F444" s="12"/>
      <c r="G444" s="12"/>
      <c r="H444" s="11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13"/>
      <c r="B445" s="114"/>
      <c r="C445" s="115"/>
      <c r="D445" s="12"/>
      <c r="E445" s="12"/>
      <c r="F445" s="12"/>
      <c r="G445" s="12"/>
      <c r="H445" s="11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13"/>
      <c r="B446" s="114"/>
      <c r="C446" s="115"/>
      <c r="D446" s="12"/>
      <c r="E446" s="12"/>
      <c r="F446" s="12"/>
      <c r="G446" s="12"/>
      <c r="H446" s="11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13"/>
      <c r="B447" s="114"/>
      <c r="C447" s="115"/>
      <c r="D447" s="12"/>
      <c r="E447" s="12"/>
      <c r="F447" s="12"/>
      <c r="G447" s="12"/>
      <c r="H447" s="11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13"/>
      <c r="B448" s="114"/>
      <c r="C448" s="115"/>
      <c r="D448" s="12"/>
      <c r="E448" s="12"/>
      <c r="F448" s="12"/>
      <c r="G448" s="12"/>
      <c r="H448" s="11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13"/>
      <c r="B449" s="114"/>
      <c r="C449" s="115"/>
      <c r="D449" s="12"/>
      <c r="E449" s="12"/>
      <c r="F449" s="12"/>
      <c r="G449" s="12"/>
      <c r="H449" s="11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13"/>
      <c r="B450" s="114"/>
      <c r="C450" s="115"/>
      <c r="D450" s="12"/>
      <c r="E450" s="12"/>
      <c r="F450" s="12"/>
      <c r="G450" s="12"/>
      <c r="H450" s="11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13"/>
      <c r="B451" s="114"/>
      <c r="C451" s="115"/>
      <c r="D451" s="12"/>
      <c r="E451" s="12"/>
      <c r="F451" s="12"/>
      <c r="G451" s="12"/>
      <c r="H451" s="11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13"/>
      <c r="B452" s="114"/>
      <c r="C452" s="115"/>
      <c r="D452" s="12"/>
      <c r="E452" s="12"/>
      <c r="F452" s="12"/>
      <c r="G452" s="12"/>
      <c r="H452" s="11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13"/>
      <c r="B453" s="114"/>
      <c r="C453" s="115"/>
      <c r="D453" s="12"/>
      <c r="E453" s="12"/>
      <c r="F453" s="12"/>
      <c r="G453" s="12"/>
      <c r="H453" s="11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13"/>
      <c r="B454" s="114"/>
      <c r="C454" s="115"/>
      <c r="D454" s="12"/>
      <c r="E454" s="12"/>
      <c r="F454" s="12"/>
      <c r="G454" s="12"/>
      <c r="H454" s="11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13"/>
      <c r="B455" s="114"/>
      <c r="C455" s="115"/>
      <c r="D455" s="12"/>
      <c r="E455" s="12"/>
      <c r="F455" s="12"/>
      <c r="G455" s="12"/>
      <c r="H455" s="11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13"/>
      <c r="B456" s="114"/>
      <c r="C456" s="115"/>
      <c r="D456" s="12"/>
      <c r="E456" s="12"/>
      <c r="F456" s="12"/>
      <c r="G456" s="12"/>
      <c r="H456" s="11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13"/>
      <c r="B457" s="114"/>
      <c r="C457" s="115"/>
      <c r="D457" s="12"/>
      <c r="E457" s="12"/>
      <c r="F457" s="12"/>
      <c r="G457" s="12"/>
      <c r="H457" s="11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13"/>
      <c r="B458" s="114"/>
      <c r="C458" s="115"/>
      <c r="D458" s="12"/>
      <c r="E458" s="12"/>
      <c r="F458" s="12"/>
      <c r="G458" s="12"/>
      <c r="H458" s="11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13"/>
      <c r="B459" s="114"/>
      <c r="C459" s="115"/>
      <c r="D459" s="12"/>
      <c r="E459" s="12"/>
      <c r="F459" s="12"/>
      <c r="G459" s="12"/>
      <c r="H459" s="11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13"/>
      <c r="B460" s="114"/>
      <c r="C460" s="115"/>
      <c r="D460" s="12"/>
      <c r="E460" s="12"/>
      <c r="F460" s="12"/>
      <c r="G460" s="12"/>
      <c r="H460" s="11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13"/>
      <c r="B461" s="114"/>
      <c r="C461" s="115"/>
      <c r="D461" s="12"/>
      <c r="E461" s="12"/>
      <c r="F461" s="12"/>
      <c r="G461" s="12"/>
      <c r="H461" s="11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13"/>
      <c r="B462" s="114"/>
      <c r="C462" s="115"/>
      <c r="D462" s="12"/>
      <c r="E462" s="12"/>
      <c r="F462" s="12"/>
      <c r="G462" s="12"/>
      <c r="H462" s="11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13"/>
      <c r="B463" s="114"/>
      <c r="C463" s="115"/>
      <c r="D463" s="12"/>
      <c r="E463" s="12"/>
      <c r="F463" s="12"/>
      <c r="G463" s="12"/>
      <c r="H463" s="11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13"/>
      <c r="B464" s="114"/>
      <c r="C464" s="115"/>
      <c r="D464" s="12"/>
      <c r="E464" s="12"/>
      <c r="F464" s="12"/>
      <c r="G464" s="12"/>
      <c r="H464" s="11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13"/>
      <c r="B465" s="114"/>
      <c r="C465" s="115"/>
      <c r="D465" s="12"/>
      <c r="E465" s="12"/>
      <c r="F465" s="12"/>
      <c r="G465" s="12"/>
      <c r="H465" s="11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13"/>
      <c r="B466" s="114"/>
      <c r="C466" s="115"/>
      <c r="D466" s="12"/>
      <c r="E466" s="12"/>
      <c r="F466" s="12"/>
      <c r="G466" s="12"/>
      <c r="H466" s="11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13"/>
      <c r="B467" s="114"/>
      <c r="C467" s="115"/>
      <c r="D467" s="12"/>
      <c r="E467" s="12"/>
      <c r="F467" s="12"/>
      <c r="G467" s="12"/>
      <c r="H467" s="11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13"/>
      <c r="B468" s="114"/>
      <c r="C468" s="115"/>
      <c r="D468" s="12"/>
      <c r="E468" s="12"/>
      <c r="F468" s="12"/>
      <c r="G468" s="12"/>
      <c r="H468" s="11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13"/>
      <c r="B469" s="114"/>
      <c r="C469" s="115"/>
      <c r="D469" s="12"/>
      <c r="E469" s="12"/>
      <c r="F469" s="12"/>
      <c r="G469" s="12"/>
      <c r="H469" s="11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13"/>
      <c r="B470" s="114"/>
      <c r="C470" s="115"/>
      <c r="D470" s="12"/>
      <c r="E470" s="12"/>
      <c r="F470" s="12"/>
      <c r="G470" s="12"/>
      <c r="H470" s="11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13"/>
      <c r="B471" s="114"/>
      <c r="C471" s="115"/>
      <c r="D471" s="12"/>
      <c r="E471" s="12"/>
      <c r="F471" s="12"/>
      <c r="G471" s="12"/>
      <c r="H471" s="11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13"/>
      <c r="B472" s="114"/>
      <c r="C472" s="115"/>
      <c r="D472" s="12"/>
      <c r="E472" s="12"/>
      <c r="F472" s="12"/>
      <c r="G472" s="12"/>
      <c r="H472" s="11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13"/>
      <c r="B473" s="114"/>
      <c r="C473" s="115"/>
      <c r="D473" s="12"/>
      <c r="E473" s="12"/>
      <c r="F473" s="12"/>
      <c r="G473" s="12"/>
      <c r="H473" s="11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13"/>
      <c r="B474" s="114"/>
      <c r="C474" s="115"/>
      <c r="D474" s="12"/>
      <c r="E474" s="12"/>
      <c r="F474" s="12"/>
      <c r="G474" s="12"/>
      <c r="H474" s="11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13"/>
      <c r="B475" s="114"/>
      <c r="C475" s="115"/>
      <c r="D475" s="12"/>
      <c r="E475" s="12"/>
      <c r="F475" s="12"/>
      <c r="G475" s="12"/>
      <c r="H475" s="11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13"/>
      <c r="B476" s="114"/>
      <c r="C476" s="115"/>
      <c r="D476" s="12"/>
      <c r="E476" s="12"/>
      <c r="F476" s="12"/>
      <c r="G476" s="12"/>
      <c r="H476" s="11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13"/>
      <c r="B477" s="114"/>
      <c r="C477" s="115"/>
      <c r="D477" s="12"/>
      <c r="E477" s="12"/>
      <c r="F477" s="12"/>
      <c r="G477" s="12"/>
      <c r="H477" s="11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13"/>
      <c r="B478" s="114"/>
      <c r="C478" s="115"/>
      <c r="D478" s="12"/>
      <c r="E478" s="12"/>
      <c r="F478" s="12"/>
      <c r="G478" s="12"/>
      <c r="H478" s="11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13"/>
      <c r="B479" s="114"/>
      <c r="C479" s="115"/>
      <c r="D479" s="12"/>
      <c r="E479" s="12"/>
      <c r="F479" s="12"/>
      <c r="G479" s="12"/>
      <c r="H479" s="11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13"/>
      <c r="B480" s="114"/>
      <c r="C480" s="115"/>
      <c r="D480" s="12"/>
      <c r="E480" s="12"/>
      <c r="F480" s="12"/>
      <c r="G480" s="12"/>
      <c r="H480" s="11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13"/>
      <c r="B481" s="114"/>
      <c r="C481" s="115"/>
      <c r="D481" s="12"/>
      <c r="E481" s="12"/>
      <c r="F481" s="12"/>
      <c r="G481" s="12"/>
      <c r="H481" s="11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13"/>
      <c r="B482" s="114"/>
      <c r="C482" s="115"/>
      <c r="D482" s="12"/>
      <c r="E482" s="12"/>
      <c r="F482" s="12"/>
      <c r="G482" s="12"/>
      <c r="H482" s="11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13"/>
      <c r="B483" s="114"/>
      <c r="C483" s="115"/>
      <c r="D483" s="12"/>
      <c r="E483" s="12"/>
      <c r="F483" s="12"/>
      <c r="G483" s="12"/>
      <c r="H483" s="11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13"/>
      <c r="B484" s="114"/>
      <c r="C484" s="115"/>
      <c r="D484" s="12"/>
      <c r="E484" s="12"/>
      <c r="F484" s="12"/>
      <c r="G484" s="12"/>
      <c r="H484" s="11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13"/>
      <c r="B485" s="114"/>
      <c r="C485" s="115"/>
      <c r="D485" s="12"/>
      <c r="E485" s="12"/>
      <c r="F485" s="12"/>
      <c r="G485" s="12"/>
      <c r="H485" s="11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13"/>
      <c r="B486" s="114"/>
      <c r="C486" s="115"/>
      <c r="D486" s="12"/>
      <c r="E486" s="12"/>
      <c r="F486" s="12"/>
      <c r="G486" s="12"/>
      <c r="H486" s="11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13"/>
      <c r="B487" s="114"/>
      <c r="C487" s="115"/>
      <c r="D487" s="12"/>
      <c r="E487" s="12"/>
      <c r="F487" s="12"/>
      <c r="G487" s="12"/>
      <c r="H487" s="11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13"/>
      <c r="B488" s="114"/>
      <c r="C488" s="115"/>
      <c r="D488" s="12"/>
      <c r="E488" s="12"/>
      <c r="F488" s="12"/>
      <c r="G488" s="12"/>
      <c r="H488" s="11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13"/>
      <c r="B489" s="114"/>
      <c r="C489" s="115"/>
      <c r="D489" s="12"/>
      <c r="E489" s="12"/>
      <c r="F489" s="12"/>
      <c r="G489" s="12"/>
      <c r="H489" s="11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13"/>
      <c r="B490" s="114"/>
      <c r="C490" s="115"/>
      <c r="D490" s="12"/>
      <c r="E490" s="12"/>
      <c r="F490" s="12"/>
      <c r="G490" s="12"/>
      <c r="H490" s="11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13"/>
      <c r="B491" s="114"/>
      <c r="C491" s="115"/>
      <c r="D491" s="12"/>
      <c r="E491" s="12"/>
      <c r="F491" s="12"/>
      <c r="G491" s="12"/>
      <c r="H491" s="11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13"/>
      <c r="B492" s="114"/>
      <c r="C492" s="115"/>
      <c r="D492" s="12"/>
      <c r="E492" s="12"/>
      <c r="F492" s="12"/>
      <c r="G492" s="12"/>
      <c r="H492" s="11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13"/>
      <c r="B493" s="114"/>
      <c r="C493" s="115"/>
      <c r="D493" s="12"/>
      <c r="E493" s="12"/>
      <c r="F493" s="12"/>
      <c r="G493" s="12"/>
      <c r="H493" s="11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13"/>
      <c r="B494" s="114"/>
      <c r="C494" s="115"/>
      <c r="D494" s="12"/>
      <c r="E494" s="12"/>
      <c r="F494" s="12"/>
      <c r="G494" s="12"/>
      <c r="H494" s="11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13"/>
      <c r="B495" s="114"/>
      <c r="C495" s="115"/>
      <c r="D495" s="12"/>
      <c r="E495" s="12"/>
      <c r="F495" s="12"/>
      <c r="G495" s="12"/>
      <c r="H495" s="11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13"/>
      <c r="B496" s="114"/>
      <c r="C496" s="115"/>
      <c r="D496" s="12"/>
      <c r="E496" s="12"/>
      <c r="F496" s="12"/>
      <c r="G496" s="12"/>
      <c r="H496" s="11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13"/>
      <c r="B497" s="114"/>
      <c r="C497" s="115"/>
      <c r="D497" s="12"/>
      <c r="E497" s="12"/>
      <c r="F497" s="12"/>
      <c r="G497" s="12"/>
      <c r="H497" s="11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13"/>
      <c r="B498" s="114"/>
      <c r="C498" s="115"/>
      <c r="D498" s="12"/>
      <c r="E498" s="12"/>
      <c r="F498" s="12"/>
      <c r="G498" s="12"/>
      <c r="H498" s="11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13"/>
      <c r="B499" s="114"/>
      <c r="C499" s="115"/>
      <c r="D499" s="12"/>
      <c r="E499" s="12"/>
      <c r="F499" s="12"/>
      <c r="G499" s="12"/>
      <c r="H499" s="11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13"/>
      <c r="B500" s="114"/>
      <c r="C500" s="115"/>
      <c r="D500" s="12"/>
      <c r="E500" s="12"/>
      <c r="F500" s="12"/>
      <c r="G500" s="12"/>
      <c r="H500" s="11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13"/>
      <c r="B501" s="114"/>
      <c r="C501" s="115"/>
      <c r="D501" s="12"/>
      <c r="E501" s="12"/>
      <c r="F501" s="12"/>
      <c r="G501" s="12"/>
      <c r="H501" s="11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13"/>
      <c r="B502" s="114"/>
      <c r="C502" s="115"/>
      <c r="D502" s="12"/>
      <c r="E502" s="12"/>
      <c r="F502" s="12"/>
      <c r="G502" s="12"/>
      <c r="H502" s="11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13"/>
      <c r="B503" s="114"/>
      <c r="C503" s="115"/>
      <c r="D503" s="12"/>
      <c r="E503" s="12"/>
      <c r="F503" s="12"/>
      <c r="G503" s="12"/>
      <c r="H503" s="11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13"/>
      <c r="B504" s="114"/>
      <c r="C504" s="115"/>
      <c r="D504" s="12"/>
      <c r="E504" s="12"/>
      <c r="F504" s="12"/>
      <c r="G504" s="12"/>
      <c r="H504" s="11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13"/>
      <c r="B505" s="114"/>
      <c r="C505" s="115"/>
      <c r="D505" s="12"/>
      <c r="E505" s="12"/>
      <c r="F505" s="12"/>
      <c r="G505" s="12"/>
      <c r="H505" s="11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13"/>
      <c r="B506" s="114"/>
      <c r="C506" s="115"/>
      <c r="D506" s="12"/>
      <c r="E506" s="12"/>
      <c r="F506" s="12"/>
      <c r="G506" s="12"/>
      <c r="H506" s="11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13"/>
      <c r="B507" s="114"/>
      <c r="C507" s="115"/>
      <c r="D507" s="12"/>
      <c r="E507" s="12"/>
      <c r="F507" s="12"/>
      <c r="G507" s="12"/>
      <c r="H507" s="11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13"/>
      <c r="B508" s="114"/>
      <c r="C508" s="115"/>
      <c r="D508" s="12"/>
      <c r="E508" s="12"/>
      <c r="F508" s="12"/>
      <c r="G508" s="12"/>
      <c r="H508" s="11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13"/>
      <c r="B509" s="114"/>
      <c r="C509" s="115"/>
      <c r="D509" s="12"/>
      <c r="E509" s="12"/>
      <c r="F509" s="12"/>
      <c r="G509" s="12"/>
      <c r="H509" s="11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13"/>
      <c r="B510" s="114"/>
      <c r="C510" s="115"/>
      <c r="D510" s="12"/>
      <c r="E510" s="12"/>
      <c r="F510" s="12"/>
      <c r="G510" s="12"/>
      <c r="H510" s="11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13"/>
      <c r="B511" s="114"/>
      <c r="C511" s="115"/>
      <c r="D511" s="12"/>
      <c r="E511" s="12"/>
      <c r="F511" s="12"/>
      <c r="G511" s="12"/>
      <c r="H511" s="11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13"/>
      <c r="B512" s="114"/>
      <c r="C512" s="115"/>
      <c r="D512" s="12"/>
      <c r="E512" s="12"/>
      <c r="F512" s="12"/>
      <c r="G512" s="12"/>
      <c r="H512" s="11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13"/>
      <c r="B513" s="114"/>
      <c r="C513" s="115"/>
      <c r="D513" s="12"/>
      <c r="E513" s="12"/>
      <c r="F513" s="12"/>
      <c r="G513" s="12"/>
      <c r="H513" s="11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13"/>
      <c r="B514" s="114"/>
      <c r="C514" s="115"/>
      <c r="D514" s="12"/>
      <c r="E514" s="12"/>
      <c r="F514" s="12"/>
      <c r="G514" s="12"/>
      <c r="H514" s="11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13"/>
      <c r="B515" s="114"/>
      <c r="C515" s="115"/>
      <c r="D515" s="12"/>
      <c r="E515" s="12"/>
      <c r="F515" s="12"/>
      <c r="G515" s="12"/>
      <c r="H515" s="11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13"/>
      <c r="B516" s="114"/>
      <c r="C516" s="115"/>
      <c r="D516" s="12"/>
      <c r="E516" s="12"/>
      <c r="F516" s="12"/>
      <c r="G516" s="12"/>
      <c r="H516" s="11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13"/>
      <c r="B517" s="114"/>
      <c r="C517" s="115"/>
      <c r="D517" s="12"/>
      <c r="E517" s="12"/>
      <c r="F517" s="12"/>
      <c r="G517" s="12"/>
      <c r="H517" s="11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13"/>
      <c r="B518" s="114"/>
      <c r="C518" s="115"/>
      <c r="D518" s="12"/>
      <c r="E518" s="12"/>
      <c r="F518" s="12"/>
      <c r="G518" s="12"/>
      <c r="H518" s="11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13"/>
      <c r="B519" s="114"/>
      <c r="C519" s="115"/>
      <c r="D519" s="12"/>
      <c r="E519" s="12"/>
      <c r="F519" s="12"/>
      <c r="G519" s="12"/>
      <c r="H519" s="11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13"/>
      <c r="B520" s="114"/>
      <c r="C520" s="115"/>
      <c r="D520" s="12"/>
      <c r="E520" s="12"/>
      <c r="F520" s="12"/>
      <c r="G520" s="12"/>
      <c r="H520" s="11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13"/>
      <c r="B521" s="114"/>
      <c r="C521" s="115"/>
      <c r="D521" s="12"/>
      <c r="E521" s="12"/>
      <c r="F521" s="12"/>
      <c r="G521" s="12"/>
      <c r="H521" s="11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13"/>
      <c r="B522" s="114"/>
      <c r="C522" s="115"/>
      <c r="D522" s="12"/>
      <c r="E522" s="12"/>
      <c r="F522" s="12"/>
      <c r="G522" s="12"/>
      <c r="H522" s="11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13"/>
      <c r="B523" s="114"/>
      <c r="C523" s="115"/>
      <c r="D523" s="12"/>
      <c r="E523" s="12"/>
      <c r="F523" s="12"/>
      <c r="G523" s="12"/>
      <c r="H523" s="11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13"/>
      <c r="B524" s="114"/>
      <c r="C524" s="115"/>
      <c r="D524" s="12"/>
      <c r="E524" s="12"/>
      <c r="F524" s="12"/>
      <c r="G524" s="12"/>
      <c r="H524" s="11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13"/>
      <c r="B525" s="114"/>
      <c r="C525" s="115"/>
      <c r="D525" s="12"/>
      <c r="E525" s="12"/>
      <c r="F525" s="12"/>
      <c r="G525" s="12"/>
      <c r="H525" s="11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13"/>
      <c r="B526" s="114"/>
      <c r="C526" s="115"/>
      <c r="D526" s="12"/>
      <c r="E526" s="12"/>
      <c r="F526" s="12"/>
      <c r="G526" s="12"/>
      <c r="H526" s="11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13"/>
      <c r="B527" s="114"/>
      <c r="C527" s="115"/>
      <c r="D527" s="12"/>
      <c r="E527" s="12"/>
      <c r="F527" s="12"/>
      <c r="G527" s="12"/>
      <c r="H527" s="11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13"/>
      <c r="B528" s="114"/>
      <c r="C528" s="115"/>
      <c r="D528" s="12"/>
      <c r="E528" s="12"/>
      <c r="F528" s="12"/>
      <c r="G528" s="12"/>
      <c r="H528" s="11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13"/>
      <c r="B529" s="114"/>
      <c r="C529" s="115"/>
      <c r="D529" s="12"/>
      <c r="E529" s="12"/>
      <c r="F529" s="12"/>
      <c r="G529" s="12"/>
      <c r="H529" s="11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13"/>
      <c r="B530" s="114"/>
      <c r="C530" s="115"/>
      <c r="D530" s="12"/>
      <c r="E530" s="12"/>
      <c r="F530" s="12"/>
      <c r="G530" s="12"/>
      <c r="H530" s="11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13"/>
      <c r="B531" s="114"/>
      <c r="C531" s="115"/>
      <c r="D531" s="12"/>
      <c r="E531" s="12"/>
      <c r="F531" s="12"/>
      <c r="G531" s="12"/>
      <c r="H531" s="11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13"/>
      <c r="B532" s="114"/>
      <c r="C532" s="115"/>
      <c r="D532" s="12"/>
      <c r="E532" s="12"/>
      <c r="F532" s="12"/>
      <c r="G532" s="12"/>
      <c r="H532" s="11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13"/>
      <c r="B533" s="114"/>
      <c r="C533" s="115"/>
      <c r="D533" s="12"/>
      <c r="E533" s="12"/>
      <c r="F533" s="12"/>
      <c r="G533" s="12"/>
      <c r="H533" s="11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13"/>
      <c r="B534" s="114"/>
      <c r="C534" s="115"/>
      <c r="D534" s="12"/>
      <c r="E534" s="12"/>
      <c r="F534" s="12"/>
      <c r="G534" s="12"/>
      <c r="H534" s="11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13"/>
      <c r="B535" s="114"/>
      <c r="C535" s="115"/>
      <c r="D535" s="12"/>
      <c r="E535" s="12"/>
      <c r="F535" s="12"/>
      <c r="G535" s="12"/>
      <c r="H535" s="11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13"/>
      <c r="B536" s="114"/>
      <c r="C536" s="115"/>
      <c r="D536" s="12"/>
      <c r="E536" s="12"/>
      <c r="F536" s="12"/>
      <c r="G536" s="12"/>
      <c r="H536" s="11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13"/>
      <c r="B537" s="114"/>
      <c r="C537" s="115"/>
      <c r="D537" s="12"/>
      <c r="E537" s="12"/>
      <c r="F537" s="12"/>
      <c r="G537" s="12"/>
      <c r="H537" s="11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13"/>
      <c r="B538" s="114"/>
      <c r="C538" s="115"/>
      <c r="D538" s="12"/>
      <c r="E538" s="12"/>
      <c r="F538" s="12"/>
      <c r="G538" s="12"/>
      <c r="H538" s="11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13"/>
      <c r="B539" s="114"/>
      <c r="C539" s="115"/>
      <c r="D539" s="12"/>
      <c r="E539" s="12"/>
      <c r="F539" s="12"/>
      <c r="G539" s="12"/>
      <c r="H539" s="11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13"/>
      <c r="B540" s="114"/>
      <c r="C540" s="115"/>
      <c r="D540" s="12"/>
      <c r="E540" s="12"/>
      <c r="F540" s="12"/>
      <c r="G540" s="12"/>
      <c r="H540" s="11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13"/>
      <c r="B541" s="114"/>
      <c r="C541" s="115"/>
      <c r="D541" s="12"/>
      <c r="E541" s="12"/>
      <c r="F541" s="12"/>
      <c r="G541" s="12"/>
      <c r="H541" s="11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13"/>
      <c r="B542" s="114"/>
      <c r="C542" s="115"/>
      <c r="D542" s="12"/>
      <c r="E542" s="12"/>
      <c r="F542" s="12"/>
      <c r="G542" s="12"/>
      <c r="H542" s="11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13"/>
      <c r="B543" s="114"/>
      <c r="C543" s="115"/>
      <c r="D543" s="12"/>
      <c r="E543" s="12"/>
      <c r="F543" s="12"/>
      <c r="G543" s="12"/>
      <c r="H543" s="11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13"/>
      <c r="B544" s="114"/>
      <c r="C544" s="115"/>
      <c r="D544" s="12"/>
      <c r="E544" s="12"/>
      <c r="F544" s="12"/>
      <c r="G544" s="12"/>
      <c r="H544" s="11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13"/>
      <c r="B545" s="114"/>
      <c r="C545" s="115"/>
      <c r="D545" s="12"/>
      <c r="E545" s="12"/>
      <c r="F545" s="12"/>
      <c r="G545" s="12"/>
      <c r="H545" s="11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13"/>
      <c r="B546" s="114"/>
      <c r="C546" s="115"/>
      <c r="D546" s="12"/>
      <c r="E546" s="12"/>
      <c r="F546" s="12"/>
      <c r="G546" s="12"/>
      <c r="H546" s="11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13"/>
      <c r="B547" s="114"/>
      <c r="C547" s="115"/>
      <c r="D547" s="12"/>
      <c r="E547" s="12"/>
      <c r="F547" s="12"/>
      <c r="G547" s="12"/>
      <c r="H547" s="11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13"/>
      <c r="B548" s="114"/>
      <c r="C548" s="115"/>
      <c r="D548" s="12"/>
      <c r="E548" s="12"/>
      <c r="F548" s="12"/>
      <c r="G548" s="12"/>
      <c r="H548" s="11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13"/>
      <c r="B549" s="114"/>
      <c r="C549" s="115"/>
      <c r="D549" s="12"/>
      <c r="E549" s="12"/>
      <c r="F549" s="12"/>
      <c r="G549" s="12"/>
      <c r="H549" s="11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13"/>
      <c r="B550" s="114"/>
      <c r="C550" s="115"/>
      <c r="D550" s="12"/>
      <c r="E550" s="12"/>
      <c r="F550" s="12"/>
      <c r="G550" s="12"/>
      <c r="H550" s="11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13"/>
      <c r="B551" s="114"/>
      <c r="C551" s="115"/>
      <c r="D551" s="12"/>
      <c r="E551" s="12"/>
      <c r="F551" s="12"/>
      <c r="G551" s="12"/>
      <c r="H551" s="11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13"/>
      <c r="B552" s="114"/>
      <c r="C552" s="115"/>
      <c r="D552" s="12"/>
      <c r="E552" s="12"/>
      <c r="F552" s="12"/>
      <c r="G552" s="12"/>
      <c r="H552" s="11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13"/>
      <c r="B553" s="114"/>
      <c r="C553" s="115"/>
      <c r="D553" s="12"/>
      <c r="E553" s="12"/>
      <c r="F553" s="12"/>
      <c r="G553" s="12"/>
      <c r="H553" s="11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13"/>
      <c r="B554" s="114"/>
      <c r="C554" s="115"/>
      <c r="D554" s="12"/>
      <c r="E554" s="12"/>
      <c r="F554" s="12"/>
      <c r="G554" s="12"/>
      <c r="H554" s="11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13"/>
      <c r="B555" s="114"/>
      <c r="C555" s="115"/>
      <c r="D555" s="12"/>
      <c r="E555" s="12"/>
      <c r="F555" s="12"/>
      <c r="G555" s="12"/>
      <c r="H555" s="11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13"/>
      <c r="B556" s="114"/>
      <c r="C556" s="115"/>
      <c r="D556" s="12"/>
      <c r="E556" s="12"/>
      <c r="F556" s="12"/>
      <c r="G556" s="12"/>
      <c r="H556" s="11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13"/>
      <c r="B557" s="114"/>
      <c r="C557" s="115"/>
      <c r="D557" s="12"/>
      <c r="E557" s="12"/>
      <c r="F557" s="12"/>
      <c r="G557" s="12"/>
      <c r="H557" s="11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13"/>
      <c r="B558" s="114"/>
      <c r="C558" s="115"/>
      <c r="D558" s="12"/>
      <c r="E558" s="12"/>
      <c r="F558" s="12"/>
      <c r="G558" s="12"/>
      <c r="H558" s="11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13"/>
      <c r="B559" s="114"/>
      <c r="C559" s="115"/>
      <c r="D559" s="12"/>
      <c r="E559" s="12"/>
      <c r="F559" s="12"/>
      <c r="G559" s="12"/>
      <c r="H559" s="11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13"/>
      <c r="B560" s="114"/>
      <c r="C560" s="115"/>
      <c r="D560" s="12"/>
      <c r="E560" s="12"/>
      <c r="F560" s="12"/>
      <c r="G560" s="12"/>
      <c r="H560" s="11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13"/>
      <c r="B561" s="114"/>
      <c r="C561" s="115"/>
      <c r="D561" s="12"/>
      <c r="E561" s="12"/>
      <c r="F561" s="12"/>
      <c r="G561" s="12"/>
      <c r="H561" s="11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13"/>
      <c r="B562" s="114"/>
      <c r="C562" s="115"/>
      <c r="D562" s="12"/>
      <c r="E562" s="12"/>
      <c r="F562" s="12"/>
      <c r="G562" s="12"/>
      <c r="H562" s="11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13"/>
      <c r="B563" s="114"/>
      <c r="C563" s="115"/>
      <c r="D563" s="12"/>
      <c r="E563" s="12"/>
      <c r="F563" s="12"/>
      <c r="G563" s="12"/>
      <c r="H563" s="11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13"/>
      <c r="B564" s="114"/>
      <c r="C564" s="115"/>
      <c r="D564" s="12"/>
      <c r="E564" s="12"/>
      <c r="F564" s="12"/>
      <c r="G564" s="12"/>
      <c r="H564" s="11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13"/>
      <c r="B565" s="114"/>
      <c r="C565" s="115"/>
      <c r="D565" s="12"/>
      <c r="E565" s="12"/>
      <c r="F565" s="12"/>
      <c r="G565" s="12"/>
      <c r="H565" s="11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13"/>
      <c r="B566" s="114"/>
      <c r="C566" s="115"/>
      <c r="D566" s="12"/>
      <c r="E566" s="12"/>
      <c r="F566" s="12"/>
      <c r="G566" s="12"/>
      <c r="H566" s="11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13"/>
      <c r="B567" s="114"/>
      <c r="C567" s="115"/>
      <c r="D567" s="12"/>
      <c r="E567" s="12"/>
      <c r="F567" s="12"/>
      <c r="G567" s="12"/>
      <c r="H567" s="11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13"/>
      <c r="B568" s="114"/>
      <c r="C568" s="115"/>
      <c r="D568" s="12"/>
      <c r="E568" s="12"/>
      <c r="F568" s="12"/>
      <c r="G568" s="12"/>
      <c r="H568" s="11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13"/>
      <c r="B569" s="114"/>
      <c r="C569" s="115"/>
      <c r="D569" s="12"/>
      <c r="E569" s="12"/>
      <c r="F569" s="12"/>
      <c r="G569" s="12"/>
      <c r="H569" s="11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13"/>
      <c r="B570" s="114"/>
      <c r="C570" s="115"/>
      <c r="D570" s="12"/>
      <c r="E570" s="12"/>
      <c r="F570" s="12"/>
      <c r="G570" s="12"/>
      <c r="H570" s="11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13"/>
      <c r="B571" s="114"/>
      <c r="C571" s="115"/>
      <c r="D571" s="12"/>
      <c r="E571" s="12"/>
      <c r="F571" s="12"/>
      <c r="G571" s="12"/>
      <c r="H571" s="11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13"/>
      <c r="B572" s="114"/>
      <c r="C572" s="115"/>
      <c r="D572" s="12"/>
      <c r="E572" s="12"/>
      <c r="F572" s="12"/>
      <c r="G572" s="12"/>
      <c r="H572" s="11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13"/>
      <c r="B573" s="114"/>
      <c r="C573" s="115"/>
      <c r="D573" s="12"/>
      <c r="E573" s="12"/>
      <c r="F573" s="12"/>
      <c r="G573" s="12"/>
      <c r="H573" s="11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13"/>
      <c r="B574" s="114"/>
      <c r="C574" s="115"/>
      <c r="D574" s="12"/>
      <c r="E574" s="12"/>
      <c r="F574" s="12"/>
      <c r="G574" s="12"/>
      <c r="H574" s="11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13"/>
      <c r="B575" s="114"/>
      <c r="C575" s="115"/>
      <c r="D575" s="12"/>
      <c r="E575" s="12"/>
      <c r="F575" s="12"/>
      <c r="G575" s="12"/>
      <c r="H575" s="11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13"/>
      <c r="B576" s="114"/>
      <c r="C576" s="115"/>
      <c r="D576" s="12"/>
      <c r="E576" s="12"/>
      <c r="F576" s="12"/>
      <c r="G576" s="12"/>
      <c r="H576" s="11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13"/>
      <c r="B577" s="114"/>
      <c r="C577" s="115"/>
      <c r="D577" s="12"/>
      <c r="E577" s="12"/>
      <c r="F577" s="12"/>
      <c r="G577" s="12"/>
      <c r="H577" s="11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13"/>
      <c r="B578" s="114"/>
      <c r="C578" s="115"/>
      <c r="D578" s="12"/>
      <c r="E578" s="12"/>
      <c r="F578" s="12"/>
      <c r="G578" s="12"/>
      <c r="H578" s="11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13"/>
      <c r="B579" s="114"/>
      <c r="C579" s="115"/>
      <c r="D579" s="12"/>
      <c r="E579" s="12"/>
      <c r="F579" s="12"/>
      <c r="G579" s="12"/>
      <c r="H579" s="11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13"/>
      <c r="B580" s="114"/>
      <c r="C580" s="115"/>
      <c r="D580" s="12"/>
      <c r="E580" s="12"/>
      <c r="F580" s="12"/>
      <c r="G580" s="12"/>
      <c r="H580" s="11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13"/>
      <c r="B581" s="114"/>
      <c r="C581" s="115"/>
      <c r="D581" s="12"/>
      <c r="E581" s="12"/>
      <c r="F581" s="12"/>
      <c r="G581" s="12"/>
      <c r="H581" s="11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13"/>
      <c r="B582" s="114"/>
      <c r="C582" s="115"/>
      <c r="D582" s="12"/>
      <c r="E582" s="12"/>
      <c r="F582" s="12"/>
      <c r="G582" s="12"/>
      <c r="H582" s="11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13"/>
      <c r="B583" s="114"/>
      <c r="C583" s="115"/>
      <c r="D583" s="12"/>
      <c r="E583" s="12"/>
      <c r="F583" s="12"/>
      <c r="G583" s="12"/>
      <c r="H583" s="11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13"/>
      <c r="B584" s="114"/>
      <c r="C584" s="115"/>
      <c r="D584" s="12"/>
      <c r="E584" s="12"/>
      <c r="F584" s="12"/>
      <c r="G584" s="12"/>
      <c r="H584" s="11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13"/>
      <c r="B585" s="114"/>
      <c r="C585" s="115"/>
      <c r="D585" s="12"/>
      <c r="E585" s="12"/>
      <c r="F585" s="12"/>
      <c r="G585" s="12"/>
      <c r="H585" s="11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13"/>
      <c r="B586" s="114"/>
      <c r="C586" s="115"/>
      <c r="D586" s="12"/>
      <c r="E586" s="12"/>
      <c r="F586" s="12"/>
      <c r="G586" s="12"/>
      <c r="H586" s="11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13"/>
      <c r="B587" s="114"/>
      <c r="C587" s="115"/>
      <c r="D587" s="12"/>
      <c r="E587" s="12"/>
      <c r="F587" s="12"/>
      <c r="G587" s="12"/>
      <c r="H587" s="11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13"/>
      <c r="B588" s="114"/>
      <c r="C588" s="115"/>
      <c r="D588" s="12"/>
      <c r="E588" s="12"/>
      <c r="F588" s="12"/>
      <c r="G588" s="12"/>
      <c r="H588" s="11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13"/>
      <c r="B589" s="114"/>
      <c r="C589" s="115"/>
      <c r="D589" s="12"/>
      <c r="E589" s="12"/>
      <c r="F589" s="12"/>
      <c r="G589" s="12"/>
      <c r="H589" s="11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13"/>
      <c r="B590" s="114"/>
      <c r="C590" s="115"/>
      <c r="D590" s="12"/>
      <c r="E590" s="12"/>
      <c r="F590" s="12"/>
      <c r="G590" s="12"/>
      <c r="H590" s="11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13"/>
      <c r="B591" s="114"/>
      <c r="C591" s="115"/>
      <c r="D591" s="12"/>
      <c r="E591" s="12"/>
      <c r="F591" s="12"/>
      <c r="G591" s="12"/>
      <c r="H591" s="11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13"/>
      <c r="B592" s="114"/>
      <c r="C592" s="115"/>
      <c r="D592" s="12"/>
      <c r="E592" s="12"/>
      <c r="F592" s="12"/>
      <c r="G592" s="12"/>
      <c r="H592" s="11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13"/>
      <c r="B593" s="114"/>
      <c r="C593" s="115"/>
      <c r="D593" s="12"/>
      <c r="E593" s="12"/>
      <c r="F593" s="12"/>
      <c r="G593" s="12"/>
      <c r="H593" s="11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13"/>
      <c r="B594" s="114"/>
      <c r="C594" s="115"/>
      <c r="D594" s="12"/>
      <c r="E594" s="12"/>
      <c r="F594" s="12"/>
      <c r="G594" s="12"/>
      <c r="H594" s="11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13"/>
      <c r="B595" s="114"/>
      <c r="C595" s="115"/>
      <c r="D595" s="12"/>
      <c r="E595" s="12"/>
      <c r="F595" s="12"/>
      <c r="G595" s="12"/>
      <c r="H595" s="11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13"/>
      <c r="B596" s="114"/>
      <c r="C596" s="115"/>
      <c r="D596" s="12"/>
      <c r="E596" s="12"/>
      <c r="F596" s="12"/>
      <c r="G596" s="12"/>
      <c r="H596" s="11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13"/>
      <c r="B597" s="114"/>
      <c r="C597" s="115"/>
      <c r="D597" s="12"/>
      <c r="E597" s="12"/>
      <c r="F597" s="12"/>
      <c r="G597" s="12"/>
      <c r="H597" s="11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13"/>
      <c r="B598" s="114"/>
      <c r="C598" s="115"/>
      <c r="D598" s="12"/>
      <c r="E598" s="12"/>
      <c r="F598" s="12"/>
      <c r="G598" s="12"/>
      <c r="H598" s="11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13"/>
      <c r="B599" s="114"/>
      <c r="C599" s="115"/>
      <c r="D599" s="12"/>
      <c r="E599" s="12"/>
      <c r="F599" s="12"/>
      <c r="G599" s="12"/>
      <c r="H599" s="11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13"/>
      <c r="B600" s="114"/>
      <c r="C600" s="115"/>
      <c r="D600" s="12"/>
      <c r="E600" s="12"/>
      <c r="F600" s="12"/>
      <c r="G600" s="12"/>
      <c r="H600" s="11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13"/>
      <c r="B601" s="114"/>
      <c r="C601" s="115"/>
      <c r="D601" s="12"/>
      <c r="E601" s="12"/>
      <c r="F601" s="12"/>
      <c r="G601" s="12"/>
      <c r="H601" s="11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13"/>
      <c r="B602" s="114"/>
      <c r="C602" s="115"/>
      <c r="D602" s="12"/>
      <c r="E602" s="12"/>
      <c r="F602" s="12"/>
      <c r="G602" s="12"/>
      <c r="H602" s="11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13"/>
      <c r="B603" s="114"/>
      <c r="C603" s="115"/>
      <c r="D603" s="12"/>
      <c r="E603" s="12"/>
      <c r="F603" s="12"/>
      <c r="G603" s="12"/>
      <c r="H603" s="11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13"/>
      <c r="B604" s="114"/>
      <c r="C604" s="115"/>
      <c r="D604" s="12"/>
      <c r="E604" s="12"/>
      <c r="F604" s="12"/>
      <c r="G604" s="12"/>
      <c r="H604" s="11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13"/>
      <c r="B605" s="114"/>
      <c r="C605" s="115"/>
      <c r="D605" s="12"/>
      <c r="E605" s="12"/>
      <c r="F605" s="12"/>
      <c r="G605" s="12"/>
      <c r="H605" s="11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13"/>
      <c r="B606" s="114"/>
      <c r="C606" s="115"/>
      <c r="D606" s="12"/>
      <c r="E606" s="12"/>
      <c r="F606" s="12"/>
      <c r="G606" s="12"/>
      <c r="H606" s="11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13"/>
      <c r="B607" s="114"/>
      <c r="C607" s="115"/>
      <c r="D607" s="12"/>
      <c r="E607" s="12"/>
      <c r="F607" s="12"/>
      <c r="G607" s="12"/>
      <c r="H607" s="11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13"/>
      <c r="B608" s="114"/>
      <c r="C608" s="115"/>
      <c r="D608" s="12"/>
      <c r="E608" s="12"/>
      <c r="F608" s="12"/>
      <c r="G608" s="12"/>
      <c r="H608" s="11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13"/>
      <c r="B609" s="114"/>
      <c r="C609" s="115"/>
      <c r="D609" s="12"/>
      <c r="E609" s="12"/>
      <c r="F609" s="12"/>
      <c r="G609" s="12"/>
      <c r="H609" s="11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13"/>
      <c r="B610" s="114"/>
      <c r="C610" s="115"/>
      <c r="D610" s="12"/>
      <c r="E610" s="12"/>
      <c r="F610" s="12"/>
      <c r="G610" s="12"/>
      <c r="H610" s="11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13"/>
      <c r="B611" s="114"/>
      <c r="C611" s="115"/>
      <c r="D611" s="12"/>
      <c r="E611" s="12"/>
      <c r="F611" s="12"/>
      <c r="G611" s="12"/>
      <c r="H611" s="11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13"/>
      <c r="B612" s="114"/>
      <c r="C612" s="115"/>
      <c r="D612" s="12"/>
      <c r="E612" s="12"/>
      <c r="F612" s="12"/>
      <c r="G612" s="12"/>
      <c r="H612" s="11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13"/>
      <c r="B613" s="114"/>
      <c r="C613" s="115"/>
      <c r="D613" s="12"/>
      <c r="E613" s="12"/>
      <c r="F613" s="12"/>
      <c r="G613" s="12"/>
      <c r="H613" s="11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13"/>
      <c r="B614" s="114"/>
      <c r="C614" s="115"/>
      <c r="D614" s="12"/>
      <c r="E614" s="12"/>
      <c r="F614" s="12"/>
      <c r="G614" s="12"/>
      <c r="H614" s="11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13"/>
      <c r="B615" s="114"/>
      <c r="C615" s="115"/>
      <c r="D615" s="12"/>
      <c r="E615" s="12"/>
      <c r="F615" s="12"/>
      <c r="G615" s="12"/>
      <c r="H615" s="11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13"/>
      <c r="B616" s="114"/>
      <c r="C616" s="115"/>
      <c r="D616" s="12"/>
      <c r="E616" s="12"/>
      <c r="F616" s="12"/>
      <c r="G616" s="12"/>
      <c r="H616" s="11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13"/>
      <c r="B617" s="114"/>
      <c r="C617" s="115"/>
      <c r="D617" s="12"/>
      <c r="E617" s="12"/>
      <c r="F617" s="12"/>
      <c r="G617" s="12"/>
      <c r="H617" s="11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13"/>
      <c r="B618" s="114"/>
      <c r="C618" s="115"/>
      <c r="D618" s="12"/>
      <c r="E618" s="12"/>
      <c r="F618" s="12"/>
      <c r="G618" s="12"/>
      <c r="H618" s="11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13"/>
      <c r="B619" s="114"/>
      <c r="C619" s="115"/>
      <c r="D619" s="12"/>
      <c r="E619" s="12"/>
      <c r="F619" s="12"/>
      <c r="G619" s="12"/>
      <c r="H619" s="11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13"/>
      <c r="B620" s="114"/>
      <c r="C620" s="115"/>
      <c r="D620" s="12"/>
      <c r="E620" s="12"/>
      <c r="F620" s="12"/>
      <c r="G620" s="12"/>
      <c r="H620" s="11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13"/>
      <c r="B621" s="114"/>
      <c r="C621" s="115"/>
      <c r="D621" s="12"/>
      <c r="E621" s="12"/>
      <c r="F621" s="12"/>
      <c r="G621" s="12"/>
      <c r="H621" s="11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13"/>
      <c r="B622" s="114"/>
      <c r="C622" s="115"/>
      <c r="D622" s="12"/>
      <c r="E622" s="12"/>
      <c r="F622" s="12"/>
      <c r="G622" s="12"/>
      <c r="H622" s="11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13"/>
      <c r="B623" s="114"/>
      <c r="C623" s="115"/>
      <c r="D623" s="12"/>
      <c r="E623" s="12"/>
      <c r="F623" s="12"/>
      <c r="G623" s="12"/>
      <c r="H623" s="11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13"/>
      <c r="B624" s="114"/>
      <c r="C624" s="115"/>
      <c r="D624" s="12"/>
      <c r="E624" s="12"/>
      <c r="F624" s="12"/>
      <c r="G624" s="12"/>
      <c r="H624" s="1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13"/>
      <c r="B625" s="114"/>
      <c r="C625" s="115"/>
      <c r="D625" s="12"/>
      <c r="E625" s="12"/>
      <c r="F625" s="12"/>
      <c r="G625" s="12"/>
      <c r="H625" s="11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13"/>
      <c r="B626" s="114"/>
      <c r="C626" s="115"/>
      <c r="D626" s="12"/>
      <c r="E626" s="12"/>
      <c r="F626" s="12"/>
      <c r="G626" s="12"/>
      <c r="H626" s="11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13"/>
      <c r="B627" s="114"/>
      <c r="C627" s="115"/>
      <c r="D627" s="12"/>
      <c r="E627" s="12"/>
      <c r="F627" s="12"/>
      <c r="G627" s="12"/>
      <c r="H627" s="11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13"/>
      <c r="B628" s="114"/>
      <c r="C628" s="115"/>
      <c r="D628" s="12"/>
      <c r="E628" s="12"/>
      <c r="F628" s="12"/>
      <c r="G628" s="12"/>
      <c r="H628" s="11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13"/>
      <c r="B629" s="114"/>
      <c r="C629" s="115"/>
      <c r="D629" s="12"/>
      <c r="E629" s="12"/>
      <c r="F629" s="12"/>
      <c r="G629" s="12"/>
      <c r="H629" s="11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13"/>
      <c r="B630" s="114"/>
      <c r="C630" s="115"/>
      <c r="D630" s="12"/>
      <c r="E630" s="12"/>
      <c r="F630" s="12"/>
      <c r="G630" s="12"/>
      <c r="H630" s="11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13"/>
      <c r="B631" s="114"/>
      <c r="C631" s="115"/>
      <c r="D631" s="12"/>
      <c r="E631" s="12"/>
      <c r="F631" s="12"/>
      <c r="G631" s="12"/>
      <c r="H631" s="11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13"/>
      <c r="B632" s="114"/>
      <c r="C632" s="115"/>
      <c r="D632" s="12"/>
      <c r="E632" s="12"/>
      <c r="F632" s="12"/>
      <c r="G632" s="12"/>
      <c r="H632" s="1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13"/>
      <c r="B633" s="114"/>
      <c r="C633" s="115"/>
      <c r="D633" s="12"/>
      <c r="E633" s="12"/>
      <c r="F633" s="12"/>
      <c r="G633" s="12"/>
      <c r="H633" s="11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13"/>
      <c r="B634" s="114"/>
      <c r="C634" s="115"/>
      <c r="D634" s="12"/>
      <c r="E634" s="12"/>
      <c r="F634" s="12"/>
      <c r="G634" s="12"/>
      <c r="H634" s="11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13"/>
      <c r="B635" s="114"/>
      <c r="C635" s="115"/>
      <c r="D635" s="12"/>
      <c r="E635" s="12"/>
      <c r="F635" s="12"/>
      <c r="G635" s="12"/>
      <c r="H635" s="11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13"/>
      <c r="B636" s="114"/>
      <c r="C636" s="115"/>
      <c r="D636" s="12"/>
      <c r="E636" s="12"/>
      <c r="F636" s="12"/>
      <c r="G636" s="12"/>
      <c r="H636" s="11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13"/>
      <c r="B637" s="114"/>
      <c r="C637" s="115"/>
      <c r="D637" s="12"/>
      <c r="E637" s="12"/>
      <c r="F637" s="12"/>
      <c r="G637" s="12"/>
      <c r="H637" s="11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13"/>
      <c r="B638" s="114"/>
      <c r="C638" s="115"/>
      <c r="D638" s="12"/>
      <c r="E638" s="12"/>
      <c r="F638" s="12"/>
      <c r="G638" s="12"/>
      <c r="H638" s="11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13"/>
      <c r="B639" s="114"/>
      <c r="C639" s="115"/>
      <c r="D639" s="12"/>
      <c r="E639" s="12"/>
      <c r="F639" s="12"/>
      <c r="G639" s="12"/>
      <c r="H639" s="11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13"/>
      <c r="B640" s="114"/>
      <c r="C640" s="115"/>
      <c r="D640" s="12"/>
      <c r="E640" s="12"/>
      <c r="F640" s="12"/>
      <c r="G640" s="12"/>
      <c r="H640" s="11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13"/>
      <c r="B641" s="114"/>
      <c r="C641" s="115"/>
      <c r="D641" s="12"/>
      <c r="E641" s="12"/>
      <c r="F641" s="12"/>
      <c r="G641" s="12"/>
      <c r="H641" s="11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13"/>
      <c r="B642" s="114"/>
      <c r="C642" s="115"/>
      <c r="D642" s="12"/>
      <c r="E642" s="12"/>
      <c r="F642" s="12"/>
      <c r="G642" s="12"/>
      <c r="H642" s="1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13"/>
      <c r="B643" s="114"/>
      <c r="C643" s="115"/>
      <c r="D643" s="12"/>
      <c r="E643" s="12"/>
      <c r="F643" s="12"/>
      <c r="G643" s="12"/>
      <c r="H643" s="1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13"/>
      <c r="B644" s="114"/>
      <c r="C644" s="115"/>
      <c r="D644" s="12"/>
      <c r="E644" s="12"/>
      <c r="F644" s="12"/>
      <c r="G644" s="12"/>
      <c r="H644" s="1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13"/>
      <c r="B645" s="114"/>
      <c r="C645" s="115"/>
      <c r="D645" s="12"/>
      <c r="E645" s="12"/>
      <c r="F645" s="12"/>
      <c r="G645" s="12"/>
      <c r="H645" s="11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13"/>
      <c r="B646" s="114"/>
      <c r="C646" s="115"/>
      <c r="D646" s="12"/>
      <c r="E646" s="12"/>
      <c r="F646" s="12"/>
      <c r="G646" s="12"/>
      <c r="H646" s="1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13"/>
      <c r="B647" s="114"/>
      <c r="C647" s="115"/>
      <c r="D647" s="12"/>
      <c r="E647" s="12"/>
      <c r="F647" s="12"/>
      <c r="G647" s="12"/>
      <c r="H647" s="1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13"/>
      <c r="B648" s="114"/>
      <c r="C648" s="115"/>
      <c r="D648" s="12"/>
      <c r="E648" s="12"/>
      <c r="F648" s="12"/>
      <c r="G648" s="12"/>
      <c r="H648" s="1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13"/>
      <c r="B649" s="114"/>
      <c r="C649" s="115"/>
      <c r="D649" s="12"/>
      <c r="E649" s="12"/>
      <c r="F649" s="12"/>
      <c r="G649" s="12"/>
      <c r="H649" s="1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13"/>
      <c r="B650" s="114"/>
      <c r="C650" s="115"/>
      <c r="D650" s="12"/>
      <c r="E650" s="12"/>
      <c r="F650" s="12"/>
      <c r="G650" s="12"/>
      <c r="H650" s="1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13"/>
      <c r="B651" s="114"/>
      <c r="C651" s="115"/>
      <c r="D651" s="12"/>
      <c r="E651" s="12"/>
      <c r="F651" s="12"/>
      <c r="G651" s="12"/>
      <c r="H651" s="11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13"/>
      <c r="B652" s="114"/>
      <c r="C652" s="115"/>
      <c r="D652" s="12"/>
      <c r="E652" s="12"/>
      <c r="F652" s="12"/>
      <c r="G652" s="12"/>
      <c r="H652" s="11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13"/>
      <c r="B653" s="114"/>
      <c r="C653" s="115"/>
      <c r="D653" s="12"/>
      <c r="E653" s="12"/>
      <c r="F653" s="12"/>
      <c r="G653" s="12"/>
      <c r="H653" s="11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13"/>
      <c r="B654" s="114"/>
      <c r="C654" s="115"/>
      <c r="D654" s="12"/>
      <c r="E654" s="12"/>
      <c r="F654" s="12"/>
      <c r="G654" s="12"/>
      <c r="H654" s="11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13"/>
      <c r="B655" s="114"/>
      <c r="C655" s="115"/>
      <c r="D655" s="12"/>
      <c r="E655" s="12"/>
      <c r="F655" s="12"/>
      <c r="G655" s="12"/>
      <c r="H655" s="11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13"/>
      <c r="B656" s="114"/>
      <c r="C656" s="115"/>
      <c r="D656" s="12"/>
      <c r="E656" s="12"/>
      <c r="F656" s="12"/>
      <c r="G656" s="12"/>
      <c r="H656" s="11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13"/>
      <c r="B657" s="114"/>
      <c r="C657" s="115"/>
      <c r="D657" s="12"/>
      <c r="E657" s="12"/>
      <c r="F657" s="12"/>
      <c r="G657" s="12"/>
      <c r="H657" s="11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13"/>
      <c r="B658" s="114"/>
      <c r="C658" s="115"/>
      <c r="D658" s="12"/>
      <c r="E658" s="12"/>
      <c r="F658" s="12"/>
      <c r="G658" s="12"/>
      <c r="H658" s="11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13"/>
      <c r="B659" s="114"/>
      <c r="C659" s="115"/>
      <c r="D659" s="12"/>
      <c r="E659" s="12"/>
      <c r="F659" s="12"/>
      <c r="G659" s="12"/>
      <c r="H659" s="11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13"/>
      <c r="B660" s="114"/>
      <c r="C660" s="115"/>
      <c r="D660" s="12"/>
      <c r="E660" s="12"/>
      <c r="F660" s="12"/>
      <c r="G660" s="12"/>
      <c r="H660" s="11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13"/>
      <c r="B661" s="114"/>
      <c r="C661" s="115"/>
      <c r="D661" s="12"/>
      <c r="E661" s="12"/>
      <c r="F661" s="12"/>
      <c r="G661" s="12"/>
      <c r="H661" s="11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13"/>
      <c r="B662" s="114"/>
      <c r="C662" s="115"/>
      <c r="D662" s="12"/>
      <c r="E662" s="12"/>
      <c r="F662" s="12"/>
      <c r="G662" s="12"/>
      <c r="H662" s="1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13"/>
      <c r="B663" s="114"/>
      <c r="C663" s="115"/>
      <c r="D663" s="12"/>
      <c r="E663" s="12"/>
      <c r="F663" s="12"/>
      <c r="G663" s="12"/>
      <c r="H663" s="1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13"/>
      <c r="B664" s="114"/>
      <c r="C664" s="115"/>
      <c r="D664" s="12"/>
      <c r="E664" s="12"/>
      <c r="F664" s="12"/>
      <c r="G664" s="12"/>
      <c r="H664" s="1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13"/>
      <c r="B665" s="114"/>
      <c r="C665" s="115"/>
      <c r="D665" s="12"/>
      <c r="E665" s="12"/>
      <c r="F665" s="12"/>
      <c r="G665" s="12"/>
      <c r="H665" s="1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13"/>
      <c r="B666" s="114"/>
      <c r="C666" s="115"/>
      <c r="D666" s="12"/>
      <c r="E666" s="12"/>
      <c r="F666" s="12"/>
      <c r="G666" s="12"/>
      <c r="H666" s="11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13"/>
      <c r="B667" s="114"/>
      <c r="C667" s="115"/>
      <c r="D667" s="12"/>
      <c r="E667" s="12"/>
      <c r="F667" s="12"/>
      <c r="G667" s="12"/>
      <c r="H667" s="11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13"/>
      <c r="B668" s="114"/>
      <c r="C668" s="115"/>
      <c r="D668" s="12"/>
      <c r="E668" s="12"/>
      <c r="F668" s="12"/>
      <c r="G668" s="12"/>
      <c r="H668" s="11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13"/>
      <c r="B669" s="114"/>
      <c r="C669" s="115"/>
      <c r="D669" s="12"/>
      <c r="E669" s="12"/>
      <c r="F669" s="12"/>
      <c r="G669" s="12"/>
      <c r="H669" s="11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13"/>
      <c r="B670" s="114"/>
      <c r="C670" s="115"/>
      <c r="D670" s="12"/>
      <c r="E670" s="12"/>
      <c r="F670" s="12"/>
      <c r="G670" s="12"/>
      <c r="H670" s="11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13"/>
      <c r="B671" s="114"/>
      <c r="C671" s="115"/>
      <c r="D671" s="12"/>
      <c r="E671" s="12"/>
      <c r="F671" s="12"/>
      <c r="G671" s="12"/>
      <c r="H671" s="11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13"/>
      <c r="B672" s="114"/>
      <c r="C672" s="115"/>
      <c r="D672" s="12"/>
      <c r="E672" s="12"/>
      <c r="F672" s="12"/>
      <c r="G672" s="12"/>
      <c r="H672" s="11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13"/>
      <c r="B673" s="114"/>
      <c r="C673" s="115"/>
      <c r="D673" s="12"/>
      <c r="E673" s="12"/>
      <c r="F673" s="12"/>
      <c r="G673" s="12"/>
      <c r="H673" s="11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13"/>
      <c r="B674" s="114"/>
      <c r="C674" s="115"/>
      <c r="D674" s="12"/>
      <c r="E674" s="12"/>
      <c r="F674" s="12"/>
      <c r="G674" s="12"/>
      <c r="H674" s="11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13"/>
      <c r="B675" s="114"/>
      <c r="C675" s="115"/>
      <c r="D675" s="12"/>
      <c r="E675" s="12"/>
      <c r="F675" s="12"/>
      <c r="G675" s="12"/>
      <c r="H675" s="11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13"/>
      <c r="B676" s="114"/>
      <c r="C676" s="115"/>
      <c r="D676" s="12"/>
      <c r="E676" s="12"/>
      <c r="F676" s="12"/>
      <c r="G676" s="12"/>
      <c r="H676" s="11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13"/>
      <c r="B677" s="114"/>
      <c r="C677" s="115"/>
      <c r="D677" s="12"/>
      <c r="E677" s="12"/>
      <c r="F677" s="12"/>
      <c r="G677" s="12"/>
      <c r="H677" s="11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13"/>
      <c r="B678" s="114"/>
      <c r="C678" s="115"/>
      <c r="D678" s="12"/>
      <c r="E678" s="12"/>
      <c r="F678" s="12"/>
      <c r="G678" s="12"/>
      <c r="H678" s="11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13"/>
      <c r="B679" s="114"/>
      <c r="C679" s="115"/>
      <c r="D679" s="12"/>
      <c r="E679" s="12"/>
      <c r="F679" s="12"/>
      <c r="G679" s="12"/>
      <c r="H679" s="11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13"/>
      <c r="B680" s="114"/>
      <c r="C680" s="115"/>
      <c r="D680" s="12"/>
      <c r="E680" s="12"/>
      <c r="F680" s="12"/>
      <c r="G680" s="12"/>
      <c r="H680" s="11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13"/>
      <c r="B681" s="114"/>
      <c r="C681" s="115"/>
      <c r="D681" s="12"/>
      <c r="E681" s="12"/>
      <c r="F681" s="12"/>
      <c r="G681" s="12"/>
      <c r="H681" s="11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13"/>
      <c r="B682" s="114"/>
      <c r="C682" s="115"/>
      <c r="D682" s="12"/>
      <c r="E682" s="12"/>
      <c r="F682" s="12"/>
      <c r="G682" s="12"/>
      <c r="H682" s="11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13"/>
      <c r="B683" s="114"/>
      <c r="C683" s="115"/>
      <c r="D683" s="12"/>
      <c r="E683" s="12"/>
      <c r="F683" s="12"/>
      <c r="G683" s="12"/>
      <c r="H683" s="11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13"/>
      <c r="B684" s="114"/>
      <c r="C684" s="115"/>
      <c r="D684" s="12"/>
      <c r="E684" s="12"/>
      <c r="F684" s="12"/>
      <c r="G684" s="12"/>
      <c r="H684" s="11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13"/>
      <c r="B685" s="114"/>
      <c r="C685" s="115"/>
      <c r="D685" s="12"/>
      <c r="E685" s="12"/>
      <c r="F685" s="12"/>
      <c r="G685" s="12"/>
      <c r="H685" s="11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13"/>
      <c r="B686" s="114"/>
      <c r="C686" s="115"/>
      <c r="D686" s="12"/>
      <c r="E686" s="12"/>
      <c r="F686" s="12"/>
      <c r="G686" s="12"/>
      <c r="H686" s="11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13"/>
      <c r="B687" s="114"/>
      <c r="C687" s="115"/>
      <c r="D687" s="12"/>
      <c r="E687" s="12"/>
      <c r="F687" s="12"/>
      <c r="G687" s="12"/>
      <c r="H687" s="11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13"/>
      <c r="B688" s="114"/>
      <c r="C688" s="115"/>
      <c r="D688" s="12"/>
      <c r="E688" s="12"/>
      <c r="F688" s="12"/>
      <c r="G688" s="12"/>
      <c r="H688" s="11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13"/>
      <c r="B689" s="114"/>
      <c r="C689" s="115"/>
      <c r="D689" s="12"/>
      <c r="E689" s="12"/>
      <c r="F689" s="12"/>
      <c r="G689" s="12"/>
      <c r="H689" s="11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13"/>
      <c r="B690" s="114"/>
      <c r="C690" s="115"/>
      <c r="D690" s="12"/>
      <c r="E690" s="12"/>
      <c r="F690" s="12"/>
      <c r="G690" s="12"/>
      <c r="H690" s="11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13"/>
      <c r="B691" s="114"/>
      <c r="C691" s="115"/>
      <c r="D691" s="12"/>
      <c r="E691" s="12"/>
      <c r="F691" s="12"/>
      <c r="G691" s="12"/>
      <c r="H691" s="11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13"/>
      <c r="B692" s="114"/>
      <c r="C692" s="115"/>
      <c r="D692" s="12"/>
      <c r="E692" s="12"/>
      <c r="F692" s="12"/>
      <c r="G692" s="12"/>
      <c r="H692" s="11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13"/>
      <c r="B693" s="114"/>
      <c r="C693" s="115"/>
      <c r="D693" s="12"/>
      <c r="E693" s="12"/>
      <c r="F693" s="12"/>
      <c r="G693" s="12"/>
      <c r="H693" s="11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13"/>
      <c r="B694" s="114"/>
      <c r="C694" s="115"/>
      <c r="D694" s="12"/>
      <c r="E694" s="12"/>
      <c r="F694" s="12"/>
      <c r="G694" s="12"/>
      <c r="H694" s="11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13"/>
      <c r="B695" s="114"/>
      <c r="C695" s="115"/>
      <c r="D695" s="12"/>
      <c r="E695" s="12"/>
      <c r="F695" s="12"/>
      <c r="G695" s="12"/>
      <c r="H695" s="11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13"/>
      <c r="B696" s="114"/>
      <c r="C696" s="115"/>
      <c r="D696" s="12"/>
      <c r="E696" s="12"/>
      <c r="F696" s="12"/>
      <c r="G696" s="12"/>
      <c r="H696" s="11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13"/>
      <c r="B697" s="114"/>
      <c r="C697" s="115"/>
      <c r="D697" s="12"/>
      <c r="E697" s="12"/>
      <c r="F697" s="12"/>
      <c r="G697" s="12"/>
      <c r="H697" s="11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13"/>
      <c r="B698" s="114"/>
      <c r="C698" s="115"/>
      <c r="D698" s="12"/>
      <c r="E698" s="12"/>
      <c r="F698" s="12"/>
      <c r="G698" s="12"/>
      <c r="H698" s="11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13"/>
      <c r="B699" s="114"/>
      <c r="C699" s="115"/>
      <c r="D699" s="12"/>
      <c r="E699" s="12"/>
      <c r="F699" s="12"/>
      <c r="G699" s="12"/>
      <c r="H699" s="11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13"/>
      <c r="B700" s="114"/>
      <c r="C700" s="115"/>
      <c r="D700" s="12"/>
      <c r="E700" s="12"/>
      <c r="F700" s="12"/>
      <c r="G700" s="12"/>
      <c r="H700" s="11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13"/>
      <c r="B701" s="114"/>
      <c r="C701" s="115"/>
      <c r="D701" s="12"/>
      <c r="E701" s="12"/>
      <c r="F701" s="12"/>
      <c r="G701" s="12"/>
      <c r="H701" s="11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13"/>
      <c r="B702" s="114"/>
      <c r="C702" s="115"/>
      <c r="D702" s="12"/>
      <c r="E702" s="12"/>
      <c r="F702" s="12"/>
      <c r="G702" s="12"/>
      <c r="H702" s="11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13"/>
      <c r="B703" s="114"/>
      <c r="C703" s="115"/>
      <c r="D703" s="12"/>
      <c r="E703" s="12"/>
      <c r="F703" s="12"/>
      <c r="G703" s="12"/>
      <c r="H703" s="11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13"/>
      <c r="B704" s="114"/>
      <c r="C704" s="115"/>
      <c r="D704" s="12"/>
      <c r="E704" s="12"/>
      <c r="F704" s="12"/>
      <c r="G704" s="12"/>
      <c r="H704" s="11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13"/>
      <c r="B705" s="114"/>
      <c r="C705" s="115"/>
      <c r="D705" s="12"/>
      <c r="E705" s="12"/>
      <c r="F705" s="12"/>
      <c r="G705" s="12"/>
      <c r="H705" s="11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13"/>
      <c r="B706" s="114"/>
      <c r="C706" s="115"/>
      <c r="D706" s="12"/>
      <c r="E706" s="12"/>
      <c r="F706" s="12"/>
      <c r="G706" s="12"/>
      <c r="H706" s="11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13"/>
      <c r="B707" s="114"/>
      <c r="C707" s="115"/>
      <c r="D707" s="12"/>
      <c r="E707" s="12"/>
      <c r="F707" s="12"/>
      <c r="G707" s="12"/>
      <c r="H707" s="11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13"/>
      <c r="B708" s="114"/>
      <c r="C708" s="115"/>
      <c r="D708" s="12"/>
      <c r="E708" s="12"/>
      <c r="F708" s="12"/>
      <c r="G708" s="12"/>
      <c r="H708" s="11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13"/>
      <c r="B709" s="114"/>
      <c r="C709" s="115"/>
      <c r="D709" s="12"/>
      <c r="E709" s="12"/>
      <c r="F709" s="12"/>
      <c r="G709" s="12"/>
      <c r="H709" s="11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13"/>
      <c r="B710" s="114"/>
      <c r="C710" s="115"/>
      <c r="D710" s="12"/>
      <c r="E710" s="12"/>
      <c r="F710" s="12"/>
      <c r="G710" s="12"/>
      <c r="H710" s="11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13"/>
      <c r="B711" s="114"/>
      <c r="C711" s="115"/>
      <c r="D711" s="12"/>
      <c r="E711" s="12"/>
      <c r="F711" s="12"/>
      <c r="G711" s="12"/>
      <c r="H711" s="11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13"/>
      <c r="B712" s="114"/>
      <c r="C712" s="115"/>
      <c r="D712" s="12"/>
      <c r="E712" s="12"/>
      <c r="F712" s="12"/>
      <c r="G712" s="12"/>
      <c r="H712" s="11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13"/>
      <c r="B713" s="114"/>
      <c r="C713" s="115"/>
      <c r="D713" s="12"/>
      <c r="E713" s="12"/>
      <c r="F713" s="12"/>
      <c r="G713" s="12"/>
      <c r="H713" s="11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13"/>
      <c r="B714" s="114"/>
      <c r="C714" s="115"/>
      <c r="D714" s="12"/>
      <c r="E714" s="12"/>
      <c r="F714" s="12"/>
      <c r="G714" s="12"/>
      <c r="H714" s="11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13"/>
      <c r="B715" s="114"/>
      <c r="C715" s="115"/>
      <c r="D715" s="12"/>
      <c r="E715" s="12"/>
      <c r="F715" s="12"/>
      <c r="G715" s="12"/>
      <c r="H715" s="11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13"/>
      <c r="B716" s="114"/>
      <c r="C716" s="115"/>
      <c r="D716" s="12"/>
      <c r="E716" s="12"/>
      <c r="F716" s="12"/>
      <c r="G716" s="12"/>
      <c r="H716" s="11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13"/>
      <c r="B717" s="114"/>
      <c r="C717" s="115"/>
      <c r="D717" s="12"/>
      <c r="E717" s="12"/>
      <c r="F717" s="12"/>
      <c r="G717" s="12"/>
      <c r="H717" s="11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13"/>
      <c r="B718" s="114"/>
      <c r="C718" s="115"/>
      <c r="D718" s="12"/>
      <c r="E718" s="12"/>
      <c r="F718" s="12"/>
      <c r="G718" s="12"/>
      <c r="H718" s="11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13"/>
      <c r="B719" s="114"/>
      <c r="C719" s="115"/>
      <c r="D719" s="12"/>
      <c r="E719" s="12"/>
      <c r="F719" s="12"/>
      <c r="G719" s="12"/>
      <c r="H719" s="11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13"/>
      <c r="B720" s="114"/>
      <c r="C720" s="115"/>
      <c r="D720" s="12"/>
      <c r="E720" s="12"/>
      <c r="F720" s="12"/>
      <c r="G720" s="12"/>
      <c r="H720" s="11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13"/>
      <c r="B721" s="114"/>
      <c r="C721" s="115"/>
      <c r="D721" s="12"/>
      <c r="E721" s="12"/>
      <c r="F721" s="12"/>
      <c r="G721" s="12"/>
      <c r="H721" s="11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13"/>
      <c r="B722" s="114"/>
      <c r="C722" s="115"/>
      <c r="D722" s="12"/>
      <c r="E722" s="12"/>
      <c r="F722" s="12"/>
      <c r="G722" s="12"/>
      <c r="H722" s="11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13"/>
      <c r="B723" s="114"/>
      <c r="C723" s="115"/>
      <c r="D723" s="12"/>
      <c r="E723" s="12"/>
      <c r="F723" s="12"/>
      <c r="G723" s="12"/>
      <c r="H723" s="11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13"/>
      <c r="B724" s="114"/>
      <c r="C724" s="115"/>
      <c r="D724" s="12"/>
      <c r="E724" s="12"/>
      <c r="F724" s="12"/>
      <c r="G724" s="12"/>
      <c r="H724" s="11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13"/>
      <c r="B725" s="114"/>
      <c r="C725" s="115"/>
      <c r="D725" s="12"/>
      <c r="E725" s="12"/>
      <c r="F725" s="12"/>
      <c r="G725" s="12"/>
      <c r="H725" s="1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13"/>
      <c r="B726" s="114"/>
      <c r="C726" s="115"/>
      <c r="D726" s="12"/>
      <c r="E726" s="12"/>
      <c r="F726" s="12"/>
      <c r="G726" s="12"/>
      <c r="H726" s="11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13"/>
      <c r="B727" s="114"/>
      <c r="C727" s="115"/>
      <c r="D727" s="12"/>
      <c r="E727" s="12"/>
      <c r="F727" s="12"/>
      <c r="G727" s="12"/>
      <c r="H727" s="11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13"/>
      <c r="B728" s="114"/>
      <c r="C728" s="115"/>
      <c r="D728" s="12"/>
      <c r="E728" s="12"/>
      <c r="F728" s="12"/>
      <c r="G728" s="12"/>
      <c r="H728" s="11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13"/>
      <c r="B729" s="114"/>
      <c r="C729" s="115"/>
      <c r="D729" s="12"/>
      <c r="E729" s="12"/>
      <c r="F729" s="12"/>
      <c r="G729" s="12"/>
      <c r="H729" s="11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13"/>
      <c r="B730" s="114"/>
      <c r="C730" s="115"/>
      <c r="D730" s="12"/>
      <c r="E730" s="12"/>
      <c r="F730" s="12"/>
      <c r="G730" s="12"/>
      <c r="H730" s="11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13"/>
      <c r="B731" s="114"/>
      <c r="C731" s="115"/>
      <c r="D731" s="12"/>
      <c r="E731" s="12"/>
      <c r="F731" s="12"/>
      <c r="G731" s="12"/>
      <c r="H731" s="11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13"/>
      <c r="B732" s="114"/>
      <c r="C732" s="115"/>
      <c r="D732" s="12"/>
      <c r="E732" s="12"/>
      <c r="F732" s="12"/>
      <c r="G732" s="12"/>
      <c r="H732" s="11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13"/>
      <c r="B733" s="114"/>
      <c r="C733" s="115"/>
      <c r="D733" s="12"/>
      <c r="E733" s="12"/>
      <c r="F733" s="12"/>
      <c r="G733" s="12"/>
      <c r="H733" s="1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13"/>
      <c r="B734" s="114"/>
      <c r="C734" s="115"/>
      <c r="D734" s="12"/>
      <c r="E734" s="12"/>
      <c r="F734" s="12"/>
      <c r="G734" s="12"/>
      <c r="H734" s="11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13"/>
      <c r="B735" s="114"/>
      <c r="C735" s="115"/>
      <c r="D735" s="12"/>
      <c r="E735" s="12"/>
      <c r="F735" s="12"/>
      <c r="G735" s="12"/>
      <c r="H735" s="11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13"/>
      <c r="B736" s="114"/>
      <c r="C736" s="115"/>
      <c r="D736" s="12"/>
      <c r="E736" s="12"/>
      <c r="F736" s="12"/>
      <c r="G736" s="12"/>
      <c r="H736" s="11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13"/>
      <c r="B737" s="114"/>
      <c r="C737" s="115"/>
      <c r="D737" s="12"/>
      <c r="E737" s="12"/>
      <c r="F737" s="12"/>
      <c r="G737" s="12"/>
      <c r="H737" s="11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13"/>
      <c r="B738" s="114"/>
      <c r="C738" s="115"/>
      <c r="D738" s="12"/>
      <c r="E738" s="12"/>
      <c r="F738" s="12"/>
      <c r="G738" s="12"/>
      <c r="H738" s="11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13"/>
      <c r="B739" s="114"/>
      <c r="C739" s="115"/>
      <c r="D739" s="12"/>
      <c r="E739" s="12"/>
      <c r="F739" s="12"/>
      <c r="G739" s="12"/>
      <c r="H739" s="11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13"/>
      <c r="B740" s="114"/>
      <c r="C740" s="115"/>
      <c r="D740" s="12"/>
      <c r="E740" s="12"/>
      <c r="F740" s="12"/>
      <c r="G740" s="12"/>
      <c r="H740" s="11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13"/>
      <c r="B741" s="114"/>
      <c r="C741" s="115"/>
      <c r="D741" s="12"/>
      <c r="E741" s="12"/>
      <c r="F741" s="12"/>
      <c r="G741" s="12"/>
      <c r="H741" s="11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13"/>
      <c r="B742" s="114"/>
      <c r="C742" s="115"/>
      <c r="D742" s="12"/>
      <c r="E742" s="12"/>
      <c r="F742" s="12"/>
      <c r="G742" s="12"/>
      <c r="H742" s="11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13"/>
      <c r="B743" s="114"/>
      <c r="C743" s="115"/>
      <c r="D743" s="12"/>
      <c r="E743" s="12"/>
      <c r="F743" s="12"/>
      <c r="G743" s="12"/>
      <c r="H743" s="11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13"/>
      <c r="B744" s="114"/>
      <c r="C744" s="115"/>
      <c r="D744" s="12"/>
      <c r="E744" s="12"/>
      <c r="F744" s="12"/>
      <c r="G744" s="12"/>
      <c r="H744" s="11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13"/>
      <c r="B745" s="114"/>
      <c r="C745" s="115"/>
      <c r="D745" s="12"/>
      <c r="E745" s="12"/>
      <c r="F745" s="12"/>
      <c r="G745" s="12"/>
      <c r="H745" s="11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13"/>
      <c r="B746" s="114"/>
      <c r="C746" s="115"/>
      <c r="D746" s="12"/>
      <c r="E746" s="12"/>
      <c r="F746" s="12"/>
      <c r="G746" s="12"/>
      <c r="H746" s="11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13"/>
      <c r="B747" s="114"/>
      <c r="C747" s="115"/>
      <c r="D747" s="12"/>
      <c r="E747" s="12"/>
      <c r="F747" s="12"/>
      <c r="G747" s="12"/>
      <c r="H747" s="11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13"/>
      <c r="B748" s="114"/>
      <c r="C748" s="115"/>
      <c r="D748" s="12"/>
      <c r="E748" s="12"/>
      <c r="F748" s="12"/>
      <c r="G748" s="12"/>
      <c r="H748" s="11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13"/>
      <c r="B749" s="114"/>
      <c r="C749" s="115"/>
      <c r="D749" s="12"/>
      <c r="E749" s="12"/>
      <c r="F749" s="12"/>
      <c r="G749" s="12"/>
      <c r="H749" s="11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13"/>
      <c r="B750" s="114"/>
      <c r="C750" s="115"/>
      <c r="D750" s="12"/>
      <c r="E750" s="12"/>
      <c r="F750" s="12"/>
      <c r="G750" s="12"/>
      <c r="H750" s="11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13"/>
      <c r="B751" s="114"/>
      <c r="C751" s="115"/>
      <c r="D751" s="12"/>
      <c r="E751" s="12"/>
      <c r="F751" s="12"/>
      <c r="G751" s="12"/>
      <c r="H751" s="11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13"/>
      <c r="B752" s="114"/>
      <c r="C752" s="115"/>
      <c r="D752" s="12"/>
      <c r="E752" s="12"/>
      <c r="F752" s="12"/>
      <c r="G752" s="12"/>
      <c r="H752" s="11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13"/>
      <c r="B753" s="114"/>
      <c r="C753" s="115"/>
      <c r="D753" s="12"/>
      <c r="E753" s="12"/>
      <c r="F753" s="12"/>
      <c r="G753" s="12"/>
      <c r="H753" s="11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13"/>
      <c r="B754" s="114"/>
      <c r="C754" s="115"/>
      <c r="D754" s="12"/>
      <c r="E754" s="12"/>
      <c r="F754" s="12"/>
      <c r="G754" s="12"/>
      <c r="H754" s="11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13"/>
      <c r="B755" s="114"/>
      <c r="C755" s="115"/>
      <c r="D755" s="12"/>
      <c r="E755" s="12"/>
      <c r="F755" s="12"/>
      <c r="G755" s="12"/>
      <c r="H755" s="11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13"/>
      <c r="B756" s="114"/>
      <c r="C756" s="115"/>
      <c r="D756" s="12"/>
      <c r="E756" s="12"/>
      <c r="F756" s="12"/>
      <c r="G756" s="12"/>
      <c r="H756" s="11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13"/>
      <c r="B757" s="114"/>
      <c r="C757" s="115"/>
      <c r="D757" s="12"/>
      <c r="E757" s="12"/>
      <c r="F757" s="12"/>
      <c r="G757" s="12"/>
      <c r="H757" s="11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13"/>
      <c r="B758" s="114"/>
      <c r="C758" s="115"/>
      <c r="D758" s="12"/>
      <c r="E758" s="12"/>
      <c r="F758" s="12"/>
      <c r="G758" s="12"/>
      <c r="H758" s="1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13"/>
      <c r="B759" s="114"/>
      <c r="C759" s="115"/>
      <c r="D759" s="12"/>
      <c r="E759" s="12"/>
      <c r="F759" s="12"/>
      <c r="G759" s="12"/>
      <c r="H759" s="11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13"/>
      <c r="B760" s="114"/>
      <c r="C760" s="115"/>
      <c r="D760" s="12"/>
      <c r="E760" s="12"/>
      <c r="F760" s="12"/>
      <c r="G760" s="12"/>
      <c r="H760" s="11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13"/>
      <c r="B761" s="114"/>
      <c r="C761" s="115"/>
      <c r="D761" s="12"/>
      <c r="E761" s="12"/>
      <c r="F761" s="12"/>
      <c r="G761" s="12"/>
      <c r="H761" s="11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13"/>
      <c r="B762" s="114"/>
      <c r="C762" s="115"/>
      <c r="D762" s="12"/>
      <c r="E762" s="12"/>
      <c r="F762" s="12"/>
      <c r="G762" s="12"/>
      <c r="H762" s="11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13"/>
      <c r="B763" s="114"/>
      <c r="C763" s="115"/>
      <c r="D763" s="12"/>
      <c r="E763" s="12"/>
      <c r="F763" s="12"/>
      <c r="G763" s="12"/>
      <c r="H763" s="11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13"/>
      <c r="B764" s="114"/>
      <c r="C764" s="115"/>
      <c r="D764" s="12"/>
      <c r="E764" s="12"/>
      <c r="F764" s="12"/>
      <c r="G764" s="12"/>
      <c r="H764" s="11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13"/>
      <c r="B765" s="114"/>
      <c r="C765" s="115"/>
      <c r="D765" s="12"/>
      <c r="E765" s="12"/>
      <c r="F765" s="12"/>
      <c r="G765" s="12"/>
      <c r="H765" s="11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13"/>
      <c r="B766" s="114"/>
      <c r="C766" s="115"/>
      <c r="D766" s="12"/>
      <c r="E766" s="12"/>
      <c r="F766" s="12"/>
      <c r="G766" s="12"/>
      <c r="H766" s="11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13"/>
      <c r="B767" s="114"/>
      <c r="C767" s="115"/>
      <c r="D767" s="12"/>
      <c r="E767" s="12"/>
      <c r="F767" s="12"/>
      <c r="G767" s="12"/>
      <c r="H767" s="11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13"/>
      <c r="B768" s="114"/>
      <c r="C768" s="115"/>
      <c r="D768" s="12"/>
      <c r="E768" s="12"/>
      <c r="F768" s="12"/>
      <c r="G768" s="12"/>
      <c r="H768" s="11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13"/>
      <c r="B769" s="114"/>
      <c r="C769" s="115"/>
      <c r="D769" s="12"/>
      <c r="E769" s="12"/>
      <c r="F769" s="12"/>
      <c r="G769" s="12"/>
      <c r="H769" s="11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13"/>
      <c r="B770" s="114"/>
      <c r="C770" s="115"/>
      <c r="D770" s="12"/>
      <c r="E770" s="12"/>
      <c r="F770" s="12"/>
      <c r="G770" s="12"/>
      <c r="H770" s="11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13"/>
      <c r="B771" s="114"/>
      <c r="C771" s="115"/>
      <c r="D771" s="12"/>
      <c r="E771" s="12"/>
      <c r="F771" s="12"/>
      <c r="G771" s="12"/>
      <c r="H771" s="11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13"/>
      <c r="B772" s="114"/>
      <c r="C772" s="115"/>
      <c r="D772" s="12"/>
      <c r="E772" s="12"/>
      <c r="F772" s="12"/>
      <c r="G772" s="12"/>
      <c r="H772" s="11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13"/>
      <c r="B773" s="114"/>
      <c r="C773" s="115"/>
      <c r="D773" s="12"/>
      <c r="E773" s="12"/>
      <c r="F773" s="12"/>
      <c r="G773" s="12"/>
      <c r="H773" s="11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13"/>
      <c r="B774" s="114"/>
      <c r="C774" s="115"/>
      <c r="D774" s="12"/>
      <c r="E774" s="12"/>
      <c r="F774" s="12"/>
      <c r="G774" s="12"/>
      <c r="H774" s="11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13"/>
      <c r="B775" s="114"/>
      <c r="C775" s="115"/>
      <c r="D775" s="12"/>
      <c r="E775" s="12"/>
      <c r="F775" s="12"/>
      <c r="G775" s="12"/>
      <c r="H775" s="11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13"/>
      <c r="B776" s="114"/>
      <c r="C776" s="115"/>
      <c r="D776" s="12"/>
      <c r="E776" s="12"/>
      <c r="F776" s="12"/>
      <c r="G776" s="12"/>
      <c r="H776" s="1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13"/>
      <c r="B777" s="114"/>
      <c r="C777" s="115"/>
      <c r="D777" s="12"/>
      <c r="E777" s="12"/>
      <c r="F777" s="12"/>
      <c r="G777" s="12"/>
      <c r="H777" s="1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13"/>
      <c r="B778" s="114"/>
      <c r="C778" s="115"/>
      <c r="D778" s="12"/>
      <c r="E778" s="12"/>
      <c r="F778" s="12"/>
      <c r="G778" s="12"/>
      <c r="H778" s="1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13"/>
      <c r="B779" s="114"/>
      <c r="C779" s="115"/>
      <c r="D779" s="12"/>
      <c r="E779" s="12"/>
      <c r="F779" s="12"/>
      <c r="G779" s="12"/>
      <c r="H779" s="1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13"/>
      <c r="B780" s="114"/>
      <c r="C780" s="115"/>
      <c r="D780" s="12"/>
      <c r="E780" s="12"/>
      <c r="F780" s="12"/>
      <c r="G780" s="12"/>
      <c r="H780" s="1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13"/>
      <c r="B781" s="114"/>
      <c r="C781" s="115"/>
      <c r="D781" s="12"/>
      <c r="E781" s="12"/>
      <c r="F781" s="12"/>
      <c r="G781" s="12"/>
      <c r="H781" s="11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13"/>
      <c r="B782" s="114"/>
      <c r="C782" s="115"/>
      <c r="D782" s="12"/>
      <c r="E782" s="12"/>
      <c r="F782" s="12"/>
      <c r="G782" s="12"/>
      <c r="H782" s="11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13"/>
      <c r="B783" s="114"/>
      <c r="C783" s="115"/>
      <c r="D783" s="12"/>
      <c r="E783" s="12"/>
      <c r="F783" s="12"/>
      <c r="G783" s="12"/>
      <c r="H783" s="11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13"/>
      <c r="B784" s="114"/>
      <c r="C784" s="115"/>
      <c r="D784" s="12"/>
      <c r="E784" s="12"/>
      <c r="F784" s="12"/>
      <c r="G784" s="12"/>
      <c r="H784" s="11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13"/>
      <c r="B785" s="114"/>
      <c r="C785" s="115"/>
      <c r="D785" s="12"/>
      <c r="E785" s="12"/>
      <c r="F785" s="12"/>
      <c r="G785" s="12"/>
      <c r="H785" s="11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13"/>
      <c r="B786" s="114"/>
      <c r="C786" s="115"/>
      <c r="D786" s="12"/>
      <c r="E786" s="12"/>
      <c r="F786" s="12"/>
      <c r="G786" s="12"/>
      <c r="H786" s="11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13"/>
      <c r="B787" s="114"/>
      <c r="C787" s="115"/>
      <c r="D787" s="12"/>
      <c r="E787" s="12"/>
      <c r="F787" s="12"/>
      <c r="G787" s="12"/>
      <c r="H787" s="11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13"/>
      <c r="B788" s="114"/>
      <c r="C788" s="115"/>
      <c r="D788" s="12"/>
      <c r="E788" s="12"/>
      <c r="F788" s="12"/>
      <c r="G788" s="12"/>
      <c r="H788" s="11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13"/>
      <c r="B789" s="114"/>
      <c r="C789" s="115"/>
      <c r="D789" s="12"/>
      <c r="E789" s="12"/>
      <c r="F789" s="12"/>
      <c r="G789" s="12"/>
      <c r="H789" s="11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13"/>
      <c r="B790" s="114"/>
      <c r="C790" s="115"/>
      <c r="D790" s="12"/>
      <c r="E790" s="12"/>
      <c r="F790" s="12"/>
      <c r="G790" s="12"/>
      <c r="H790" s="11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13"/>
      <c r="B791" s="114"/>
      <c r="C791" s="115"/>
      <c r="D791" s="12"/>
      <c r="E791" s="12"/>
      <c r="F791" s="12"/>
      <c r="G791" s="12"/>
      <c r="H791" s="11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13"/>
      <c r="B792" s="114"/>
      <c r="C792" s="115"/>
      <c r="D792" s="12"/>
      <c r="E792" s="12"/>
      <c r="F792" s="12"/>
      <c r="G792" s="12"/>
      <c r="H792" s="11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13"/>
      <c r="B793" s="114"/>
      <c r="C793" s="115"/>
      <c r="D793" s="12"/>
      <c r="E793" s="12"/>
      <c r="F793" s="12"/>
      <c r="G793" s="12"/>
      <c r="H793" s="11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13"/>
      <c r="B794" s="114"/>
      <c r="C794" s="115"/>
      <c r="D794" s="12"/>
      <c r="E794" s="12"/>
      <c r="F794" s="12"/>
      <c r="G794" s="12"/>
      <c r="H794" s="11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13"/>
      <c r="B795" s="114"/>
      <c r="C795" s="115"/>
      <c r="D795" s="12"/>
      <c r="E795" s="12"/>
      <c r="F795" s="12"/>
      <c r="G795" s="12"/>
      <c r="H795" s="11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13"/>
      <c r="B796" s="114"/>
      <c r="C796" s="115"/>
      <c r="D796" s="12"/>
      <c r="E796" s="12"/>
      <c r="F796" s="12"/>
      <c r="G796" s="12"/>
      <c r="H796" s="11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13"/>
      <c r="B797" s="114"/>
      <c r="C797" s="115"/>
      <c r="D797" s="12"/>
      <c r="E797" s="12"/>
      <c r="F797" s="12"/>
      <c r="G797" s="12"/>
      <c r="H797" s="1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13"/>
      <c r="B798" s="114"/>
      <c r="C798" s="115"/>
      <c r="D798" s="12"/>
      <c r="E798" s="12"/>
      <c r="F798" s="12"/>
      <c r="G798" s="12"/>
      <c r="H798" s="1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13"/>
      <c r="B799" s="114"/>
      <c r="C799" s="115"/>
      <c r="D799" s="12"/>
      <c r="E799" s="12"/>
      <c r="F799" s="12"/>
      <c r="G799" s="12"/>
      <c r="H799" s="11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13"/>
      <c r="B800" s="114"/>
      <c r="C800" s="115"/>
      <c r="D800" s="12"/>
      <c r="E800" s="12"/>
      <c r="F800" s="12"/>
      <c r="G800" s="12"/>
      <c r="H800" s="11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13"/>
      <c r="B801" s="114"/>
      <c r="C801" s="115"/>
      <c r="D801" s="12"/>
      <c r="E801" s="12"/>
      <c r="F801" s="12"/>
      <c r="G801" s="12"/>
      <c r="H801" s="11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13"/>
      <c r="B802" s="114"/>
      <c r="C802" s="115"/>
      <c r="D802" s="12"/>
      <c r="E802" s="12"/>
      <c r="F802" s="12"/>
      <c r="G802" s="12"/>
      <c r="H802" s="11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13"/>
      <c r="B803" s="114"/>
      <c r="C803" s="115"/>
      <c r="D803" s="12"/>
      <c r="E803" s="12"/>
      <c r="F803" s="12"/>
      <c r="G803" s="12"/>
      <c r="H803" s="11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13"/>
      <c r="B804" s="114"/>
      <c r="C804" s="115"/>
      <c r="D804" s="12"/>
      <c r="E804" s="12"/>
      <c r="F804" s="12"/>
      <c r="G804" s="12"/>
      <c r="H804" s="11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13"/>
      <c r="B805" s="114"/>
      <c r="C805" s="115"/>
      <c r="D805" s="12"/>
      <c r="E805" s="12"/>
      <c r="F805" s="12"/>
      <c r="G805" s="12"/>
      <c r="H805" s="11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13"/>
      <c r="B806" s="114"/>
      <c r="C806" s="115"/>
      <c r="D806" s="12"/>
      <c r="E806" s="12"/>
      <c r="F806" s="12"/>
      <c r="G806" s="12"/>
      <c r="H806" s="11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13"/>
      <c r="B807" s="114"/>
      <c r="C807" s="115"/>
      <c r="D807" s="12"/>
      <c r="E807" s="12"/>
      <c r="F807" s="12"/>
      <c r="G807" s="12"/>
      <c r="H807" s="11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13"/>
      <c r="B808" s="114"/>
      <c r="C808" s="115"/>
      <c r="D808" s="12"/>
      <c r="E808" s="12"/>
      <c r="F808" s="12"/>
      <c r="G808" s="12"/>
      <c r="H808" s="11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13"/>
      <c r="B809" s="114"/>
      <c r="C809" s="115"/>
      <c r="D809" s="12"/>
      <c r="E809" s="12"/>
      <c r="F809" s="12"/>
      <c r="G809" s="12"/>
      <c r="H809" s="11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13"/>
      <c r="B810" s="114"/>
      <c r="C810" s="115"/>
      <c r="D810" s="12"/>
      <c r="E810" s="12"/>
      <c r="F810" s="12"/>
      <c r="G810" s="12"/>
      <c r="H810" s="11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13"/>
      <c r="B811" s="114"/>
      <c r="C811" s="115"/>
      <c r="D811" s="12"/>
      <c r="E811" s="12"/>
      <c r="F811" s="12"/>
      <c r="G811" s="12"/>
      <c r="H811" s="11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13"/>
      <c r="B812" s="114"/>
      <c r="C812" s="115"/>
      <c r="D812" s="12"/>
      <c r="E812" s="12"/>
      <c r="F812" s="12"/>
      <c r="G812" s="12"/>
      <c r="H812" s="11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13"/>
      <c r="B813" s="114"/>
      <c r="C813" s="115"/>
      <c r="D813" s="12"/>
      <c r="E813" s="12"/>
      <c r="F813" s="12"/>
      <c r="G813" s="12"/>
      <c r="H813" s="11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13"/>
      <c r="B814" s="114"/>
      <c r="C814" s="115"/>
      <c r="D814" s="12"/>
      <c r="E814" s="12"/>
      <c r="F814" s="12"/>
      <c r="G814" s="12"/>
      <c r="H814" s="11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13"/>
      <c r="B815" s="114"/>
      <c r="C815" s="115"/>
      <c r="D815" s="12"/>
      <c r="E815" s="12"/>
      <c r="F815" s="12"/>
      <c r="G815" s="12"/>
      <c r="H815" s="11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13"/>
      <c r="B816" s="114"/>
      <c r="C816" s="115"/>
      <c r="D816" s="12"/>
      <c r="E816" s="12"/>
      <c r="F816" s="12"/>
      <c r="G816" s="12"/>
      <c r="H816" s="11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13"/>
      <c r="B817" s="114"/>
      <c r="C817" s="115"/>
      <c r="D817" s="12"/>
      <c r="E817" s="12"/>
      <c r="F817" s="12"/>
      <c r="G817" s="12"/>
      <c r="H817" s="11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13"/>
      <c r="B818" s="114"/>
      <c r="C818" s="115"/>
      <c r="D818" s="12"/>
      <c r="E818" s="12"/>
      <c r="F818" s="12"/>
      <c r="G818" s="12"/>
      <c r="H818" s="11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13"/>
      <c r="B819" s="114"/>
      <c r="C819" s="115"/>
      <c r="D819" s="12"/>
      <c r="E819" s="12"/>
      <c r="F819" s="12"/>
      <c r="G819" s="12"/>
      <c r="H819" s="11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13"/>
      <c r="B820" s="114"/>
      <c r="C820" s="115"/>
      <c r="D820" s="12"/>
      <c r="E820" s="12"/>
      <c r="F820" s="12"/>
      <c r="G820" s="12"/>
      <c r="H820" s="11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13"/>
      <c r="B821" s="114"/>
      <c r="C821" s="115"/>
      <c r="D821" s="12"/>
      <c r="E821" s="12"/>
      <c r="F821" s="12"/>
      <c r="G821" s="12"/>
      <c r="H821" s="11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13"/>
      <c r="B822" s="114"/>
      <c r="C822" s="115"/>
      <c r="D822" s="12"/>
      <c r="E822" s="12"/>
      <c r="F822" s="12"/>
      <c r="G822" s="12"/>
      <c r="H822" s="1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13"/>
      <c r="B823" s="114"/>
      <c r="C823" s="115"/>
      <c r="D823" s="12"/>
      <c r="E823" s="12"/>
      <c r="F823" s="12"/>
      <c r="G823" s="12"/>
      <c r="H823" s="1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13"/>
      <c r="B824" s="114"/>
      <c r="C824" s="115"/>
      <c r="D824" s="12"/>
      <c r="E824" s="12"/>
      <c r="F824" s="12"/>
      <c r="G824" s="12"/>
      <c r="H824" s="1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13"/>
      <c r="B825" s="114"/>
      <c r="C825" s="115"/>
      <c r="D825" s="12"/>
      <c r="E825" s="12"/>
      <c r="F825" s="12"/>
      <c r="G825" s="12"/>
      <c r="H825" s="1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13"/>
      <c r="B826" s="114"/>
      <c r="C826" s="115"/>
      <c r="D826" s="12"/>
      <c r="E826" s="12"/>
      <c r="F826" s="12"/>
      <c r="G826" s="12"/>
      <c r="H826" s="1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13"/>
      <c r="B827" s="114"/>
      <c r="C827" s="115"/>
      <c r="D827" s="12"/>
      <c r="E827" s="12"/>
      <c r="F827" s="12"/>
      <c r="G827" s="12"/>
      <c r="H827" s="1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13"/>
      <c r="B828" s="114"/>
      <c r="C828" s="115"/>
      <c r="D828" s="12"/>
      <c r="E828" s="12"/>
      <c r="F828" s="12"/>
      <c r="G828" s="12"/>
      <c r="H828" s="1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13"/>
      <c r="B829" s="114"/>
      <c r="C829" s="115"/>
      <c r="D829" s="12"/>
      <c r="E829" s="12"/>
      <c r="F829" s="12"/>
      <c r="G829" s="12"/>
      <c r="H829" s="1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13"/>
      <c r="B830" s="114"/>
      <c r="C830" s="115"/>
      <c r="D830" s="12"/>
      <c r="E830" s="12"/>
      <c r="F830" s="12"/>
      <c r="G830" s="12"/>
      <c r="H830" s="1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13"/>
      <c r="B831" s="114"/>
      <c r="C831" s="115"/>
      <c r="D831" s="12"/>
      <c r="E831" s="12"/>
      <c r="F831" s="12"/>
      <c r="G831" s="12"/>
      <c r="H831" s="1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13"/>
      <c r="B832" s="114"/>
      <c r="C832" s="115"/>
      <c r="D832" s="12"/>
      <c r="E832" s="12"/>
      <c r="F832" s="12"/>
      <c r="G832" s="12"/>
      <c r="H832" s="1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13"/>
      <c r="B833" s="114"/>
      <c r="C833" s="115"/>
      <c r="D833" s="12"/>
      <c r="E833" s="12"/>
      <c r="F833" s="12"/>
      <c r="G833" s="12"/>
      <c r="H833" s="1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13"/>
      <c r="B834" s="114"/>
      <c r="C834" s="115"/>
      <c r="D834" s="12"/>
      <c r="E834" s="12"/>
      <c r="F834" s="12"/>
      <c r="G834" s="12"/>
      <c r="H834" s="1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13"/>
      <c r="B835" s="114"/>
      <c r="C835" s="115"/>
      <c r="D835" s="12"/>
      <c r="E835" s="12"/>
      <c r="F835" s="12"/>
      <c r="G835" s="12"/>
      <c r="H835" s="1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13"/>
      <c r="B836" s="114"/>
      <c r="C836" s="115"/>
      <c r="D836" s="12"/>
      <c r="E836" s="12"/>
      <c r="F836" s="12"/>
      <c r="G836" s="12"/>
      <c r="H836" s="1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13"/>
      <c r="B837" s="114"/>
      <c r="C837" s="115"/>
      <c r="D837" s="12"/>
      <c r="E837" s="12"/>
      <c r="F837" s="12"/>
      <c r="G837" s="12"/>
      <c r="H837" s="1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13"/>
      <c r="B838" s="114"/>
      <c r="C838" s="115"/>
      <c r="D838" s="12"/>
      <c r="E838" s="12"/>
      <c r="F838" s="12"/>
      <c r="G838" s="12"/>
      <c r="H838" s="1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13"/>
      <c r="B839" s="114"/>
      <c r="C839" s="115"/>
      <c r="D839" s="12"/>
      <c r="E839" s="12"/>
      <c r="F839" s="12"/>
      <c r="G839" s="12"/>
      <c r="H839" s="1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13"/>
      <c r="B840" s="114"/>
      <c r="C840" s="115"/>
      <c r="D840" s="12"/>
      <c r="E840" s="12"/>
      <c r="F840" s="12"/>
      <c r="G840" s="12"/>
      <c r="H840" s="1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13"/>
      <c r="B841" s="114"/>
      <c r="C841" s="115"/>
      <c r="D841" s="12"/>
      <c r="E841" s="12"/>
      <c r="F841" s="12"/>
      <c r="G841" s="12"/>
      <c r="H841" s="1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13"/>
      <c r="B842" s="114"/>
      <c r="C842" s="115"/>
      <c r="D842" s="12"/>
      <c r="E842" s="12"/>
      <c r="F842" s="12"/>
      <c r="G842" s="12"/>
      <c r="H842" s="1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13"/>
      <c r="B843" s="114"/>
      <c r="C843" s="115"/>
      <c r="D843" s="12"/>
      <c r="E843" s="12"/>
      <c r="F843" s="12"/>
      <c r="G843" s="12"/>
      <c r="H843" s="1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13"/>
      <c r="B844" s="114"/>
      <c r="C844" s="115"/>
      <c r="D844" s="12"/>
      <c r="E844" s="12"/>
      <c r="F844" s="12"/>
      <c r="G844" s="12"/>
      <c r="H844" s="1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13"/>
      <c r="B845" s="114"/>
      <c r="C845" s="115"/>
      <c r="D845" s="12"/>
      <c r="E845" s="12"/>
      <c r="F845" s="12"/>
      <c r="G845" s="12"/>
      <c r="H845" s="1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13"/>
      <c r="B846" s="114"/>
      <c r="C846" s="115"/>
      <c r="D846" s="12"/>
      <c r="E846" s="12"/>
      <c r="F846" s="12"/>
      <c r="G846" s="12"/>
      <c r="H846" s="1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13"/>
      <c r="B847" s="114"/>
      <c r="C847" s="115"/>
      <c r="D847" s="12"/>
      <c r="E847" s="12"/>
      <c r="F847" s="12"/>
      <c r="G847" s="12"/>
      <c r="H847" s="1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13"/>
      <c r="B848" s="114"/>
      <c r="C848" s="115"/>
      <c r="D848" s="12"/>
      <c r="E848" s="12"/>
      <c r="F848" s="12"/>
      <c r="G848" s="12"/>
      <c r="H848" s="1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13"/>
      <c r="B849" s="114"/>
      <c r="C849" s="115"/>
      <c r="D849" s="12"/>
      <c r="E849" s="12"/>
      <c r="F849" s="12"/>
      <c r="G849" s="12"/>
      <c r="H849" s="1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13"/>
      <c r="B850" s="114"/>
      <c r="C850" s="115"/>
      <c r="D850" s="12"/>
      <c r="E850" s="12"/>
      <c r="F850" s="12"/>
      <c r="G850" s="12"/>
      <c r="H850" s="1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13"/>
      <c r="B851" s="114"/>
      <c r="C851" s="115"/>
      <c r="D851" s="12"/>
      <c r="E851" s="12"/>
      <c r="F851" s="12"/>
      <c r="G851" s="12"/>
      <c r="H851" s="1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13"/>
      <c r="B852" s="114"/>
      <c r="C852" s="115"/>
      <c r="D852" s="12"/>
      <c r="E852" s="12"/>
      <c r="F852" s="12"/>
      <c r="G852" s="12"/>
      <c r="H852" s="1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13"/>
      <c r="B853" s="114"/>
      <c r="C853" s="115"/>
      <c r="D853" s="12"/>
      <c r="E853" s="12"/>
      <c r="F853" s="12"/>
      <c r="G853" s="12"/>
      <c r="H853" s="1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13"/>
      <c r="B854" s="114"/>
      <c r="C854" s="115"/>
      <c r="D854" s="12"/>
      <c r="E854" s="12"/>
      <c r="F854" s="12"/>
      <c r="G854" s="12"/>
      <c r="H854" s="1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13"/>
      <c r="B855" s="114"/>
      <c r="C855" s="115"/>
      <c r="D855" s="12"/>
      <c r="E855" s="12"/>
      <c r="F855" s="12"/>
      <c r="G855" s="12"/>
      <c r="H855" s="1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13"/>
      <c r="B856" s="114"/>
      <c r="C856" s="115"/>
      <c r="D856" s="12"/>
      <c r="E856" s="12"/>
      <c r="F856" s="12"/>
      <c r="G856" s="12"/>
      <c r="H856" s="1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13"/>
      <c r="B857" s="114"/>
      <c r="C857" s="115"/>
      <c r="D857" s="12"/>
      <c r="E857" s="12"/>
      <c r="F857" s="12"/>
      <c r="G857" s="12"/>
      <c r="H857" s="1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13"/>
      <c r="B858" s="114"/>
      <c r="C858" s="115"/>
      <c r="D858" s="12"/>
      <c r="E858" s="12"/>
      <c r="F858" s="12"/>
      <c r="G858" s="12"/>
      <c r="H858" s="1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13"/>
      <c r="B859" s="114"/>
      <c r="C859" s="115"/>
      <c r="D859" s="12"/>
      <c r="E859" s="12"/>
      <c r="F859" s="12"/>
      <c r="G859" s="12"/>
      <c r="H859" s="1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13"/>
      <c r="B860" s="114"/>
      <c r="C860" s="115"/>
      <c r="D860" s="12"/>
      <c r="E860" s="12"/>
      <c r="F860" s="12"/>
      <c r="G860" s="12"/>
      <c r="H860" s="1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13"/>
      <c r="B861" s="114"/>
      <c r="C861" s="115"/>
      <c r="D861" s="12"/>
      <c r="E861" s="12"/>
      <c r="F861" s="12"/>
      <c r="G861" s="12"/>
      <c r="H861" s="1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13"/>
      <c r="B862" s="114"/>
      <c r="C862" s="115"/>
      <c r="D862" s="12"/>
      <c r="E862" s="12"/>
      <c r="F862" s="12"/>
      <c r="G862" s="12"/>
      <c r="H862" s="1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13"/>
      <c r="B863" s="114"/>
      <c r="C863" s="115"/>
      <c r="D863" s="12"/>
      <c r="E863" s="12"/>
      <c r="F863" s="12"/>
      <c r="G863" s="12"/>
      <c r="H863" s="1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13"/>
      <c r="B864" s="114"/>
      <c r="C864" s="115"/>
      <c r="D864" s="12"/>
      <c r="E864" s="12"/>
      <c r="F864" s="12"/>
      <c r="G864" s="12"/>
      <c r="H864" s="1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13"/>
      <c r="B865" s="114"/>
      <c r="C865" s="115"/>
      <c r="D865" s="12"/>
      <c r="E865" s="12"/>
      <c r="F865" s="12"/>
      <c r="G865" s="12"/>
      <c r="H865" s="1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13"/>
      <c r="B866" s="114"/>
      <c r="C866" s="115"/>
      <c r="D866" s="12"/>
      <c r="E866" s="12"/>
      <c r="F866" s="12"/>
      <c r="G866" s="12"/>
      <c r="H866" s="1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13"/>
      <c r="B867" s="114"/>
      <c r="C867" s="115"/>
      <c r="D867" s="12"/>
      <c r="E867" s="12"/>
      <c r="F867" s="12"/>
      <c r="G867" s="12"/>
      <c r="H867" s="1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13"/>
      <c r="B868" s="114"/>
      <c r="C868" s="115"/>
      <c r="D868" s="12"/>
      <c r="E868" s="12"/>
      <c r="F868" s="12"/>
      <c r="G868" s="12"/>
      <c r="H868" s="1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13"/>
      <c r="B869" s="114"/>
      <c r="C869" s="115"/>
      <c r="D869" s="12"/>
      <c r="E869" s="12"/>
      <c r="F869" s="12"/>
      <c r="G869" s="12"/>
      <c r="H869" s="1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13"/>
      <c r="B870" s="114"/>
      <c r="C870" s="115"/>
      <c r="D870" s="12"/>
      <c r="E870" s="12"/>
      <c r="F870" s="12"/>
      <c r="G870" s="12"/>
      <c r="H870" s="1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13"/>
      <c r="B871" s="114"/>
      <c r="C871" s="115"/>
      <c r="D871" s="12"/>
      <c r="E871" s="12"/>
      <c r="F871" s="12"/>
      <c r="G871" s="12"/>
      <c r="H871" s="1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13"/>
      <c r="B872" s="114"/>
      <c r="C872" s="115"/>
      <c r="D872" s="12"/>
      <c r="E872" s="12"/>
      <c r="F872" s="12"/>
      <c r="G872" s="12"/>
      <c r="H872" s="1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13"/>
      <c r="B873" s="114"/>
      <c r="C873" s="115"/>
      <c r="D873" s="12"/>
      <c r="E873" s="12"/>
      <c r="F873" s="12"/>
      <c r="G873" s="12"/>
      <c r="H873" s="1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13"/>
      <c r="B874" s="114"/>
      <c r="C874" s="115"/>
      <c r="D874" s="12"/>
      <c r="E874" s="12"/>
      <c r="F874" s="12"/>
      <c r="G874" s="12"/>
      <c r="H874" s="1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13"/>
      <c r="B875" s="114"/>
      <c r="C875" s="115"/>
      <c r="D875" s="12"/>
      <c r="E875" s="12"/>
      <c r="F875" s="12"/>
      <c r="G875" s="12"/>
      <c r="H875" s="1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13"/>
      <c r="B876" s="114"/>
      <c r="C876" s="115"/>
      <c r="D876" s="12"/>
      <c r="E876" s="12"/>
      <c r="F876" s="12"/>
      <c r="G876" s="12"/>
      <c r="H876" s="1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13"/>
      <c r="B877" s="114"/>
      <c r="C877" s="115"/>
      <c r="D877" s="12"/>
      <c r="E877" s="12"/>
      <c r="F877" s="12"/>
      <c r="G877" s="12"/>
      <c r="H877" s="1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13"/>
      <c r="B878" s="114"/>
      <c r="C878" s="115"/>
      <c r="D878" s="12"/>
      <c r="E878" s="12"/>
      <c r="F878" s="12"/>
      <c r="G878" s="12"/>
      <c r="H878" s="1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13"/>
      <c r="B879" s="114"/>
      <c r="C879" s="115"/>
      <c r="D879" s="12"/>
      <c r="E879" s="12"/>
      <c r="F879" s="12"/>
      <c r="G879" s="12"/>
      <c r="H879" s="1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13"/>
      <c r="B880" s="114"/>
      <c r="C880" s="115"/>
      <c r="D880" s="12"/>
      <c r="E880" s="12"/>
      <c r="F880" s="12"/>
      <c r="G880" s="12"/>
      <c r="H880" s="1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13"/>
      <c r="B881" s="114"/>
      <c r="C881" s="115"/>
      <c r="D881" s="12"/>
      <c r="E881" s="12"/>
      <c r="F881" s="12"/>
      <c r="G881" s="12"/>
      <c r="H881" s="1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13"/>
      <c r="B882" s="114"/>
      <c r="C882" s="115"/>
      <c r="D882" s="12"/>
      <c r="E882" s="12"/>
      <c r="F882" s="12"/>
      <c r="G882" s="12"/>
      <c r="H882" s="1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13"/>
      <c r="B883" s="114"/>
      <c r="C883" s="115"/>
      <c r="D883" s="12"/>
      <c r="E883" s="12"/>
      <c r="F883" s="12"/>
      <c r="G883" s="12"/>
      <c r="H883" s="1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13"/>
      <c r="B884" s="114"/>
      <c r="C884" s="115"/>
      <c r="D884" s="12"/>
      <c r="E884" s="12"/>
      <c r="F884" s="12"/>
      <c r="G884" s="12"/>
      <c r="H884" s="1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13"/>
      <c r="B885" s="114"/>
      <c r="C885" s="115"/>
      <c r="D885" s="12"/>
      <c r="E885" s="12"/>
      <c r="F885" s="12"/>
      <c r="G885" s="12"/>
      <c r="H885" s="1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13"/>
      <c r="B886" s="114"/>
      <c r="C886" s="115"/>
      <c r="D886" s="12"/>
      <c r="E886" s="12"/>
      <c r="F886" s="12"/>
      <c r="G886" s="12"/>
      <c r="H886" s="1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13"/>
      <c r="B887" s="114"/>
      <c r="C887" s="115"/>
      <c r="D887" s="12"/>
      <c r="E887" s="12"/>
      <c r="F887" s="12"/>
      <c r="G887" s="12"/>
      <c r="H887" s="1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13"/>
      <c r="B888" s="114"/>
      <c r="C888" s="115"/>
      <c r="D888" s="12"/>
      <c r="E888" s="12"/>
      <c r="F888" s="12"/>
      <c r="G888" s="12"/>
      <c r="H888" s="1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13"/>
      <c r="B889" s="114"/>
      <c r="C889" s="115"/>
      <c r="D889" s="12"/>
      <c r="E889" s="12"/>
      <c r="F889" s="12"/>
      <c r="G889" s="12"/>
      <c r="H889" s="1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13"/>
      <c r="B890" s="114"/>
      <c r="C890" s="115"/>
      <c r="D890" s="12"/>
      <c r="E890" s="12"/>
      <c r="F890" s="12"/>
      <c r="G890" s="12"/>
      <c r="H890" s="1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13"/>
      <c r="B891" s="114"/>
      <c r="C891" s="115"/>
      <c r="D891" s="12"/>
      <c r="E891" s="12"/>
      <c r="F891" s="12"/>
      <c r="G891" s="12"/>
      <c r="H891" s="1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13"/>
      <c r="B892" s="114"/>
      <c r="C892" s="115"/>
      <c r="D892" s="12"/>
      <c r="E892" s="12"/>
      <c r="F892" s="12"/>
      <c r="G892" s="12"/>
      <c r="H892" s="1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13"/>
      <c r="B893" s="114"/>
      <c r="C893" s="115"/>
      <c r="D893" s="12"/>
      <c r="E893" s="12"/>
      <c r="F893" s="12"/>
      <c r="G893" s="12"/>
      <c r="H893" s="1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13"/>
      <c r="B894" s="114"/>
      <c r="C894" s="115"/>
      <c r="D894" s="12"/>
      <c r="E894" s="12"/>
      <c r="F894" s="12"/>
      <c r="G894" s="12"/>
      <c r="H894" s="1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13"/>
      <c r="B895" s="114"/>
      <c r="C895" s="115"/>
      <c r="D895" s="12"/>
      <c r="E895" s="12"/>
      <c r="F895" s="12"/>
      <c r="G895" s="12"/>
      <c r="H895" s="1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13"/>
      <c r="B896" s="114"/>
      <c r="C896" s="115"/>
      <c r="D896" s="12"/>
      <c r="E896" s="12"/>
      <c r="F896" s="12"/>
      <c r="G896" s="12"/>
      <c r="H896" s="1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13"/>
      <c r="B897" s="114"/>
      <c r="C897" s="115"/>
      <c r="D897" s="12"/>
      <c r="E897" s="12"/>
      <c r="F897" s="12"/>
      <c r="G897" s="12"/>
      <c r="H897" s="1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13"/>
      <c r="B898" s="114"/>
      <c r="C898" s="115"/>
      <c r="D898" s="12"/>
      <c r="E898" s="12"/>
      <c r="F898" s="12"/>
      <c r="G898" s="12"/>
      <c r="H898" s="1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13"/>
      <c r="B899" s="114"/>
      <c r="C899" s="115"/>
      <c r="D899" s="12"/>
      <c r="E899" s="12"/>
      <c r="F899" s="12"/>
      <c r="G899" s="12"/>
      <c r="H899" s="1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13"/>
      <c r="B900" s="114"/>
      <c r="C900" s="115"/>
      <c r="D900" s="12"/>
      <c r="E900" s="12"/>
      <c r="F900" s="12"/>
      <c r="G900" s="12"/>
      <c r="H900" s="1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13"/>
      <c r="B901" s="114"/>
      <c r="C901" s="115"/>
      <c r="D901" s="12"/>
      <c r="E901" s="12"/>
      <c r="F901" s="12"/>
      <c r="G901" s="12"/>
      <c r="H901" s="1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13"/>
      <c r="B902" s="114"/>
      <c r="C902" s="115"/>
      <c r="D902" s="12"/>
      <c r="E902" s="12"/>
      <c r="F902" s="12"/>
      <c r="G902" s="12"/>
      <c r="H902" s="1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13"/>
      <c r="B903" s="114"/>
      <c r="C903" s="115"/>
      <c r="D903" s="12"/>
      <c r="E903" s="12"/>
      <c r="F903" s="12"/>
      <c r="G903" s="12"/>
      <c r="H903" s="1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13"/>
      <c r="B904" s="114"/>
      <c r="C904" s="115"/>
      <c r="D904" s="12"/>
      <c r="E904" s="12"/>
      <c r="F904" s="12"/>
      <c r="G904" s="12"/>
      <c r="H904" s="1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13"/>
      <c r="B905" s="114"/>
      <c r="C905" s="115"/>
      <c r="D905" s="12"/>
      <c r="E905" s="12"/>
      <c r="F905" s="12"/>
      <c r="G905" s="12"/>
      <c r="H905" s="1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13"/>
      <c r="B906" s="114"/>
      <c r="C906" s="115"/>
      <c r="D906" s="12"/>
      <c r="E906" s="12"/>
      <c r="F906" s="12"/>
      <c r="G906" s="12"/>
      <c r="H906" s="1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13"/>
      <c r="B907" s="114"/>
      <c r="C907" s="115"/>
      <c r="D907" s="12"/>
      <c r="E907" s="12"/>
      <c r="F907" s="12"/>
      <c r="G907" s="12"/>
      <c r="H907" s="1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13"/>
      <c r="B908" s="114"/>
      <c r="C908" s="115"/>
      <c r="D908" s="12"/>
      <c r="E908" s="12"/>
      <c r="F908" s="12"/>
      <c r="G908" s="12"/>
      <c r="H908" s="1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13"/>
      <c r="B909" s="114"/>
      <c r="C909" s="115"/>
      <c r="D909" s="12"/>
      <c r="E909" s="12"/>
      <c r="F909" s="12"/>
      <c r="G909" s="12"/>
      <c r="H909" s="1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13"/>
      <c r="B910" s="114"/>
      <c r="C910" s="115"/>
      <c r="D910" s="12"/>
      <c r="E910" s="12"/>
      <c r="F910" s="12"/>
      <c r="G910" s="12"/>
      <c r="H910" s="1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13"/>
      <c r="B911" s="114"/>
      <c r="C911" s="115"/>
      <c r="D911" s="12"/>
      <c r="E911" s="12"/>
      <c r="F911" s="12"/>
      <c r="G911" s="12"/>
      <c r="H911" s="1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13"/>
      <c r="B912" s="114"/>
      <c r="C912" s="115"/>
      <c r="D912" s="12"/>
      <c r="E912" s="12"/>
      <c r="F912" s="12"/>
      <c r="G912" s="12"/>
      <c r="H912" s="1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13"/>
      <c r="B913" s="114"/>
      <c r="C913" s="115"/>
      <c r="D913" s="12"/>
      <c r="E913" s="12"/>
      <c r="F913" s="12"/>
      <c r="G913" s="12"/>
      <c r="H913" s="1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13"/>
      <c r="B914" s="114"/>
      <c r="C914" s="115"/>
      <c r="D914" s="12"/>
      <c r="E914" s="12"/>
      <c r="F914" s="12"/>
      <c r="G914" s="12"/>
      <c r="H914" s="1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13"/>
      <c r="B915" s="114"/>
      <c r="C915" s="115"/>
      <c r="D915" s="12"/>
      <c r="E915" s="12"/>
      <c r="F915" s="12"/>
      <c r="G915" s="12"/>
      <c r="H915" s="1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13"/>
      <c r="B916" s="114"/>
      <c r="C916" s="115"/>
      <c r="D916" s="12"/>
      <c r="E916" s="12"/>
      <c r="F916" s="12"/>
      <c r="G916" s="12"/>
      <c r="H916" s="1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13"/>
      <c r="B917" s="114"/>
      <c r="C917" s="115"/>
      <c r="D917" s="12"/>
      <c r="E917" s="12"/>
      <c r="F917" s="12"/>
      <c r="G917" s="12"/>
      <c r="H917" s="1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13"/>
      <c r="B918" s="114"/>
      <c r="C918" s="115"/>
      <c r="D918" s="12"/>
      <c r="E918" s="12"/>
      <c r="F918" s="12"/>
      <c r="G918" s="12"/>
      <c r="H918" s="1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13"/>
      <c r="B919" s="114"/>
      <c r="C919" s="115"/>
      <c r="D919" s="12"/>
      <c r="E919" s="12"/>
      <c r="F919" s="12"/>
      <c r="G919" s="12"/>
      <c r="H919" s="1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13"/>
      <c r="B920" s="114"/>
      <c r="C920" s="115"/>
      <c r="D920" s="12"/>
      <c r="E920" s="12"/>
      <c r="F920" s="12"/>
      <c r="G920" s="12"/>
      <c r="H920" s="1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13"/>
      <c r="B921" s="114"/>
      <c r="C921" s="115"/>
      <c r="D921" s="12"/>
      <c r="E921" s="12"/>
      <c r="F921" s="12"/>
      <c r="G921" s="12"/>
      <c r="H921" s="1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13"/>
      <c r="B922" s="114"/>
      <c r="C922" s="115"/>
      <c r="D922" s="12"/>
      <c r="E922" s="12"/>
      <c r="F922" s="12"/>
      <c r="G922" s="12"/>
      <c r="H922" s="1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13"/>
      <c r="B923" s="114"/>
      <c r="C923" s="115"/>
      <c r="D923" s="12"/>
      <c r="E923" s="12"/>
      <c r="F923" s="12"/>
      <c r="G923" s="12"/>
      <c r="H923" s="1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13"/>
      <c r="B924" s="114"/>
      <c r="C924" s="115"/>
      <c r="D924" s="12"/>
      <c r="E924" s="12"/>
      <c r="F924" s="12"/>
      <c r="G924" s="12"/>
      <c r="H924" s="1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13"/>
      <c r="B925" s="114"/>
      <c r="C925" s="115"/>
      <c r="D925" s="12"/>
      <c r="E925" s="12"/>
      <c r="F925" s="12"/>
      <c r="G925" s="12"/>
      <c r="H925" s="1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13"/>
      <c r="B926" s="114"/>
      <c r="C926" s="115"/>
      <c r="D926" s="12"/>
      <c r="E926" s="12"/>
      <c r="F926" s="12"/>
      <c r="G926" s="12"/>
      <c r="H926" s="1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13"/>
      <c r="B927" s="114"/>
      <c r="C927" s="115"/>
      <c r="D927" s="12"/>
      <c r="E927" s="12"/>
      <c r="F927" s="12"/>
      <c r="G927" s="12"/>
      <c r="H927" s="1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13"/>
      <c r="B928" s="114"/>
      <c r="C928" s="115"/>
      <c r="D928" s="12"/>
      <c r="E928" s="12"/>
      <c r="F928" s="12"/>
      <c r="G928" s="12"/>
      <c r="H928" s="1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13"/>
      <c r="B929" s="114"/>
      <c r="C929" s="115"/>
      <c r="D929" s="12"/>
      <c r="E929" s="12"/>
      <c r="F929" s="12"/>
      <c r="G929" s="12"/>
      <c r="H929" s="1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13"/>
      <c r="B930" s="114"/>
      <c r="C930" s="115"/>
      <c r="D930" s="12"/>
      <c r="E930" s="12"/>
      <c r="F930" s="12"/>
      <c r="G930" s="12"/>
      <c r="H930" s="1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13"/>
      <c r="B931" s="114"/>
      <c r="C931" s="115"/>
      <c r="D931" s="12"/>
      <c r="E931" s="12"/>
      <c r="F931" s="12"/>
      <c r="G931" s="12"/>
      <c r="H931" s="1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13"/>
      <c r="B932" s="114"/>
      <c r="C932" s="115"/>
      <c r="D932" s="12"/>
      <c r="E932" s="12"/>
      <c r="F932" s="12"/>
      <c r="G932" s="12"/>
      <c r="H932" s="1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13"/>
      <c r="B933" s="114"/>
      <c r="C933" s="115"/>
      <c r="D933" s="12"/>
      <c r="E933" s="12"/>
      <c r="F933" s="12"/>
      <c r="G933" s="12"/>
      <c r="H933" s="1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13"/>
      <c r="B934" s="114"/>
      <c r="C934" s="115"/>
      <c r="D934" s="12"/>
      <c r="E934" s="12"/>
      <c r="F934" s="12"/>
      <c r="G934" s="12"/>
      <c r="H934" s="1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13"/>
      <c r="B935" s="114"/>
      <c r="C935" s="115"/>
      <c r="D935" s="12"/>
      <c r="E935" s="12"/>
      <c r="F935" s="12"/>
      <c r="G935" s="12"/>
      <c r="H935" s="1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13"/>
      <c r="B936" s="114"/>
      <c r="C936" s="115"/>
      <c r="D936" s="12"/>
      <c r="E936" s="12"/>
      <c r="F936" s="12"/>
      <c r="G936" s="12"/>
      <c r="H936" s="1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13"/>
      <c r="B937" s="114"/>
      <c r="C937" s="115"/>
      <c r="D937" s="12"/>
      <c r="E937" s="12"/>
      <c r="F937" s="12"/>
      <c r="G937" s="12"/>
      <c r="H937" s="1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13"/>
      <c r="B938" s="114"/>
      <c r="C938" s="115"/>
      <c r="D938" s="12"/>
      <c r="E938" s="12"/>
      <c r="F938" s="12"/>
      <c r="G938" s="12"/>
      <c r="H938" s="1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13"/>
      <c r="B939" s="114"/>
      <c r="C939" s="115"/>
      <c r="D939" s="12"/>
      <c r="E939" s="12"/>
      <c r="F939" s="12"/>
      <c r="G939" s="12"/>
      <c r="H939" s="1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13"/>
      <c r="B940" s="114"/>
      <c r="C940" s="115"/>
      <c r="D940" s="12"/>
      <c r="E940" s="12"/>
      <c r="F940" s="12"/>
      <c r="G940" s="12"/>
      <c r="H940" s="1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13"/>
      <c r="B941" s="114"/>
      <c r="C941" s="115"/>
      <c r="D941" s="12"/>
      <c r="E941" s="12"/>
      <c r="F941" s="12"/>
      <c r="G941" s="12"/>
      <c r="H941" s="1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13"/>
      <c r="B942" s="114"/>
      <c r="C942" s="115"/>
      <c r="D942" s="12"/>
      <c r="E942" s="12"/>
      <c r="F942" s="12"/>
      <c r="G942" s="12"/>
      <c r="H942" s="1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13"/>
      <c r="B943" s="114"/>
      <c r="C943" s="115"/>
      <c r="D943" s="12"/>
      <c r="E943" s="12"/>
      <c r="F943" s="12"/>
      <c r="G943" s="12"/>
      <c r="H943" s="1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13"/>
      <c r="B944" s="114"/>
      <c r="C944" s="115"/>
      <c r="D944" s="12"/>
      <c r="E944" s="12"/>
      <c r="F944" s="12"/>
      <c r="G944" s="12"/>
      <c r="H944" s="1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13"/>
      <c r="B945" s="114"/>
      <c r="C945" s="115"/>
      <c r="D945" s="12"/>
      <c r="E945" s="12"/>
      <c r="F945" s="12"/>
      <c r="G945" s="12"/>
      <c r="H945" s="1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13"/>
      <c r="B946" s="114"/>
      <c r="C946" s="115"/>
      <c r="D946" s="12"/>
      <c r="E946" s="12"/>
      <c r="F946" s="12"/>
      <c r="G946" s="12"/>
      <c r="H946" s="1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13"/>
      <c r="B947" s="114"/>
      <c r="C947" s="115"/>
      <c r="D947" s="12"/>
      <c r="E947" s="12"/>
      <c r="F947" s="12"/>
      <c r="G947" s="12"/>
      <c r="H947" s="1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13"/>
      <c r="B948" s="114"/>
      <c r="C948" s="115"/>
      <c r="D948" s="12"/>
      <c r="E948" s="12"/>
      <c r="F948" s="12"/>
      <c r="G948" s="12"/>
      <c r="H948" s="1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13"/>
      <c r="B949" s="114"/>
      <c r="C949" s="115"/>
      <c r="D949" s="12"/>
      <c r="E949" s="12"/>
      <c r="F949" s="12"/>
      <c r="G949" s="12"/>
      <c r="H949" s="1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13"/>
      <c r="B950" s="114"/>
      <c r="C950" s="115"/>
      <c r="D950" s="12"/>
      <c r="E950" s="12"/>
      <c r="F950" s="12"/>
      <c r="G950" s="12"/>
      <c r="H950" s="1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13"/>
      <c r="B951" s="114"/>
      <c r="C951" s="115"/>
      <c r="D951" s="12"/>
      <c r="E951" s="12"/>
      <c r="F951" s="12"/>
      <c r="G951" s="12"/>
      <c r="H951" s="1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13"/>
      <c r="B952" s="114"/>
      <c r="C952" s="115"/>
      <c r="D952" s="12"/>
      <c r="E952" s="12"/>
      <c r="F952" s="12"/>
      <c r="G952" s="12"/>
      <c r="H952" s="1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13"/>
      <c r="B953" s="114"/>
      <c r="C953" s="115"/>
      <c r="D953" s="12"/>
      <c r="E953" s="12"/>
      <c r="F953" s="12"/>
      <c r="G953" s="12"/>
      <c r="H953" s="1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13"/>
      <c r="B954" s="114"/>
      <c r="C954" s="115"/>
      <c r="D954" s="12"/>
      <c r="E954" s="12"/>
      <c r="F954" s="12"/>
      <c r="G954" s="12"/>
      <c r="H954" s="1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13"/>
      <c r="B955" s="114"/>
      <c r="C955" s="115"/>
      <c r="D955" s="12"/>
      <c r="E955" s="12"/>
      <c r="F955" s="12"/>
      <c r="G955" s="12"/>
      <c r="H955" s="1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13"/>
      <c r="B956" s="114"/>
      <c r="C956" s="115"/>
      <c r="D956" s="12"/>
      <c r="E956" s="12"/>
      <c r="F956" s="12"/>
      <c r="G956" s="12"/>
      <c r="H956" s="1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13"/>
      <c r="B957" s="114"/>
      <c r="C957" s="115"/>
      <c r="D957" s="12"/>
      <c r="E957" s="12"/>
      <c r="F957" s="12"/>
      <c r="G957" s="12"/>
      <c r="H957" s="1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13"/>
      <c r="B958" s="114"/>
      <c r="C958" s="115"/>
      <c r="D958" s="12"/>
      <c r="E958" s="12"/>
      <c r="F958" s="12"/>
      <c r="G958" s="12"/>
      <c r="H958" s="1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13"/>
      <c r="B959" s="114"/>
      <c r="C959" s="115"/>
      <c r="D959" s="12"/>
      <c r="E959" s="12"/>
      <c r="F959" s="12"/>
      <c r="G959" s="12"/>
      <c r="H959" s="1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13"/>
      <c r="B960" s="114"/>
      <c r="C960" s="115"/>
      <c r="D960" s="12"/>
      <c r="E960" s="12"/>
      <c r="F960" s="12"/>
      <c r="G960" s="12"/>
      <c r="H960" s="1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13"/>
      <c r="B961" s="114"/>
      <c r="C961" s="115"/>
      <c r="D961" s="12"/>
      <c r="E961" s="12"/>
      <c r="F961" s="12"/>
      <c r="G961" s="12"/>
      <c r="H961" s="1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13"/>
      <c r="B962" s="114"/>
      <c r="C962" s="115"/>
      <c r="D962" s="12"/>
      <c r="E962" s="12"/>
      <c r="F962" s="12"/>
      <c r="G962" s="12"/>
      <c r="H962" s="1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13"/>
      <c r="B963" s="114"/>
      <c r="C963" s="115"/>
      <c r="D963" s="12"/>
      <c r="E963" s="12"/>
      <c r="F963" s="12"/>
      <c r="G963" s="12"/>
      <c r="H963" s="1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13"/>
      <c r="B964" s="114"/>
      <c r="C964" s="115"/>
      <c r="D964" s="12"/>
      <c r="E964" s="12"/>
      <c r="F964" s="12"/>
      <c r="G964" s="12"/>
      <c r="H964" s="1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13"/>
      <c r="B965" s="114"/>
      <c r="C965" s="115"/>
      <c r="D965" s="12"/>
      <c r="E965" s="12"/>
      <c r="F965" s="12"/>
      <c r="G965" s="12"/>
      <c r="H965" s="1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13"/>
      <c r="B966" s="114"/>
      <c r="C966" s="115"/>
      <c r="D966" s="12"/>
      <c r="E966" s="12"/>
      <c r="F966" s="12"/>
      <c r="G966" s="12"/>
      <c r="H966" s="1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13"/>
      <c r="B967" s="114"/>
      <c r="C967" s="115"/>
      <c r="D967" s="12"/>
      <c r="E967" s="12"/>
      <c r="F967" s="12"/>
      <c r="G967" s="12"/>
      <c r="H967" s="1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13"/>
      <c r="B968" s="114"/>
      <c r="C968" s="115"/>
      <c r="D968" s="12"/>
      <c r="E968" s="12"/>
      <c r="F968" s="12"/>
      <c r="G968" s="12"/>
      <c r="H968" s="1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13"/>
      <c r="B969" s="114"/>
      <c r="C969" s="115"/>
      <c r="D969" s="12"/>
      <c r="E969" s="12"/>
      <c r="F969" s="12"/>
      <c r="G969" s="12"/>
      <c r="H969" s="1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13"/>
      <c r="B970" s="114"/>
      <c r="C970" s="115"/>
      <c r="D970" s="12"/>
      <c r="E970" s="12"/>
      <c r="F970" s="12"/>
      <c r="G970" s="12"/>
      <c r="H970" s="1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13"/>
      <c r="B971" s="114"/>
      <c r="C971" s="115"/>
      <c r="D971" s="12"/>
      <c r="E971" s="12"/>
      <c r="F971" s="12"/>
      <c r="G971" s="12"/>
      <c r="H971" s="1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13"/>
      <c r="B972" s="114"/>
      <c r="C972" s="115"/>
      <c r="D972" s="12"/>
      <c r="E972" s="12"/>
      <c r="F972" s="12"/>
      <c r="G972" s="12"/>
      <c r="H972" s="1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13"/>
      <c r="B973" s="114"/>
      <c r="C973" s="115"/>
      <c r="D973" s="12"/>
      <c r="E973" s="12"/>
      <c r="F973" s="12"/>
      <c r="G973" s="12"/>
      <c r="H973" s="1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13"/>
      <c r="B974" s="114"/>
      <c r="C974" s="115"/>
      <c r="D974" s="12"/>
      <c r="E974" s="12"/>
      <c r="F974" s="12"/>
      <c r="G974" s="12"/>
      <c r="H974" s="1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13"/>
      <c r="B975" s="114"/>
      <c r="C975" s="115"/>
      <c r="D975" s="12"/>
      <c r="E975" s="12"/>
      <c r="F975" s="12"/>
      <c r="G975" s="12"/>
      <c r="H975" s="1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13"/>
      <c r="B976" s="114"/>
      <c r="C976" s="115"/>
      <c r="D976" s="12"/>
      <c r="E976" s="12"/>
      <c r="F976" s="12"/>
      <c r="G976" s="12"/>
      <c r="H976" s="1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13"/>
      <c r="B977" s="114"/>
      <c r="C977" s="115"/>
      <c r="D977" s="12"/>
      <c r="E977" s="12"/>
      <c r="F977" s="12"/>
      <c r="G977" s="12"/>
      <c r="H977" s="1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13"/>
      <c r="B978" s="114"/>
      <c r="C978" s="115"/>
      <c r="D978" s="12"/>
      <c r="E978" s="12"/>
      <c r="F978" s="12"/>
      <c r="G978" s="12"/>
      <c r="H978" s="1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13"/>
      <c r="B979" s="114"/>
      <c r="C979" s="115"/>
      <c r="D979" s="12"/>
      <c r="E979" s="12"/>
      <c r="F979" s="12"/>
      <c r="G979" s="12"/>
      <c r="H979" s="1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13"/>
      <c r="B980" s="114"/>
      <c r="C980" s="115"/>
      <c r="D980" s="12"/>
      <c r="E980" s="12"/>
      <c r="F980" s="12"/>
      <c r="G980" s="12"/>
      <c r="H980" s="1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13"/>
      <c r="B981" s="114"/>
      <c r="C981" s="115"/>
      <c r="D981" s="12"/>
      <c r="E981" s="12"/>
      <c r="F981" s="12"/>
      <c r="G981" s="12"/>
      <c r="H981" s="1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13"/>
      <c r="B982" s="114"/>
      <c r="C982" s="115"/>
      <c r="D982" s="12"/>
      <c r="E982" s="12"/>
      <c r="F982" s="12"/>
      <c r="G982" s="12"/>
      <c r="H982" s="1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13"/>
      <c r="B983" s="114"/>
      <c r="C983" s="115"/>
      <c r="D983" s="12"/>
      <c r="E983" s="12"/>
      <c r="F983" s="12"/>
      <c r="G983" s="12"/>
      <c r="H983" s="1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13"/>
      <c r="B984" s="114"/>
      <c r="C984" s="115"/>
      <c r="D984" s="12"/>
      <c r="E984" s="12"/>
      <c r="F984" s="12"/>
      <c r="G984" s="12"/>
      <c r="H984" s="1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13"/>
      <c r="B985" s="114"/>
      <c r="C985" s="115"/>
      <c r="D985" s="12"/>
      <c r="E985" s="12"/>
      <c r="F985" s="12"/>
      <c r="G985" s="12"/>
      <c r="H985" s="1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13"/>
      <c r="B986" s="114"/>
      <c r="C986" s="115"/>
      <c r="D986" s="12"/>
      <c r="E986" s="12"/>
      <c r="F986" s="12"/>
      <c r="G986" s="12"/>
      <c r="H986" s="1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13"/>
      <c r="B987" s="114"/>
      <c r="C987" s="115"/>
      <c r="D987" s="12"/>
      <c r="E987" s="12"/>
      <c r="F987" s="12"/>
      <c r="G987" s="12"/>
      <c r="H987" s="1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13"/>
      <c r="B988" s="114"/>
      <c r="C988" s="115"/>
      <c r="D988" s="12"/>
      <c r="E988" s="12"/>
      <c r="F988" s="12"/>
      <c r="G988" s="12"/>
      <c r="H988" s="1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13"/>
      <c r="B989" s="114"/>
      <c r="C989" s="115"/>
      <c r="D989" s="12"/>
      <c r="E989" s="12"/>
      <c r="F989" s="12"/>
      <c r="G989" s="12"/>
      <c r="H989" s="1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13"/>
      <c r="B990" s="114"/>
      <c r="C990" s="115"/>
      <c r="D990" s="12"/>
      <c r="E990" s="12"/>
      <c r="F990" s="12"/>
      <c r="G990" s="12"/>
      <c r="H990" s="1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13"/>
      <c r="B991" s="114"/>
      <c r="C991" s="115"/>
      <c r="D991" s="12"/>
      <c r="E991" s="12"/>
      <c r="F991" s="12"/>
      <c r="G991" s="12"/>
      <c r="H991" s="1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13"/>
      <c r="B992" s="114"/>
      <c r="C992" s="115"/>
      <c r="D992" s="12"/>
      <c r="E992" s="12"/>
      <c r="F992" s="12"/>
      <c r="G992" s="12"/>
      <c r="H992" s="1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13"/>
      <c r="B993" s="114"/>
      <c r="C993" s="115"/>
      <c r="D993" s="12"/>
      <c r="E993" s="12"/>
      <c r="F993" s="12"/>
      <c r="G993" s="12"/>
      <c r="H993" s="1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13"/>
      <c r="B994" s="114"/>
      <c r="C994" s="115"/>
      <c r="D994" s="12"/>
      <c r="E994" s="12"/>
      <c r="F994" s="12"/>
      <c r="G994" s="12"/>
      <c r="H994" s="1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13"/>
      <c r="B995" s="114"/>
      <c r="C995" s="115"/>
      <c r="D995" s="12"/>
      <c r="E995" s="12"/>
      <c r="F995" s="12"/>
      <c r="G995" s="12"/>
      <c r="H995" s="1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13"/>
      <c r="B996" s="114"/>
      <c r="C996" s="115"/>
      <c r="D996" s="12"/>
      <c r="E996" s="12"/>
      <c r="F996" s="12"/>
      <c r="G996" s="12"/>
      <c r="H996" s="1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13"/>
      <c r="B997" s="114"/>
      <c r="C997" s="115"/>
      <c r="D997" s="12"/>
      <c r="E997" s="12"/>
      <c r="F997" s="12"/>
      <c r="G997" s="12"/>
      <c r="H997" s="1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13"/>
      <c r="B998" s="114"/>
      <c r="C998" s="115"/>
      <c r="D998" s="12"/>
      <c r="E998" s="12"/>
      <c r="F998" s="12"/>
      <c r="G998" s="12"/>
      <c r="H998" s="1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13"/>
      <c r="B999" s="114"/>
      <c r="C999" s="115"/>
      <c r="D999" s="12"/>
      <c r="E999" s="12"/>
      <c r="F999" s="12"/>
      <c r="G999" s="12"/>
      <c r="H999" s="1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13"/>
      <c r="B1000" s="114"/>
      <c r="C1000" s="115"/>
      <c r="D1000" s="12"/>
      <c r="E1000" s="12"/>
      <c r="F1000" s="12"/>
      <c r="G1000" s="12"/>
      <c r="H1000" s="113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13"/>
      <c r="B1001" s="114"/>
      <c r="C1001" s="115"/>
      <c r="D1001" s="12"/>
      <c r="E1001" s="12"/>
      <c r="F1001" s="12"/>
      <c r="G1001" s="12"/>
      <c r="H1001" s="113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13"/>
      <c r="B1002" s="114"/>
      <c r="C1002" s="115"/>
      <c r="D1002" s="12"/>
      <c r="E1002" s="12"/>
      <c r="F1002" s="12"/>
      <c r="G1002" s="12"/>
      <c r="H1002" s="113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13"/>
      <c r="B1003" s="114"/>
      <c r="C1003" s="115"/>
      <c r="D1003" s="12"/>
      <c r="E1003" s="12"/>
      <c r="F1003" s="12"/>
      <c r="G1003" s="12"/>
      <c r="H1003" s="113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13"/>
      <c r="B1004" s="114"/>
      <c r="C1004" s="115"/>
      <c r="D1004" s="12"/>
      <c r="E1004" s="12"/>
      <c r="F1004" s="12"/>
      <c r="G1004" s="12"/>
      <c r="H1004" s="113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13"/>
      <c r="B1005" s="114"/>
      <c r="C1005" s="115"/>
      <c r="D1005" s="12"/>
      <c r="E1005" s="12"/>
      <c r="F1005" s="12"/>
      <c r="G1005" s="12"/>
      <c r="H1005" s="113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13"/>
      <c r="B1006" s="114"/>
      <c r="C1006" s="115"/>
      <c r="D1006" s="12"/>
      <c r="E1006" s="12"/>
      <c r="F1006" s="12"/>
      <c r="G1006" s="12"/>
      <c r="H1006" s="113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13"/>
      <c r="B1007" s="114"/>
      <c r="C1007" s="115"/>
      <c r="D1007" s="12"/>
      <c r="E1007" s="12"/>
      <c r="F1007" s="12"/>
      <c r="G1007" s="12"/>
      <c r="H1007" s="113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13"/>
      <c r="B1008" s="114"/>
      <c r="C1008" s="115"/>
      <c r="D1008" s="12"/>
      <c r="E1008" s="12"/>
      <c r="F1008" s="12"/>
      <c r="G1008" s="12"/>
      <c r="H1008" s="113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13"/>
      <c r="B1009" s="114"/>
      <c r="C1009" s="115"/>
      <c r="D1009" s="12"/>
      <c r="E1009" s="12"/>
      <c r="F1009" s="12"/>
      <c r="G1009" s="12"/>
      <c r="H1009" s="113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13"/>
      <c r="B1010" s="114"/>
      <c r="C1010" s="115"/>
      <c r="D1010" s="12"/>
      <c r="E1010" s="12"/>
      <c r="F1010" s="12"/>
      <c r="G1010" s="12"/>
      <c r="H1010" s="113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13"/>
      <c r="B1011" s="114"/>
      <c r="C1011" s="115"/>
      <c r="D1011" s="12"/>
      <c r="E1011" s="12"/>
      <c r="F1011" s="12"/>
      <c r="G1011" s="12"/>
      <c r="H1011" s="113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13"/>
      <c r="B1012" s="114"/>
      <c r="C1012" s="115"/>
      <c r="D1012" s="12"/>
      <c r="E1012" s="12"/>
      <c r="F1012" s="12"/>
      <c r="G1012" s="12"/>
      <c r="H1012" s="113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13"/>
      <c r="B1013" s="114"/>
      <c r="C1013" s="115"/>
      <c r="D1013" s="12"/>
      <c r="E1013" s="12"/>
      <c r="F1013" s="12"/>
      <c r="G1013" s="12"/>
      <c r="H1013" s="113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13"/>
      <c r="B1014" s="114"/>
      <c r="C1014" s="115"/>
      <c r="D1014" s="12"/>
      <c r="E1014" s="12"/>
      <c r="F1014" s="12"/>
      <c r="G1014" s="12"/>
      <c r="H1014" s="113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13"/>
      <c r="B1015" s="114"/>
      <c r="C1015" s="115"/>
      <c r="D1015" s="12"/>
      <c r="E1015" s="12"/>
      <c r="F1015" s="12"/>
      <c r="G1015" s="12"/>
      <c r="H1015" s="113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13"/>
      <c r="B1016" s="114"/>
      <c r="C1016" s="115"/>
      <c r="D1016" s="12"/>
      <c r="E1016" s="12"/>
      <c r="F1016" s="12"/>
      <c r="G1016" s="12"/>
      <c r="H1016" s="113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13"/>
      <c r="B1017" s="114"/>
      <c r="C1017" s="115"/>
      <c r="D1017" s="12"/>
      <c r="E1017" s="12"/>
      <c r="F1017" s="12"/>
      <c r="G1017" s="12"/>
      <c r="H1017" s="113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13"/>
      <c r="B1018" s="114"/>
      <c r="C1018" s="115"/>
      <c r="D1018" s="12"/>
      <c r="E1018" s="12"/>
      <c r="F1018" s="12"/>
      <c r="G1018" s="12"/>
      <c r="H1018" s="113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13"/>
      <c r="B1019" s="114"/>
      <c r="C1019" s="115"/>
      <c r="D1019" s="12"/>
      <c r="E1019" s="12"/>
      <c r="F1019" s="12"/>
      <c r="G1019" s="12"/>
      <c r="H1019" s="113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13"/>
      <c r="B1020" s="114"/>
      <c r="C1020" s="115"/>
      <c r="D1020" s="12"/>
      <c r="E1020" s="12"/>
      <c r="F1020" s="12"/>
      <c r="G1020" s="12"/>
      <c r="H1020" s="113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13"/>
      <c r="B1021" s="114"/>
      <c r="C1021" s="115"/>
      <c r="D1021" s="12"/>
      <c r="E1021" s="12"/>
      <c r="F1021" s="12"/>
      <c r="G1021" s="12"/>
      <c r="H1021" s="113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13"/>
      <c r="B1022" s="114"/>
      <c r="C1022" s="115"/>
      <c r="D1022" s="12"/>
      <c r="E1022" s="12"/>
      <c r="F1022" s="12"/>
      <c r="G1022" s="12"/>
      <c r="H1022" s="113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13"/>
      <c r="B1023" s="114"/>
      <c r="C1023" s="115"/>
      <c r="D1023" s="12"/>
      <c r="E1023" s="12"/>
      <c r="F1023" s="12"/>
      <c r="G1023" s="12"/>
      <c r="H1023" s="113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13"/>
      <c r="B1024" s="114"/>
      <c r="C1024" s="115"/>
      <c r="D1024" s="12"/>
      <c r="E1024" s="12"/>
      <c r="F1024" s="12"/>
      <c r="G1024" s="12"/>
      <c r="H1024" s="113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13"/>
      <c r="B1025" s="114"/>
      <c r="C1025" s="115"/>
      <c r="D1025" s="12"/>
      <c r="E1025" s="12"/>
      <c r="F1025" s="12"/>
      <c r="G1025" s="12"/>
      <c r="H1025" s="113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13"/>
      <c r="B1026" s="114"/>
      <c r="C1026" s="115"/>
      <c r="D1026" s="12"/>
      <c r="E1026" s="12"/>
      <c r="F1026" s="12"/>
      <c r="G1026" s="12"/>
      <c r="H1026" s="113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13"/>
      <c r="B1027" s="114"/>
      <c r="C1027" s="115"/>
      <c r="D1027" s="12"/>
      <c r="E1027" s="12"/>
      <c r="F1027" s="12"/>
      <c r="G1027" s="12"/>
      <c r="H1027" s="113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13"/>
      <c r="B1028" s="114"/>
      <c r="C1028" s="115"/>
      <c r="D1028" s="12"/>
      <c r="E1028" s="12"/>
      <c r="F1028" s="12"/>
      <c r="G1028" s="12"/>
      <c r="H1028" s="113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13"/>
      <c r="B1029" s="114"/>
      <c r="C1029" s="115"/>
      <c r="D1029" s="12"/>
      <c r="E1029" s="12"/>
      <c r="F1029" s="12"/>
      <c r="G1029" s="12"/>
      <c r="H1029" s="113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13"/>
      <c r="B1030" s="114"/>
      <c r="C1030" s="115"/>
      <c r="D1030" s="12"/>
      <c r="E1030" s="12"/>
      <c r="F1030" s="12"/>
      <c r="G1030" s="12"/>
      <c r="H1030" s="113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13"/>
      <c r="B1031" s="114"/>
      <c r="C1031" s="115"/>
      <c r="D1031" s="12"/>
      <c r="E1031" s="12"/>
      <c r="F1031" s="12"/>
      <c r="G1031" s="12"/>
      <c r="H1031" s="113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13"/>
      <c r="B1032" s="114"/>
      <c r="C1032" s="115"/>
      <c r="D1032" s="12"/>
      <c r="E1032" s="12"/>
      <c r="F1032" s="12"/>
      <c r="G1032" s="12"/>
      <c r="H1032" s="113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13"/>
      <c r="B1033" s="114"/>
      <c r="C1033" s="115"/>
      <c r="D1033" s="12"/>
      <c r="E1033" s="12"/>
      <c r="F1033" s="12"/>
      <c r="G1033" s="12"/>
      <c r="H1033" s="113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13"/>
      <c r="B1034" s="114"/>
      <c r="C1034" s="115"/>
      <c r="D1034" s="12"/>
      <c r="E1034" s="12"/>
      <c r="F1034" s="12"/>
      <c r="G1034" s="12"/>
      <c r="H1034" s="113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13"/>
      <c r="B1035" s="114"/>
      <c r="C1035" s="115"/>
      <c r="D1035" s="12"/>
      <c r="E1035" s="12"/>
      <c r="F1035" s="12"/>
      <c r="G1035" s="12"/>
      <c r="H1035" s="113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13"/>
      <c r="B1036" s="114"/>
      <c r="C1036" s="115"/>
      <c r="D1036" s="12"/>
      <c r="E1036" s="12"/>
      <c r="F1036" s="12"/>
      <c r="G1036" s="12"/>
      <c r="H1036" s="113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13"/>
      <c r="B1037" s="114"/>
      <c r="C1037" s="115"/>
      <c r="D1037" s="12"/>
      <c r="E1037" s="12"/>
      <c r="F1037" s="12"/>
      <c r="G1037" s="12"/>
      <c r="H1037" s="113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13"/>
      <c r="B1038" s="114"/>
      <c r="C1038" s="115"/>
      <c r="D1038" s="12"/>
      <c r="E1038" s="12"/>
      <c r="F1038" s="12"/>
      <c r="G1038" s="12"/>
      <c r="H1038" s="113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13"/>
      <c r="B1039" s="114"/>
      <c r="C1039" s="115"/>
      <c r="D1039" s="12"/>
      <c r="E1039" s="12"/>
      <c r="F1039" s="12"/>
      <c r="G1039" s="12"/>
      <c r="H1039" s="113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13"/>
      <c r="B1040" s="114"/>
      <c r="C1040" s="115"/>
      <c r="D1040" s="12"/>
      <c r="E1040" s="12"/>
      <c r="F1040" s="12"/>
      <c r="G1040" s="12"/>
      <c r="H1040" s="113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13"/>
      <c r="B1041" s="114"/>
      <c r="C1041" s="115"/>
      <c r="D1041" s="12"/>
      <c r="E1041" s="12"/>
      <c r="F1041" s="12"/>
      <c r="G1041" s="12"/>
      <c r="H1041" s="113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13"/>
      <c r="B1042" s="114"/>
      <c r="C1042" s="115"/>
      <c r="D1042" s="12"/>
      <c r="E1042" s="12"/>
      <c r="F1042" s="12"/>
      <c r="G1042" s="12"/>
      <c r="H1042" s="113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13"/>
      <c r="B1043" s="114"/>
      <c r="C1043" s="115"/>
      <c r="D1043" s="12"/>
      <c r="E1043" s="12"/>
      <c r="F1043" s="12"/>
      <c r="G1043" s="12"/>
      <c r="H1043" s="113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13"/>
      <c r="B1044" s="114"/>
      <c r="C1044" s="115"/>
      <c r="D1044" s="12"/>
      <c r="E1044" s="12"/>
      <c r="F1044" s="12"/>
      <c r="G1044" s="12"/>
      <c r="H1044" s="113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13"/>
      <c r="B1045" s="114"/>
      <c r="C1045" s="115"/>
      <c r="D1045" s="12"/>
      <c r="E1045" s="12"/>
      <c r="F1045" s="12"/>
      <c r="G1045" s="12"/>
      <c r="H1045" s="113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13"/>
      <c r="B1046" s="114"/>
      <c r="C1046" s="115"/>
      <c r="D1046" s="12"/>
      <c r="E1046" s="12"/>
      <c r="F1046" s="12"/>
      <c r="G1046" s="12"/>
      <c r="H1046" s="113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13"/>
      <c r="B1047" s="114"/>
      <c r="C1047" s="115"/>
      <c r="D1047" s="12"/>
      <c r="E1047" s="12"/>
      <c r="F1047" s="12"/>
      <c r="G1047" s="12"/>
      <c r="H1047" s="113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13"/>
      <c r="B1048" s="114"/>
      <c r="C1048" s="115"/>
      <c r="D1048" s="12"/>
      <c r="E1048" s="12"/>
      <c r="F1048" s="12"/>
      <c r="G1048" s="12"/>
      <c r="H1048" s="113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13"/>
      <c r="B1049" s="114"/>
      <c r="C1049" s="115"/>
      <c r="D1049" s="12"/>
      <c r="E1049" s="12"/>
      <c r="F1049" s="12"/>
      <c r="G1049" s="12"/>
      <c r="H1049" s="113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13"/>
      <c r="B1050" s="114"/>
      <c r="C1050" s="115"/>
      <c r="D1050" s="12"/>
      <c r="E1050" s="12"/>
      <c r="F1050" s="12"/>
      <c r="G1050" s="12"/>
      <c r="H1050" s="113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13"/>
      <c r="B1051" s="114"/>
      <c r="C1051" s="115"/>
      <c r="D1051" s="12"/>
      <c r="E1051" s="12"/>
      <c r="F1051" s="12"/>
      <c r="G1051" s="12"/>
      <c r="H1051" s="113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13"/>
      <c r="B1052" s="114"/>
      <c r="C1052" s="115"/>
      <c r="D1052" s="12"/>
      <c r="E1052" s="12"/>
      <c r="F1052" s="12"/>
      <c r="G1052" s="12"/>
      <c r="H1052" s="113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13"/>
      <c r="B1053" s="114"/>
      <c r="C1053" s="115"/>
      <c r="D1053" s="12"/>
      <c r="E1053" s="12"/>
      <c r="F1053" s="12"/>
      <c r="G1053" s="12"/>
      <c r="H1053" s="113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13"/>
      <c r="B1054" s="114"/>
      <c r="C1054" s="115"/>
      <c r="D1054" s="12"/>
      <c r="E1054" s="12"/>
      <c r="F1054" s="12"/>
      <c r="G1054" s="12"/>
      <c r="H1054" s="113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13"/>
      <c r="B1055" s="114"/>
      <c r="C1055" s="115"/>
      <c r="D1055" s="12"/>
      <c r="E1055" s="12"/>
      <c r="F1055" s="12"/>
      <c r="G1055" s="12"/>
      <c r="H1055" s="113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13"/>
      <c r="B1056" s="114"/>
      <c r="C1056" s="115"/>
      <c r="D1056" s="12"/>
      <c r="E1056" s="12"/>
      <c r="F1056" s="12"/>
      <c r="G1056" s="12"/>
      <c r="H1056" s="113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13"/>
      <c r="B1057" s="114"/>
      <c r="C1057" s="115"/>
      <c r="D1057" s="12"/>
      <c r="E1057" s="12"/>
      <c r="F1057" s="12"/>
      <c r="G1057" s="12"/>
      <c r="H1057" s="113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13"/>
      <c r="B1058" s="114"/>
      <c r="C1058" s="115"/>
      <c r="D1058" s="12"/>
      <c r="E1058" s="12"/>
      <c r="F1058" s="12"/>
      <c r="G1058" s="12"/>
      <c r="H1058" s="113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13"/>
      <c r="B1059" s="114"/>
      <c r="C1059" s="115"/>
      <c r="D1059" s="12"/>
      <c r="E1059" s="12"/>
      <c r="F1059" s="12"/>
      <c r="G1059" s="12"/>
      <c r="H1059" s="113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13"/>
      <c r="B1060" s="114"/>
      <c r="C1060" s="115"/>
      <c r="D1060" s="12"/>
      <c r="E1060" s="12"/>
      <c r="F1060" s="12"/>
      <c r="G1060" s="12"/>
      <c r="H1060" s="113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13"/>
      <c r="B1061" s="114"/>
      <c r="C1061" s="115"/>
      <c r="D1061" s="12"/>
      <c r="E1061" s="12"/>
      <c r="F1061" s="12"/>
      <c r="G1061" s="12"/>
      <c r="H1061" s="113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13"/>
      <c r="B1062" s="114"/>
      <c r="C1062" s="115"/>
      <c r="D1062" s="12"/>
      <c r="E1062" s="12"/>
      <c r="F1062" s="12"/>
      <c r="G1062" s="12"/>
      <c r="H1062" s="113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13"/>
      <c r="B1063" s="114"/>
      <c r="C1063" s="115"/>
      <c r="D1063" s="12"/>
      <c r="E1063" s="12"/>
      <c r="F1063" s="12"/>
      <c r="G1063" s="12"/>
      <c r="H1063" s="113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13"/>
      <c r="B1064" s="114"/>
      <c r="C1064" s="115"/>
      <c r="D1064" s="12"/>
      <c r="E1064" s="12"/>
      <c r="F1064" s="12"/>
      <c r="G1064" s="12"/>
      <c r="H1064" s="113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13"/>
      <c r="B1065" s="114"/>
      <c r="C1065" s="115"/>
      <c r="D1065" s="12"/>
      <c r="E1065" s="12"/>
      <c r="F1065" s="12"/>
      <c r="G1065" s="12"/>
      <c r="H1065" s="113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13"/>
      <c r="B1066" s="114"/>
      <c r="C1066" s="115"/>
      <c r="D1066" s="12"/>
      <c r="E1066" s="12"/>
      <c r="F1066" s="12"/>
      <c r="G1066" s="12"/>
      <c r="H1066" s="113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13"/>
      <c r="B1067" s="114"/>
      <c r="C1067" s="115"/>
      <c r="D1067" s="12"/>
      <c r="E1067" s="12"/>
      <c r="F1067" s="12"/>
      <c r="G1067" s="12"/>
      <c r="H1067" s="113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13"/>
      <c r="B1068" s="114"/>
      <c r="C1068" s="115"/>
      <c r="D1068" s="12"/>
      <c r="E1068" s="12"/>
      <c r="F1068" s="12"/>
      <c r="G1068" s="12"/>
      <c r="H1068" s="113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13"/>
      <c r="B1069" s="114"/>
      <c r="C1069" s="115"/>
      <c r="D1069" s="12"/>
      <c r="E1069" s="12"/>
      <c r="F1069" s="12"/>
      <c r="G1069" s="12"/>
      <c r="H1069" s="113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13"/>
      <c r="B1070" s="114"/>
      <c r="C1070" s="115"/>
      <c r="D1070" s="12"/>
      <c r="E1070" s="12"/>
      <c r="F1070" s="12"/>
      <c r="G1070" s="12"/>
      <c r="H1070" s="113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13"/>
      <c r="B1071" s="114"/>
      <c r="C1071" s="115"/>
      <c r="D1071" s="12"/>
      <c r="E1071" s="12"/>
      <c r="F1071" s="12"/>
      <c r="G1071" s="12"/>
      <c r="H1071" s="113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13"/>
      <c r="B1072" s="114"/>
      <c r="C1072" s="115"/>
      <c r="D1072" s="12"/>
      <c r="E1072" s="12"/>
      <c r="F1072" s="12"/>
      <c r="G1072" s="12"/>
      <c r="H1072" s="113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13"/>
      <c r="B1073" s="114"/>
      <c r="C1073" s="115"/>
      <c r="D1073" s="12"/>
      <c r="E1073" s="12"/>
      <c r="F1073" s="12"/>
      <c r="G1073" s="12"/>
      <c r="H1073" s="113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13"/>
      <c r="B1074" s="114"/>
      <c r="C1074" s="115"/>
      <c r="D1074" s="12"/>
      <c r="E1074" s="12"/>
      <c r="F1074" s="12"/>
      <c r="G1074" s="12"/>
      <c r="H1074" s="113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13"/>
      <c r="B1075" s="114"/>
      <c r="C1075" s="115"/>
      <c r="D1075" s="12"/>
      <c r="E1075" s="12"/>
      <c r="F1075" s="12"/>
      <c r="G1075" s="12"/>
      <c r="H1075" s="113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13"/>
      <c r="B1076" s="114"/>
      <c r="C1076" s="115"/>
      <c r="D1076" s="12"/>
      <c r="E1076" s="12"/>
      <c r="F1076" s="12"/>
      <c r="G1076" s="12"/>
      <c r="H1076" s="113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13"/>
      <c r="B1077" s="114"/>
      <c r="C1077" s="115"/>
      <c r="D1077" s="12"/>
      <c r="E1077" s="12"/>
      <c r="F1077" s="12"/>
      <c r="G1077" s="12"/>
      <c r="H1077" s="11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13"/>
      <c r="B1078" s="114"/>
      <c r="C1078" s="115"/>
      <c r="D1078" s="12"/>
      <c r="E1078" s="12"/>
      <c r="F1078" s="12"/>
      <c r="G1078" s="12"/>
      <c r="H1078" s="113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13"/>
      <c r="B1079" s="114"/>
      <c r="C1079" s="115"/>
      <c r="D1079" s="12"/>
      <c r="E1079" s="12"/>
      <c r="F1079" s="12"/>
      <c r="G1079" s="12"/>
      <c r="H1079" s="113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13"/>
      <c r="B1080" s="114"/>
      <c r="C1080" s="115"/>
      <c r="D1080" s="12"/>
      <c r="E1080" s="12"/>
      <c r="F1080" s="12"/>
      <c r="G1080" s="12"/>
      <c r="H1080" s="113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13"/>
      <c r="B1081" s="114"/>
      <c r="C1081" s="115"/>
      <c r="D1081" s="12"/>
      <c r="E1081" s="12"/>
      <c r="F1081" s="12"/>
      <c r="G1081" s="12"/>
      <c r="H1081" s="113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13"/>
      <c r="B1082" s="114"/>
      <c r="C1082" s="115"/>
      <c r="D1082" s="12"/>
      <c r="E1082" s="12"/>
      <c r="F1082" s="12"/>
      <c r="G1082" s="12"/>
      <c r="H1082" s="113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13"/>
      <c r="B1083" s="114"/>
      <c r="C1083" s="115"/>
      <c r="D1083" s="12"/>
      <c r="E1083" s="12"/>
      <c r="F1083" s="12"/>
      <c r="G1083" s="12"/>
      <c r="H1083" s="113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13"/>
      <c r="B1084" s="114"/>
      <c r="C1084" s="115"/>
      <c r="D1084" s="12"/>
      <c r="E1084" s="12"/>
      <c r="F1084" s="12"/>
      <c r="G1084" s="12"/>
      <c r="H1084" s="113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13"/>
      <c r="B1085" s="114"/>
      <c r="C1085" s="115"/>
      <c r="D1085" s="12"/>
      <c r="E1085" s="12"/>
      <c r="F1085" s="12"/>
      <c r="G1085" s="12"/>
      <c r="H1085" s="113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13"/>
      <c r="B1086" s="114"/>
      <c r="C1086" s="115"/>
      <c r="D1086" s="12"/>
      <c r="E1086" s="12"/>
      <c r="F1086" s="12"/>
      <c r="G1086" s="12"/>
      <c r="H1086" s="113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13"/>
      <c r="B1087" s="114"/>
      <c r="C1087" s="115"/>
      <c r="D1087" s="12"/>
      <c r="E1087" s="12"/>
      <c r="F1087" s="12"/>
      <c r="G1087" s="12"/>
      <c r="H1087" s="113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13"/>
      <c r="B1088" s="114"/>
      <c r="C1088" s="115"/>
      <c r="D1088" s="12"/>
      <c r="E1088" s="12"/>
      <c r="F1088" s="12"/>
      <c r="G1088" s="12"/>
      <c r="H1088" s="113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13"/>
      <c r="B1089" s="114"/>
      <c r="C1089" s="115"/>
      <c r="D1089" s="12"/>
      <c r="E1089" s="12"/>
      <c r="F1089" s="12"/>
      <c r="G1089" s="12"/>
      <c r="H1089" s="113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13"/>
      <c r="B1090" s="114"/>
      <c r="C1090" s="115"/>
      <c r="D1090" s="12"/>
      <c r="E1090" s="12"/>
      <c r="F1090" s="12"/>
      <c r="G1090" s="12"/>
      <c r="H1090" s="113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13"/>
      <c r="B1091" s="114"/>
      <c r="C1091" s="115"/>
      <c r="D1091" s="12"/>
      <c r="E1091" s="12"/>
      <c r="F1091" s="12"/>
      <c r="G1091" s="12"/>
      <c r="H1091" s="113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13"/>
      <c r="B1092" s="114"/>
      <c r="C1092" s="115"/>
      <c r="D1092" s="12"/>
      <c r="E1092" s="12"/>
      <c r="F1092" s="12"/>
      <c r="G1092" s="12"/>
      <c r="H1092" s="113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13"/>
      <c r="B1093" s="114"/>
      <c r="C1093" s="115"/>
      <c r="D1093" s="12"/>
      <c r="E1093" s="12"/>
      <c r="F1093" s="12"/>
      <c r="G1093" s="12"/>
      <c r="H1093" s="113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13"/>
      <c r="B1094" s="114"/>
      <c r="C1094" s="115"/>
      <c r="D1094" s="12"/>
      <c r="E1094" s="12"/>
      <c r="F1094" s="12"/>
      <c r="G1094" s="12"/>
      <c r="H1094" s="113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13"/>
      <c r="B1095" s="114"/>
      <c r="C1095" s="115"/>
      <c r="D1095" s="12"/>
      <c r="E1095" s="12"/>
      <c r="F1095" s="12"/>
      <c r="G1095" s="12"/>
      <c r="H1095" s="113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13"/>
      <c r="B1096" s="114"/>
      <c r="C1096" s="115"/>
      <c r="D1096" s="12"/>
      <c r="E1096" s="12"/>
      <c r="F1096" s="12"/>
      <c r="G1096" s="12"/>
      <c r="H1096" s="113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13"/>
      <c r="B1097" s="114"/>
      <c r="C1097" s="115"/>
      <c r="D1097" s="12"/>
      <c r="E1097" s="12"/>
      <c r="F1097" s="12"/>
      <c r="G1097" s="12"/>
      <c r="H1097" s="113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13"/>
      <c r="B1098" s="114"/>
      <c r="C1098" s="115"/>
      <c r="D1098" s="12"/>
      <c r="E1098" s="12"/>
      <c r="F1098" s="12"/>
      <c r="G1098" s="12"/>
      <c r="H1098" s="113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13"/>
      <c r="B1099" s="114"/>
      <c r="C1099" s="115"/>
      <c r="D1099" s="12"/>
      <c r="E1099" s="12"/>
      <c r="F1099" s="12"/>
      <c r="G1099" s="12"/>
      <c r="H1099" s="113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13"/>
      <c r="B1100" s="114"/>
      <c r="C1100" s="115"/>
      <c r="D1100" s="12"/>
      <c r="E1100" s="12"/>
      <c r="F1100" s="12"/>
      <c r="G1100" s="12"/>
      <c r="H1100" s="113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13"/>
      <c r="B1101" s="114"/>
      <c r="C1101" s="115"/>
      <c r="D1101" s="12"/>
      <c r="E1101" s="12"/>
      <c r="F1101" s="12"/>
      <c r="G1101" s="12"/>
      <c r="H1101" s="113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13"/>
      <c r="B1102" s="114"/>
      <c r="C1102" s="115"/>
      <c r="D1102" s="12"/>
      <c r="E1102" s="12"/>
      <c r="F1102" s="12"/>
      <c r="G1102" s="12"/>
      <c r="H1102" s="113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13"/>
      <c r="B1103" s="114"/>
      <c r="C1103" s="115"/>
      <c r="D1103" s="12"/>
      <c r="E1103" s="12"/>
      <c r="F1103" s="12"/>
      <c r="G1103" s="12"/>
      <c r="H1103" s="113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13"/>
      <c r="B1104" s="114"/>
      <c r="C1104" s="115"/>
      <c r="D1104" s="12"/>
      <c r="E1104" s="12"/>
      <c r="F1104" s="12"/>
      <c r="G1104" s="12"/>
      <c r="H1104" s="113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13"/>
      <c r="B1105" s="114"/>
      <c r="C1105" s="115"/>
      <c r="D1105" s="12"/>
      <c r="E1105" s="12"/>
      <c r="F1105" s="12"/>
      <c r="G1105" s="12"/>
      <c r="H1105" s="113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13"/>
      <c r="B1106" s="114"/>
      <c r="C1106" s="115"/>
      <c r="D1106" s="12"/>
      <c r="E1106" s="12"/>
      <c r="F1106" s="12"/>
      <c r="G1106" s="12"/>
      <c r="H1106" s="11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13"/>
      <c r="B1107" s="114"/>
      <c r="C1107" s="115"/>
      <c r="D1107" s="12"/>
      <c r="E1107" s="12"/>
      <c r="F1107" s="12"/>
      <c r="G1107" s="12"/>
      <c r="H1107" s="113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13"/>
      <c r="B1108" s="114"/>
      <c r="C1108" s="115"/>
      <c r="D1108" s="12"/>
      <c r="E1108" s="12"/>
      <c r="F1108" s="12"/>
      <c r="G1108" s="12"/>
      <c r="H1108" s="11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13"/>
      <c r="B1109" s="114"/>
      <c r="C1109" s="115"/>
      <c r="D1109" s="12"/>
      <c r="E1109" s="12"/>
      <c r="F1109" s="12"/>
      <c r="G1109" s="12"/>
      <c r="H1109" s="11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13"/>
      <c r="B1110" s="114"/>
      <c r="C1110" s="115"/>
      <c r="D1110" s="12"/>
      <c r="E1110" s="12"/>
      <c r="F1110" s="12"/>
      <c r="G1110" s="12"/>
      <c r="H1110" s="11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13"/>
      <c r="B1111" s="114"/>
      <c r="C1111" s="115"/>
      <c r="D1111" s="12"/>
      <c r="E1111" s="12"/>
      <c r="F1111" s="12"/>
      <c r="G1111" s="12"/>
      <c r="H1111" s="113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13"/>
      <c r="B1112" s="114"/>
      <c r="C1112" s="115"/>
      <c r="D1112" s="12"/>
      <c r="E1112" s="12"/>
      <c r="F1112" s="12"/>
      <c r="G1112" s="12"/>
      <c r="H1112" s="113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13"/>
      <c r="B1113" s="114"/>
      <c r="C1113" s="115"/>
      <c r="D1113" s="12"/>
      <c r="E1113" s="12"/>
      <c r="F1113" s="12"/>
      <c r="G1113" s="12"/>
      <c r="H1113" s="113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13"/>
      <c r="B1114" s="114"/>
      <c r="C1114" s="115"/>
      <c r="D1114" s="12"/>
      <c r="E1114" s="12"/>
      <c r="F1114" s="12"/>
      <c r="G1114" s="12"/>
      <c r="H1114" s="113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13"/>
      <c r="B1115" s="114"/>
      <c r="C1115" s="115"/>
      <c r="D1115" s="12"/>
      <c r="E1115" s="12"/>
      <c r="F1115" s="12"/>
      <c r="G1115" s="12"/>
      <c r="H1115" s="113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13"/>
      <c r="B1116" s="114"/>
      <c r="C1116" s="115"/>
      <c r="D1116" s="12"/>
      <c r="E1116" s="12"/>
      <c r="F1116" s="12"/>
      <c r="G1116" s="12"/>
      <c r="H1116" s="113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13"/>
      <c r="B1117" s="114"/>
      <c r="C1117" s="115"/>
      <c r="D1117" s="12"/>
      <c r="E1117" s="12"/>
      <c r="F1117" s="12"/>
      <c r="G1117" s="12"/>
      <c r="H1117" s="113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13"/>
      <c r="B1118" s="114"/>
      <c r="C1118" s="115"/>
      <c r="D1118" s="12"/>
      <c r="E1118" s="12"/>
      <c r="F1118" s="12"/>
      <c r="G1118" s="12"/>
      <c r="H1118" s="113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13"/>
      <c r="B1119" s="114"/>
      <c r="C1119" s="115"/>
      <c r="D1119" s="12"/>
      <c r="E1119" s="12"/>
      <c r="F1119" s="12"/>
      <c r="G1119" s="12"/>
      <c r="H1119" s="113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13"/>
      <c r="B1120" s="114"/>
      <c r="C1120" s="115"/>
      <c r="D1120" s="12"/>
      <c r="E1120" s="12"/>
      <c r="F1120" s="12"/>
      <c r="G1120" s="12"/>
      <c r="H1120" s="113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13"/>
      <c r="B1121" s="114"/>
      <c r="C1121" s="115"/>
      <c r="D1121" s="12"/>
      <c r="E1121" s="12"/>
      <c r="F1121" s="12"/>
      <c r="G1121" s="12"/>
      <c r="H1121" s="113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13"/>
      <c r="B1122" s="114"/>
      <c r="C1122" s="115"/>
      <c r="D1122" s="12"/>
      <c r="E1122" s="12"/>
      <c r="F1122" s="12"/>
      <c r="G1122" s="12"/>
      <c r="H1122" s="113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13"/>
      <c r="B1123" s="114"/>
      <c r="C1123" s="115"/>
      <c r="D1123" s="12"/>
      <c r="E1123" s="12"/>
      <c r="F1123" s="12"/>
      <c r="G1123" s="12"/>
      <c r="H1123" s="113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13"/>
      <c r="B1124" s="114"/>
      <c r="C1124" s="115"/>
      <c r="D1124" s="12"/>
      <c r="E1124" s="12"/>
      <c r="F1124" s="12"/>
      <c r="G1124" s="12"/>
      <c r="H1124" s="113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13"/>
      <c r="B1125" s="114"/>
      <c r="C1125" s="115"/>
      <c r="D1125" s="12"/>
      <c r="E1125" s="12"/>
      <c r="F1125" s="12"/>
      <c r="G1125" s="12"/>
      <c r="H1125" s="113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13"/>
      <c r="B1126" s="114"/>
      <c r="C1126" s="115"/>
      <c r="D1126" s="12"/>
      <c r="E1126" s="12"/>
      <c r="F1126" s="12"/>
      <c r="G1126" s="12"/>
      <c r="H1126" s="113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A1127" s="113"/>
      <c r="B1127" s="114"/>
      <c r="C1127" s="115"/>
      <c r="D1127" s="12"/>
      <c r="E1127" s="12"/>
      <c r="F1127" s="12"/>
      <c r="G1127" s="12"/>
      <c r="H1127" s="113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13"/>
      <c r="B1128" s="114"/>
      <c r="C1128" s="115"/>
      <c r="D1128" s="12"/>
      <c r="E1128" s="12"/>
      <c r="F1128" s="12"/>
      <c r="G1128" s="12"/>
      <c r="H1128" s="113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A1129" s="113"/>
      <c r="B1129" s="114"/>
      <c r="C1129" s="115"/>
      <c r="D1129" s="12"/>
      <c r="E1129" s="12"/>
      <c r="F1129" s="12"/>
      <c r="G1129" s="12"/>
      <c r="H1129" s="113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13"/>
      <c r="B1130" s="114"/>
      <c r="C1130" s="115"/>
      <c r="D1130" s="12"/>
      <c r="E1130" s="12"/>
      <c r="F1130" s="12"/>
      <c r="G1130" s="12"/>
      <c r="H1130" s="113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A1131" s="113"/>
      <c r="B1131" s="114"/>
      <c r="C1131" s="115"/>
      <c r="D1131" s="12"/>
      <c r="E1131" s="12"/>
      <c r="F1131" s="12"/>
      <c r="G1131" s="12"/>
      <c r="H1131" s="113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13"/>
      <c r="B1132" s="114"/>
      <c r="C1132" s="115"/>
      <c r="D1132" s="12"/>
      <c r="E1132" s="12"/>
      <c r="F1132" s="12"/>
      <c r="G1132" s="12"/>
      <c r="H1132" s="113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A1133" s="113"/>
      <c r="B1133" s="114"/>
      <c r="C1133" s="115"/>
      <c r="D1133" s="12"/>
      <c r="E1133" s="12"/>
      <c r="F1133" s="12"/>
      <c r="G1133" s="12"/>
      <c r="H1133" s="113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13"/>
      <c r="B1134" s="114"/>
      <c r="C1134" s="115"/>
      <c r="D1134" s="12"/>
      <c r="E1134" s="12"/>
      <c r="F1134" s="12"/>
      <c r="G1134" s="12"/>
      <c r="H1134" s="113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A1135" s="113"/>
      <c r="B1135" s="114"/>
      <c r="C1135" s="115"/>
      <c r="D1135" s="12"/>
      <c r="E1135" s="12"/>
      <c r="F1135" s="12"/>
      <c r="G1135" s="12"/>
      <c r="H1135" s="113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13"/>
      <c r="B1136" s="114"/>
      <c r="C1136" s="115"/>
      <c r="D1136" s="12"/>
      <c r="E1136" s="12"/>
      <c r="F1136" s="12"/>
      <c r="G1136" s="12"/>
      <c r="H1136" s="113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A1137" s="113"/>
      <c r="B1137" s="114"/>
      <c r="C1137" s="115"/>
      <c r="D1137" s="12"/>
      <c r="E1137" s="12"/>
      <c r="F1137" s="12"/>
      <c r="G1137" s="12"/>
      <c r="H1137" s="113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13"/>
      <c r="B1138" s="114"/>
      <c r="C1138" s="115"/>
      <c r="D1138" s="12"/>
      <c r="E1138" s="12"/>
      <c r="F1138" s="12"/>
      <c r="G1138" s="12"/>
      <c r="H1138" s="113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A1139" s="113"/>
      <c r="B1139" s="114"/>
      <c r="C1139" s="115"/>
      <c r="D1139" s="12"/>
      <c r="E1139" s="12"/>
      <c r="F1139" s="12"/>
      <c r="G1139" s="12"/>
      <c r="H1139" s="113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13"/>
      <c r="B1140" s="114"/>
      <c r="C1140" s="115"/>
      <c r="D1140" s="12"/>
      <c r="E1140" s="12"/>
      <c r="F1140" s="12"/>
      <c r="G1140" s="12"/>
      <c r="H1140" s="113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A1141" s="113"/>
      <c r="B1141" s="114"/>
      <c r="C1141" s="115"/>
      <c r="D1141" s="12"/>
      <c r="E1141" s="12"/>
      <c r="F1141" s="12"/>
      <c r="G1141" s="12"/>
      <c r="H1141" s="113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13"/>
      <c r="B1142" s="114"/>
      <c r="C1142" s="115"/>
      <c r="D1142" s="12"/>
      <c r="E1142" s="12"/>
      <c r="F1142" s="12"/>
      <c r="G1142" s="12"/>
      <c r="H1142" s="113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A1143" s="113"/>
      <c r="B1143" s="114"/>
      <c r="C1143" s="115"/>
      <c r="D1143" s="12"/>
      <c r="E1143" s="12"/>
      <c r="F1143" s="12"/>
      <c r="G1143" s="12"/>
      <c r="H1143" s="113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13"/>
      <c r="B1144" s="114"/>
      <c r="C1144" s="115"/>
      <c r="D1144" s="12"/>
      <c r="E1144" s="12"/>
      <c r="F1144" s="12"/>
      <c r="G1144" s="12"/>
      <c r="H1144" s="113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A1145" s="113"/>
      <c r="B1145" s="114"/>
      <c r="C1145" s="115"/>
      <c r="D1145" s="12"/>
      <c r="E1145" s="12"/>
      <c r="F1145" s="12"/>
      <c r="G1145" s="12"/>
      <c r="H1145" s="113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13"/>
      <c r="B1146" s="114"/>
      <c r="C1146" s="115"/>
      <c r="D1146" s="12"/>
      <c r="E1146" s="12"/>
      <c r="F1146" s="12"/>
      <c r="G1146" s="12"/>
      <c r="H1146" s="113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A1147" s="113"/>
      <c r="B1147" s="114"/>
      <c r="C1147" s="115"/>
      <c r="D1147" s="12"/>
      <c r="E1147" s="12"/>
      <c r="F1147" s="12"/>
      <c r="G1147" s="12"/>
      <c r="H1147" s="113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13"/>
      <c r="B1148" s="114"/>
      <c r="C1148" s="115"/>
      <c r="D1148" s="12"/>
      <c r="E1148" s="12"/>
      <c r="F1148" s="12"/>
      <c r="G1148" s="12"/>
      <c r="H1148" s="113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A1149" s="113"/>
      <c r="B1149" s="114"/>
      <c r="C1149" s="115"/>
      <c r="D1149" s="12"/>
      <c r="E1149" s="12"/>
      <c r="F1149" s="12"/>
      <c r="G1149" s="12"/>
      <c r="H1149" s="113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13"/>
      <c r="B1150" s="114"/>
      <c r="C1150" s="115"/>
      <c r="D1150" s="12"/>
      <c r="E1150" s="12"/>
      <c r="F1150" s="12"/>
      <c r="G1150" s="12"/>
      <c r="H1150" s="113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A1151" s="113"/>
      <c r="B1151" s="114"/>
      <c r="C1151" s="115"/>
      <c r="D1151" s="12"/>
      <c r="E1151" s="12"/>
      <c r="F1151" s="12"/>
      <c r="G1151" s="12"/>
      <c r="H1151" s="113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13"/>
      <c r="B1152" s="114"/>
      <c r="C1152" s="115"/>
      <c r="D1152" s="12"/>
      <c r="E1152" s="12"/>
      <c r="F1152" s="12"/>
      <c r="G1152" s="12"/>
      <c r="H1152" s="113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A1153" s="113"/>
      <c r="B1153" s="114"/>
      <c r="C1153" s="115"/>
      <c r="D1153" s="12"/>
      <c r="E1153" s="12"/>
      <c r="F1153" s="12"/>
      <c r="G1153" s="12"/>
      <c r="H1153" s="113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13"/>
      <c r="B1154" s="114"/>
      <c r="C1154" s="115"/>
      <c r="D1154" s="12"/>
      <c r="E1154" s="12"/>
      <c r="F1154" s="12"/>
      <c r="G1154" s="12"/>
      <c r="H1154" s="113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A1155" s="113"/>
      <c r="B1155" s="114"/>
      <c r="C1155" s="115"/>
      <c r="D1155" s="12"/>
      <c r="E1155" s="12"/>
      <c r="F1155" s="12"/>
      <c r="G1155" s="12"/>
      <c r="H1155" s="113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13"/>
      <c r="B1156" s="114"/>
      <c r="C1156" s="115"/>
      <c r="D1156" s="12"/>
      <c r="E1156" s="12"/>
      <c r="F1156" s="12"/>
      <c r="G1156" s="12"/>
      <c r="H1156" s="113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A1157" s="113"/>
      <c r="B1157" s="114"/>
      <c r="C1157" s="115"/>
      <c r="D1157" s="12"/>
      <c r="E1157" s="12"/>
      <c r="F1157" s="12"/>
      <c r="G1157" s="12"/>
      <c r="H1157" s="113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13"/>
      <c r="B1158" s="114"/>
      <c r="C1158" s="115"/>
      <c r="D1158" s="12"/>
      <c r="E1158" s="12"/>
      <c r="F1158" s="12"/>
      <c r="G1158" s="12"/>
      <c r="H1158" s="113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A1159" s="113"/>
      <c r="B1159" s="114"/>
      <c r="C1159" s="115"/>
      <c r="D1159" s="12"/>
      <c r="E1159" s="12"/>
      <c r="F1159" s="12"/>
      <c r="G1159" s="12"/>
      <c r="H1159" s="113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13"/>
      <c r="B1160" s="114"/>
      <c r="C1160" s="115"/>
      <c r="D1160" s="12"/>
      <c r="E1160" s="12"/>
      <c r="F1160" s="12"/>
      <c r="G1160" s="12"/>
      <c r="H1160" s="113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A1161" s="113"/>
      <c r="B1161" s="114"/>
      <c r="C1161" s="115"/>
      <c r="D1161" s="12"/>
      <c r="E1161" s="12"/>
      <c r="F1161" s="12"/>
      <c r="G1161" s="12"/>
      <c r="H1161" s="113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13"/>
      <c r="B1162" s="114"/>
      <c r="C1162" s="115"/>
      <c r="D1162" s="12"/>
      <c r="E1162" s="12"/>
      <c r="F1162" s="12"/>
      <c r="G1162" s="12"/>
      <c r="H1162" s="113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A1163" s="113"/>
      <c r="B1163" s="114"/>
      <c r="C1163" s="115"/>
      <c r="D1163" s="12"/>
      <c r="E1163" s="12"/>
      <c r="F1163" s="12"/>
      <c r="G1163" s="12"/>
      <c r="H1163" s="113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13"/>
      <c r="B1164" s="114"/>
      <c r="C1164" s="115"/>
      <c r="D1164" s="12"/>
      <c r="E1164" s="12"/>
      <c r="F1164" s="12"/>
      <c r="G1164" s="12"/>
      <c r="H1164" s="113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A1165" s="113"/>
      <c r="B1165" s="114"/>
      <c r="C1165" s="115"/>
      <c r="D1165" s="12"/>
      <c r="E1165" s="12"/>
      <c r="F1165" s="12"/>
      <c r="G1165" s="12"/>
      <c r="H1165" s="113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13"/>
      <c r="B1166" s="114"/>
      <c r="C1166" s="115"/>
      <c r="D1166" s="12"/>
      <c r="E1166" s="12"/>
      <c r="F1166" s="12"/>
      <c r="G1166" s="12"/>
      <c r="H1166" s="113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A1167" s="113"/>
      <c r="B1167" s="114"/>
      <c r="C1167" s="115"/>
      <c r="D1167" s="12"/>
      <c r="E1167" s="12"/>
      <c r="F1167" s="12"/>
      <c r="G1167" s="12"/>
      <c r="H1167" s="113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13"/>
      <c r="B1168" s="114"/>
      <c r="C1168" s="115"/>
      <c r="D1168" s="12"/>
      <c r="E1168" s="12"/>
      <c r="F1168" s="12"/>
      <c r="G1168" s="12"/>
      <c r="H1168" s="113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A1169" s="113"/>
      <c r="B1169" s="114"/>
      <c r="C1169" s="115"/>
      <c r="D1169" s="12"/>
      <c r="E1169" s="12"/>
      <c r="F1169" s="12"/>
      <c r="G1169" s="12"/>
      <c r="H1169" s="113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13"/>
      <c r="B1170" s="114"/>
      <c r="C1170" s="115"/>
      <c r="D1170" s="12"/>
      <c r="E1170" s="12"/>
      <c r="F1170" s="12"/>
      <c r="G1170" s="12"/>
      <c r="H1170" s="113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A1171" s="113"/>
      <c r="B1171" s="114"/>
      <c r="C1171" s="115"/>
      <c r="D1171" s="12"/>
      <c r="E1171" s="12"/>
      <c r="F1171" s="12"/>
      <c r="G1171" s="12"/>
      <c r="H1171" s="113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13"/>
      <c r="B1172" s="114"/>
      <c r="C1172" s="115"/>
      <c r="D1172" s="12"/>
      <c r="E1172" s="12"/>
      <c r="F1172" s="12"/>
      <c r="G1172" s="12"/>
      <c r="H1172" s="113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A1173" s="113"/>
      <c r="B1173" s="114"/>
      <c r="C1173" s="115"/>
      <c r="D1173" s="12"/>
      <c r="E1173" s="12"/>
      <c r="F1173" s="12"/>
      <c r="G1173" s="12"/>
      <c r="H1173" s="113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A1174" s="113"/>
      <c r="B1174" s="114"/>
      <c r="C1174" s="115"/>
      <c r="D1174" s="12"/>
      <c r="E1174" s="12"/>
      <c r="F1174" s="12"/>
      <c r="G1174" s="12"/>
      <c r="H1174" s="113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>
      <c r="A1175" s="113"/>
      <c r="B1175" s="114"/>
      <c r="C1175" s="115"/>
      <c r="D1175" s="12"/>
      <c r="E1175" s="12"/>
      <c r="F1175" s="12"/>
      <c r="G1175" s="12"/>
      <c r="H1175" s="113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A1176" s="113"/>
      <c r="B1176" s="114"/>
      <c r="C1176" s="115"/>
      <c r="D1176" s="12"/>
      <c r="E1176" s="12"/>
      <c r="F1176" s="12"/>
      <c r="G1176" s="12"/>
      <c r="H1176" s="113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>
      <c r="A1177" s="113"/>
      <c r="B1177" s="114"/>
      <c r="C1177" s="115"/>
      <c r="D1177" s="12"/>
      <c r="E1177" s="12"/>
      <c r="F1177" s="12"/>
      <c r="G1177" s="12"/>
      <c r="H1177" s="113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A1178" s="113"/>
      <c r="B1178" s="114"/>
      <c r="C1178" s="115"/>
      <c r="D1178" s="12"/>
      <c r="E1178" s="12"/>
      <c r="F1178" s="12"/>
      <c r="G1178" s="12"/>
      <c r="H1178" s="113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>
      <c r="A1179" s="113"/>
      <c r="B1179" s="114"/>
      <c r="C1179" s="115"/>
      <c r="D1179" s="12"/>
      <c r="E1179" s="12"/>
      <c r="F1179" s="12"/>
      <c r="G1179" s="12"/>
      <c r="H1179" s="113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A1180" s="113"/>
      <c r="B1180" s="114"/>
      <c r="C1180" s="115"/>
      <c r="D1180" s="12"/>
      <c r="E1180" s="12"/>
      <c r="F1180" s="12"/>
      <c r="G1180" s="12"/>
      <c r="H1180" s="113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>
      <c r="A1181" s="113"/>
      <c r="B1181" s="114"/>
      <c r="C1181" s="115"/>
      <c r="D1181" s="12"/>
      <c r="E1181" s="12"/>
      <c r="F1181" s="12"/>
      <c r="G1181" s="12"/>
      <c r="H1181" s="113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A1182" s="113"/>
      <c r="B1182" s="114"/>
      <c r="C1182" s="115"/>
      <c r="D1182" s="12"/>
      <c r="E1182" s="12"/>
      <c r="F1182" s="12"/>
      <c r="G1182" s="12"/>
      <c r="H1182" s="113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>
      <c r="A1183" s="113"/>
      <c r="B1183" s="114"/>
      <c r="C1183" s="115"/>
      <c r="D1183" s="12"/>
      <c r="E1183" s="12"/>
      <c r="F1183" s="12"/>
      <c r="G1183" s="12"/>
      <c r="H1183" s="113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A1184" s="113"/>
      <c r="B1184" s="114"/>
      <c r="C1184" s="115"/>
      <c r="D1184" s="12"/>
      <c r="E1184" s="12"/>
      <c r="F1184" s="12"/>
      <c r="G1184" s="12"/>
      <c r="H1184" s="113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>
      <c r="A1185" s="113"/>
      <c r="B1185" s="114"/>
      <c r="C1185" s="115"/>
      <c r="D1185" s="12"/>
      <c r="E1185" s="12"/>
      <c r="F1185" s="12"/>
      <c r="G1185" s="12"/>
      <c r="H1185" s="113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A1186" s="113"/>
      <c r="B1186" s="114"/>
      <c r="C1186" s="115"/>
      <c r="D1186" s="12"/>
      <c r="E1186" s="12"/>
      <c r="F1186" s="12"/>
      <c r="G1186" s="12"/>
      <c r="H1186" s="113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>
      <c r="A1187" s="113"/>
      <c r="B1187" s="114"/>
      <c r="C1187" s="115"/>
      <c r="D1187" s="12"/>
      <c r="E1187" s="12"/>
      <c r="F1187" s="12"/>
      <c r="G1187" s="12"/>
      <c r="H1187" s="113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A1188" s="113"/>
      <c r="B1188" s="114"/>
      <c r="C1188" s="115"/>
      <c r="D1188" s="12"/>
      <c r="E1188" s="12"/>
      <c r="F1188" s="12"/>
      <c r="G1188" s="12"/>
      <c r="H1188" s="113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>
      <c r="A1189" s="113"/>
      <c r="B1189" s="114"/>
      <c r="C1189" s="115"/>
      <c r="D1189" s="12"/>
      <c r="E1189" s="12"/>
      <c r="F1189" s="12"/>
      <c r="G1189" s="12"/>
      <c r="H1189" s="113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A1190" s="113"/>
      <c r="B1190" s="114"/>
      <c r="C1190" s="115"/>
      <c r="D1190" s="12"/>
      <c r="E1190" s="12"/>
      <c r="F1190" s="12"/>
      <c r="G1190" s="12"/>
      <c r="H1190" s="113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>
      <c r="A1191" s="113"/>
      <c r="B1191" s="114"/>
      <c r="C1191" s="115"/>
      <c r="D1191" s="12"/>
      <c r="E1191" s="12"/>
      <c r="F1191" s="12"/>
      <c r="G1191" s="12"/>
      <c r="H1191" s="113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A1192" s="113"/>
      <c r="B1192" s="114"/>
      <c r="C1192" s="115"/>
      <c r="D1192" s="12"/>
      <c r="E1192" s="12"/>
      <c r="F1192" s="12"/>
      <c r="G1192" s="12"/>
      <c r="H1192" s="113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>
      <c r="A1193" s="113"/>
      <c r="B1193" s="114"/>
      <c r="C1193" s="115"/>
      <c r="D1193" s="12"/>
      <c r="E1193" s="12"/>
      <c r="F1193" s="12"/>
      <c r="G1193" s="12"/>
      <c r="H1193" s="113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A1194" s="113"/>
      <c r="B1194" s="114"/>
      <c r="C1194" s="115"/>
      <c r="D1194" s="12"/>
      <c r="E1194" s="12"/>
      <c r="F1194" s="12"/>
      <c r="G1194" s="12"/>
      <c r="H1194" s="113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>
      <c r="A1195" s="113"/>
      <c r="B1195" s="114"/>
      <c r="C1195" s="115"/>
      <c r="D1195" s="12"/>
      <c r="E1195" s="12"/>
      <c r="F1195" s="12"/>
      <c r="G1195" s="12"/>
      <c r="H1195" s="113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A1196" s="113"/>
      <c r="B1196" s="114"/>
      <c r="C1196" s="115"/>
      <c r="D1196" s="12"/>
      <c r="E1196" s="12"/>
      <c r="F1196" s="12"/>
      <c r="G1196" s="12"/>
      <c r="H1196" s="113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>
      <c r="A1197" s="113"/>
      <c r="B1197" s="114"/>
      <c r="C1197" s="115"/>
      <c r="D1197" s="12"/>
      <c r="E1197" s="12"/>
      <c r="F1197" s="12"/>
      <c r="G1197" s="12"/>
      <c r="H1197" s="113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A1198" s="113"/>
      <c r="B1198" s="114"/>
      <c r="C1198" s="115"/>
      <c r="D1198" s="12"/>
      <c r="E1198" s="12"/>
      <c r="F1198" s="12"/>
      <c r="G1198" s="12"/>
      <c r="H1198" s="113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>
      <c r="A1199" s="113"/>
      <c r="B1199" s="114"/>
      <c r="C1199" s="115"/>
      <c r="D1199" s="12"/>
      <c r="E1199" s="12"/>
      <c r="F1199" s="12"/>
      <c r="G1199" s="12"/>
      <c r="H1199" s="113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A1200" s="113"/>
      <c r="B1200" s="114"/>
      <c r="C1200" s="115"/>
      <c r="D1200" s="12"/>
      <c r="E1200" s="12"/>
      <c r="F1200" s="12"/>
      <c r="G1200" s="12"/>
      <c r="H1200" s="113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>
      <c r="A1201" s="113"/>
      <c r="B1201" s="114"/>
      <c r="C1201" s="115"/>
      <c r="D1201" s="12"/>
      <c r="E1201" s="12"/>
      <c r="F1201" s="12"/>
      <c r="G1201" s="12"/>
      <c r="H1201" s="113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A1202" s="113"/>
      <c r="B1202" s="114"/>
      <c r="C1202" s="115"/>
      <c r="D1202" s="12"/>
      <c r="E1202" s="12"/>
      <c r="F1202" s="12"/>
      <c r="G1202" s="12"/>
      <c r="H1202" s="113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>
      <c r="A1203" s="113"/>
      <c r="B1203" s="114"/>
      <c r="C1203" s="115"/>
      <c r="D1203" s="12"/>
      <c r="E1203" s="12"/>
      <c r="F1203" s="12"/>
      <c r="G1203" s="12"/>
      <c r="H1203" s="113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A1204" s="113"/>
      <c r="B1204" s="114"/>
      <c r="C1204" s="115"/>
      <c r="D1204" s="12"/>
      <c r="E1204" s="12"/>
      <c r="F1204" s="12"/>
      <c r="G1204" s="12"/>
      <c r="H1204" s="113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>
      <c r="A1205" s="113"/>
      <c r="B1205" s="114"/>
      <c r="C1205" s="115"/>
      <c r="D1205" s="12"/>
      <c r="E1205" s="12"/>
      <c r="F1205" s="12"/>
      <c r="G1205" s="12"/>
      <c r="H1205" s="113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A1206" s="113"/>
      <c r="B1206" s="114"/>
      <c r="C1206" s="115"/>
      <c r="D1206" s="12"/>
      <c r="E1206" s="12"/>
      <c r="F1206" s="12"/>
      <c r="G1206" s="12"/>
      <c r="H1206" s="113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>
      <c r="A1207" s="113"/>
      <c r="B1207" s="114"/>
      <c r="C1207" s="115"/>
      <c r="D1207" s="12"/>
      <c r="E1207" s="12"/>
      <c r="F1207" s="12"/>
      <c r="G1207" s="12"/>
      <c r="H1207" s="113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A1208" s="113"/>
      <c r="B1208" s="114"/>
      <c r="C1208" s="115"/>
      <c r="D1208" s="12"/>
      <c r="E1208" s="12"/>
      <c r="F1208" s="12"/>
      <c r="G1208" s="12"/>
      <c r="H1208" s="113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>
      <c r="A1209" s="113"/>
      <c r="B1209" s="114"/>
      <c r="C1209" s="115"/>
      <c r="D1209" s="12"/>
      <c r="E1209" s="12"/>
      <c r="F1209" s="12"/>
      <c r="G1209" s="12"/>
      <c r="H1209" s="113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A1210" s="113"/>
      <c r="B1210" s="114"/>
      <c r="C1210" s="115"/>
      <c r="D1210" s="12"/>
      <c r="E1210" s="12"/>
      <c r="F1210" s="12"/>
      <c r="G1210" s="12"/>
      <c r="H1210" s="113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>
      <c r="A1211" s="113"/>
      <c r="B1211" s="114"/>
      <c r="C1211" s="115"/>
      <c r="D1211" s="12"/>
      <c r="E1211" s="12"/>
      <c r="F1211" s="12"/>
      <c r="G1211" s="12"/>
      <c r="H1211" s="113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A1212" s="113"/>
      <c r="B1212" s="114"/>
      <c r="C1212" s="115"/>
      <c r="D1212" s="12"/>
      <c r="E1212" s="12"/>
      <c r="F1212" s="12"/>
      <c r="G1212" s="12"/>
      <c r="H1212" s="113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>
      <c r="A1213" s="113"/>
      <c r="B1213" s="114"/>
      <c r="C1213" s="115"/>
      <c r="D1213" s="12"/>
      <c r="E1213" s="12"/>
      <c r="F1213" s="12"/>
      <c r="G1213" s="12"/>
      <c r="H1213" s="113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A1214" s="113"/>
      <c r="B1214" s="114"/>
      <c r="C1214" s="115"/>
      <c r="D1214" s="12"/>
      <c r="E1214" s="12"/>
      <c r="F1214" s="12"/>
      <c r="G1214" s="12"/>
      <c r="H1214" s="113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>
      <c r="A1215" s="113"/>
      <c r="B1215" s="114"/>
      <c r="C1215" s="115"/>
      <c r="D1215" s="12"/>
      <c r="E1215" s="12"/>
      <c r="F1215" s="12"/>
      <c r="G1215" s="12"/>
      <c r="H1215" s="113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A1216" s="113"/>
      <c r="B1216" s="114"/>
      <c r="C1216" s="115"/>
      <c r="D1216" s="12"/>
      <c r="E1216" s="12"/>
      <c r="F1216" s="12"/>
      <c r="G1216" s="12"/>
      <c r="H1216" s="113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>
      <c r="A1217" s="113"/>
      <c r="B1217" s="114"/>
      <c r="C1217" s="115"/>
      <c r="D1217" s="12"/>
      <c r="E1217" s="12"/>
      <c r="F1217" s="12"/>
      <c r="G1217" s="12"/>
      <c r="H1217" s="113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A1218" s="113"/>
      <c r="B1218" s="114"/>
      <c r="C1218" s="115"/>
      <c r="D1218" s="12"/>
      <c r="E1218" s="12"/>
      <c r="F1218" s="12"/>
      <c r="G1218" s="12"/>
      <c r="H1218" s="113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>
      <c r="A1219" s="113"/>
      <c r="B1219" s="114"/>
      <c r="C1219" s="115"/>
      <c r="D1219" s="12"/>
      <c r="E1219" s="12"/>
      <c r="F1219" s="12"/>
      <c r="G1219" s="12"/>
      <c r="H1219" s="113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A1220" s="113"/>
      <c r="B1220" s="114"/>
      <c r="C1220" s="115"/>
      <c r="D1220" s="12"/>
      <c r="E1220" s="12"/>
      <c r="F1220" s="12"/>
      <c r="G1220" s="12"/>
      <c r="H1220" s="113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>
      <c r="A1221" s="113"/>
      <c r="B1221" s="114"/>
      <c r="C1221" s="115"/>
      <c r="D1221" s="12"/>
      <c r="E1221" s="12"/>
      <c r="F1221" s="12"/>
      <c r="G1221" s="12"/>
      <c r="H1221" s="113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A1222" s="113"/>
      <c r="B1222" s="114"/>
      <c r="C1222" s="115"/>
      <c r="D1222" s="12"/>
      <c r="E1222" s="12"/>
      <c r="F1222" s="12"/>
      <c r="G1222" s="12"/>
      <c r="H1222" s="113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>
      <c r="A1223" s="113"/>
      <c r="B1223" s="114"/>
      <c r="C1223" s="115"/>
      <c r="D1223" s="12"/>
      <c r="E1223" s="12"/>
      <c r="F1223" s="12"/>
      <c r="G1223" s="12"/>
      <c r="H1223" s="113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A1224" s="113"/>
      <c r="B1224" s="114"/>
      <c r="C1224" s="115"/>
      <c r="D1224" s="12"/>
      <c r="E1224" s="12"/>
      <c r="F1224" s="12"/>
      <c r="G1224" s="12"/>
      <c r="H1224" s="113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>
      <c r="A1225" s="113"/>
      <c r="B1225" s="114"/>
      <c r="C1225" s="115"/>
      <c r="D1225" s="12"/>
      <c r="E1225" s="12"/>
      <c r="F1225" s="12"/>
      <c r="G1225" s="12"/>
      <c r="H1225" s="113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A1226" s="113"/>
      <c r="B1226" s="114"/>
      <c r="C1226" s="115"/>
      <c r="D1226" s="12"/>
      <c r="E1226" s="12"/>
      <c r="F1226" s="12"/>
      <c r="G1226" s="12"/>
      <c r="H1226" s="113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>
      <c r="A1227" s="113"/>
      <c r="B1227" s="114"/>
      <c r="C1227" s="115"/>
      <c r="D1227" s="12"/>
      <c r="E1227" s="12"/>
      <c r="F1227" s="12"/>
      <c r="G1227" s="12"/>
      <c r="H1227" s="113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A1228" s="113"/>
      <c r="B1228" s="114"/>
      <c r="C1228" s="115"/>
      <c r="D1228" s="12"/>
      <c r="E1228" s="12"/>
      <c r="F1228" s="12"/>
      <c r="G1228" s="12"/>
      <c r="H1228" s="113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>
      <c r="A1229" s="113"/>
      <c r="B1229" s="114"/>
      <c r="C1229" s="115"/>
      <c r="D1229" s="12"/>
      <c r="E1229" s="12"/>
      <c r="F1229" s="12"/>
      <c r="G1229" s="12"/>
      <c r="H1229" s="113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A1230" s="113"/>
      <c r="B1230" s="114"/>
      <c r="C1230" s="115"/>
      <c r="D1230" s="12"/>
      <c r="E1230" s="12"/>
      <c r="F1230" s="12"/>
      <c r="G1230" s="12"/>
      <c r="H1230" s="113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>
      <c r="A1231" s="113"/>
      <c r="B1231" s="114"/>
      <c r="C1231" s="115"/>
      <c r="D1231" s="12"/>
      <c r="E1231" s="12"/>
      <c r="F1231" s="12"/>
      <c r="G1231" s="12"/>
      <c r="H1231" s="113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A1232" s="113"/>
      <c r="B1232" s="114"/>
      <c r="C1232" s="115"/>
      <c r="D1232" s="12"/>
      <c r="E1232" s="12"/>
      <c r="F1232" s="12"/>
      <c r="G1232" s="12"/>
      <c r="H1232" s="113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>
      <c r="A1233" s="113"/>
      <c r="B1233" s="114"/>
      <c r="C1233" s="115"/>
      <c r="D1233" s="12"/>
      <c r="E1233" s="12"/>
      <c r="F1233" s="12"/>
      <c r="G1233" s="12"/>
      <c r="H1233" s="113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A1234" s="113"/>
      <c r="B1234" s="114"/>
      <c r="C1234" s="115"/>
      <c r="D1234" s="12"/>
      <c r="E1234" s="12"/>
      <c r="F1234" s="12"/>
      <c r="G1234" s="12"/>
      <c r="H1234" s="113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>
      <c r="A1235" s="113"/>
      <c r="B1235" s="114"/>
      <c r="C1235" s="115"/>
      <c r="D1235" s="12"/>
      <c r="E1235" s="12"/>
      <c r="F1235" s="12"/>
      <c r="G1235" s="12"/>
      <c r="H1235" s="113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A1236" s="113"/>
      <c r="B1236" s="114"/>
      <c r="C1236" s="115"/>
      <c r="D1236" s="12"/>
      <c r="E1236" s="12"/>
      <c r="F1236" s="12"/>
      <c r="G1236" s="12"/>
      <c r="H1236" s="113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>
      <c r="A1237" s="113"/>
      <c r="B1237" s="114"/>
      <c r="C1237" s="115"/>
      <c r="D1237" s="12"/>
      <c r="E1237" s="12"/>
      <c r="F1237" s="12"/>
      <c r="G1237" s="12"/>
      <c r="H1237" s="113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A1238" s="113"/>
      <c r="B1238" s="114"/>
      <c r="C1238" s="115"/>
      <c r="D1238" s="12"/>
      <c r="E1238" s="12"/>
      <c r="F1238" s="12"/>
      <c r="G1238" s="12"/>
      <c r="H1238" s="113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>
      <c r="A1239" s="113"/>
      <c r="B1239" s="114"/>
      <c r="C1239" s="115"/>
      <c r="D1239" s="12"/>
      <c r="E1239" s="12"/>
      <c r="F1239" s="12"/>
      <c r="G1239" s="12"/>
      <c r="H1239" s="113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</sheetData>
  <conditionalFormatting sqref="G2:G425">
    <cfRule type="notContainsBlanks" dxfId="0" priority="1">
      <formula>LEN(TRIM(G2))&gt;0</formula>
    </cfRule>
  </conditionalFormatting>
  <dataValidations>
    <dataValidation type="list" allowBlank="1" showDropDown="1" showErrorMessage="1" sqref="F2:F426">
      <formula1>"Direksi,Personalia,Administrasi,Finance,Marketing,Engineer"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11.25"/>
    <col customWidth="1" min="4" max="4" width="27.5"/>
    <col customWidth="1" min="5" max="5" width="55.88"/>
    <col customWidth="1" min="6" max="6" width="10.75"/>
    <col customWidth="1" min="7" max="7" width="23.38"/>
    <col customWidth="1" min="8" max="8" width="11.38"/>
    <col customWidth="1" min="9" max="9" width="23.25"/>
  </cols>
  <sheetData>
    <row r="1">
      <c r="A1" s="47" t="s">
        <v>0</v>
      </c>
      <c r="B1" s="48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1">
        <v>1.0</v>
      </c>
      <c r="B2" s="52">
        <v>1.0</v>
      </c>
      <c r="C2" s="53">
        <v>45672.0</v>
      </c>
      <c r="D2" s="54" t="s">
        <v>759</v>
      </c>
      <c r="E2" s="54" t="s">
        <v>2469</v>
      </c>
      <c r="F2" s="54" t="s">
        <v>104</v>
      </c>
      <c r="G2" s="63" t="s">
        <v>2472</v>
      </c>
      <c r="H2" s="51" t="s">
        <v>17</v>
      </c>
      <c r="I2" s="5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51">
        <v>2.0</v>
      </c>
      <c r="B3" s="52">
        <f>IF(E3="","",B2+1)</f>
        <v>2</v>
      </c>
      <c r="C3" s="53">
        <v>45672.0</v>
      </c>
      <c r="D3" s="54" t="s">
        <v>759</v>
      </c>
      <c r="E3" s="54" t="s">
        <v>2478</v>
      </c>
      <c r="F3" s="54" t="s">
        <v>104</v>
      </c>
      <c r="G3" s="63" t="s">
        <v>2479</v>
      </c>
      <c r="H3" s="51" t="s">
        <v>17</v>
      </c>
      <c r="I3" s="5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51">
        <v>3.0</v>
      </c>
      <c r="B4" s="52">
        <v>3.0</v>
      </c>
      <c r="C4" s="53">
        <v>45660.0</v>
      </c>
      <c r="D4" s="54" t="s">
        <v>1620</v>
      </c>
      <c r="E4" s="54" t="s">
        <v>2482</v>
      </c>
      <c r="F4" s="54" t="s">
        <v>104</v>
      </c>
      <c r="G4" s="63" t="s">
        <v>2483</v>
      </c>
      <c r="H4" s="51" t="s">
        <v>1858</v>
      </c>
      <c r="I4" s="56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51">
        <v>4.0</v>
      </c>
      <c r="B5" s="52">
        <v>4.0</v>
      </c>
      <c r="C5" s="53">
        <v>45666.0</v>
      </c>
      <c r="D5" s="54" t="s">
        <v>1620</v>
      </c>
      <c r="E5" s="54" t="s">
        <v>2486</v>
      </c>
      <c r="F5" s="54" t="s">
        <v>104</v>
      </c>
      <c r="G5" s="63" t="s">
        <v>2487</v>
      </c>
      <c r="H5" s="51" t="s">
        <v>1858</v>
      </c>
      <c r="I5" s="5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51">
        <v>5.0</v>
      </c>
      <c r="B6" s="52">
        <v>5.0</v>
      </c>
      <c r="C6" s="53">
        <v>45670.0</v>
      </c>
      <c r="D6" s="54" t="s">
        <v>1620</v>
      </c>
      <c r="E6" s="54" t="s">
        <v>2489</v>
      </c>
      <c r="F6" s="54" t="s">
        <v>104</v>
      </c>
      <c r="G6" s="63" t="s">
        <v>2490</v>
      </c>
      <c r="H6" s="51" t="s">
        <v>1858</v>
      </c>
      <c r="I6" s="5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51">
        <v>6.0</v>
      </c>
      <c r="B7" s="52">
        <v>6.0</v>
      </c>
      <c r="C7" s="53">
        <v>45677.0</v>
      </c>
      <c r="D7" s="54" t="s">
        <v>1620</v>
      </c>
      <c r="E7" s="54" t="s">
        <v>2492</v>
      </c>
      <c r="F7" s="54" t="s">
        <v>104</v>
      </c>
      <c r="G7" s="63" t="s">
        <v>2494</v>
      </c>
      <c r="H7" s="51" t="s">
        <v>1858</v>
      </c>
      <c r="I7" s="5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51">
        <v>7.0</v>
      </c>
      <c r="B8" s="52">
        <v>7.0</v>
      </c>
      <c r="C8" s="53">
        <v>45677.0</v>
      </c>
      <c r="D8" s="54" t="s">
        <v>1620</v>
      </c>
      <c r="E8" s="54" t="s">
        <v>2495</v>
      </c>
      <c r="F8" s="54" t="s">
        <v>104</v>
      </c>
      <c r="G8" s="63" t="s">
        <v>2497</v>
      </c>
      <c r="H8" s="51" t="s">
        <v>1858</v>
      </c>
      <c r="I8" s="5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51">
        <v>8.0</v>
      </c>
      <c r="B9" s="52">
        <v>8.0</v>
      </c>
      <c r="C9" s="57">
        <v>45677.0</v>
      </c>
      <c r="D9" s="54" t="s">
        <v>1620</v>
      </c>
      <c r="E9" s="66" t="s">
        <v>2499</v>
      </c>
      <c r="F9" s="54" t="s">
        <v>104</v>
      </c>
      <c r="G9" s="63" t="s">
        <v>2501</v>
      </c>
      <c r="H9" s="51" t="s">
        <v>1858</v>
      </c>
      <c r="I9" s="5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51">
        <v>9.0</v>
      </c>
      <c r="B10" s="52">
        <v>9.0</v>
      </c>
      <c r="C10" s="57">
        <v>45677.0</v>
      </c>
      <c r="D10" s="54" t="s">
        <v>1620</v>
      </c>
      <c r="E10" s="66" t="s">
        <v>2503</v>
      </c>
      <c r="F10" s="54" t="s">
        <v>104</v>
      </c>
      <c r="G10" s="63" t="s">
        <v>2504</v>
      </c>
      <c r="H10" s="51" t="s">
        <v>1858</v>
      </c>
      <c r="I10" s="5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51">
        <v>10.0</v>
      </c>
      <c r="B11" s="52">
        <v>10.0</v>
      </c>
      <c r="C11" s="57">
        <v>45678.0</v>
      </c>
      <c r="D11" s="54" t="s">
        <v>1620</v>
      </c>
      <c r="E11" s="66" t="s">
        <v>2507</v>
      </c>
      <c r="F11" s="54" t="s">
        <v>104</v>
      </c>
      <c r="G11" s="63" t="s">
        <v>2508</v>
      </c>
      <c r="H11" s="51" t="s">
        <v>1858</v>
      </c>
      <c r="I11" s="5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51">
        <v>11.0</v>
      </c>
      <c r="B12" s="52">
        <v>11.0</v>
      </c>
      <c r="C12" s="57">
        <v>45679.0</v>
      </c>
      <c r="D12" s="54" t="s">
        <v>1620</v>
      </c>
      <c r="E12" s="66" t="s">
        <v>2509</v>
      </c>
      <c r="F12" s="54" t="s">
        <v>104</v>
      </c>
      <c r="G12" s="63" t="s">
        <v>2510</v>
      </c>
      <c r="H12" s="51" t="s">
        <v>1858</v>
      </c>
      <c r="I12" s="5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51">
        <v>12.0</v>
      </c>
      <c r="B13" s="52">
        <v>12.0</v>
      </c>
      <c r="C13" s="57">
        <v>45679.0</v>
      </c>
      <c r="D13" s="54" t="s">
        <v>1620</v>
      </c>
      <c r="E13" s="66" t="s">
        <v>2513</v>
      </c>
      <c r="F13" s="54" t="s">
        <v>104</v>
      </c>
      <c r="G13" s="63" t="s">
        <v>2514</v>
      </c>
      <c r="H13" s="51" t="s">
        <v>1858</v>
      </c>
      <c r="I13" s="5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51">
        <v>13.0</v>
      </c>
      <c r="B14" s="52">
        <v>13.0</v>
      </c>
      <c r="C14" s="57">
        <v>45679.0</v>
      </c>
      <c r="D14" s="54" t="s">
        <v>1620</v>
      </c>
      <c r="E14" s="54" t="s">
        <v>2515</v>
      </c>
      <c r="F14" s="54" t="s">
        <v>104</v>
      </c>
      <c r="G14" s="63" t="s">
        <v>2517</v>
      </c>
      <c r="H14" s="51" t="s">
        <v>1858</v>
      </c>
      <c r="I14" s="5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51">
        <v>14.0</v>
      </c>
      <c r="B15" s="52">
        <v>14.0</v>
      </c>
      <c r="C15" s="57">
        <v>45679.0</v>
      </c>
      <c r="D15" s="54" t="s">
        <v>1620</v>
      </c>
      <c r="E15" s="54" t="s">
        <v>2518</v>
      </c>
      <c r="F15" s="54" t="s">
        <v>104</v>
      </c>
      <c r="G15" s="63" t="s">
        <v>2519</v>
      </c>
      <c r="H15" s="51" t="s">
        <v>1858</v>
      </c>
      <c r="I15" s="5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51">
        <v>15.0</v>
      </c>
      <c r="B16" s="52">
        <v>15.0</v>
      </c>
      <c r="C16" s="57">
        <v>45679.0</v>
      </c>
      <c r="D16" s="54" t="s">
        <v>1620</v>
      </c>
      <c r="E16" s="54" t="s">
        <v>2521</v>
      </c>
      <c r="F16" s="54" t="s">
        <v>104</v>
      </c>
      <c r="G16" s="63" t="s">
        <v>2522</v>
      </c>
      <c r="H16" s="51" t="s">
        <v>1858</v>
      </c>
      <c r="I16" s="5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51">
        <v>16.0</v>
      </c>
      <c r="B17" s="52">
        <v>16.0</v>
      </c>
      <c r="C17" s="57">
        <v>45679.0</v>
      </c>
      <c r="D17" s="54" t="s">
        <v>1620</v>
      </c>
      <c r="E17" s="54" t="s">
        <v>2525</v>
      </c>
      <c r="F17" s="54" t="s">
        <v>104</v>
      </c>
      <c r="G17" s="63" t="s">
        <v>2526</v>
      </c>
      <c r="H17" s="51" t="s">
        <v>1858</v>
      </c>
      <c r="I17" s="5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51">
        <v>17.0</v>
      </c>
      <c r="B18" s="52">
        <v>17.0</v>
      </c>
      <c r="C18" s="57">
        <v>45679.0</v>
      </c>
      <c r="D18" s="54" t="s">
        <v>1620</v>
      </c>
      <c r="E18" s="54" t="s">
        <v>2527</v>
      </c>
      <c r="F18" s="54" t="s">
        <v>104</v>
      </c>
      <c r="G18" s="63" t="s">
        <v>2529</v>
      </c>
      <c r="H18" s="51" t="s">
        <v>1858</v>
      </c>
      <c r="I18" s="5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51">
        <v>18.0</v>
      </c>
      <c r="B19" s="52">
        <v>18.0</v>
      </c>
      <c r="C19" s="57">
        <v>45679.0</v>
      </c>
      <c r="D19" s="54" t="s">
        <v>1620</v>
      </c>
      <c r="E19" s="54" t="s">
        <v>2530</v>
      </c>
      <c r="F19" s="54" t="s">
        <v>104</v>
      </c>
      <c r="G19" s="63" t="s">
        <v>2531</v>
      </c>
      <c r="H19" s="51" t="s">
        <v>1858</v>
      </c>
      <c r="I19" s="5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51">
        <v>19.0</v>
      </c>
      <c r="B20" s="52">
        <v>19.0</v>
      </c>
      <c r="C20" s="57">
        <v>45684.0</v>
      </c>
      <c r="D20" s="54" t="s">
        <v>1620</v>
      </c>
      <c r="E20" s="54" t="s">
        <v>2533</v>
      </c>
      <c r="F20" s="54" t="s">
        <v>104</v>
      </c>
      <c r="G20" s="63" t="s">
        <v>2534</v>
      </c>
      <c r="H20" s="51" t="s">
        <v>1858</v>
      </c>
      <c r="I20" s="5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51">
        <v>20.0</v>
      </c>
      <c r="B21" s="52">
        <v>20.0</v>
      </c>
      <c r="C21" s="57">
        <v>45687.0</v>
      </c>
      <c r="D21" s="54" t="s">
        <v>1620</v>
      </c>
      <c r="E21" s="54" t="s">
        <v>2537</v>
      </c>
      <c r="F21" s="54" t="s">
        <v>104</v>
      </c>
      <c r="G21" s="63" t="s">
        <v>2538</v>
      </c>
      <c r="H21" s="51" t="s">
        <v>1858</v>
      </c>
      <c r="I21" s="5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51">
        <v>21.0</v>
      </c>
      <c r="B22" s="52">
        <v>21.0</v>
      </c>
      <c r="C22" s="57">
        <v>45687.0</v>
      </c>
      <c r="D22" s="54" t="s">
        <v>1620</v>
      </c>
      <c r="E22" s="54" t="s">
        <v>2539</v>
      </c>
      <c r="F22" s="54" t="s">
        <v>104</v>
      </c>
      <c r="G22" s="63" t="s">
        <v>2541</v>
      </c>
      <c r="H22" s="51" t="s">
        <v>1858</v>
      </c>
      <c r="I22" s="5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51">
        <v>22.0</v>
      </c>
      <c r="B23" s="52">
        <v>22.0</v>
      </c>
      <c r="C23" s="57">
        <v>45687.0</v>
      </c>
      <c r="D23" s="54" t="s">
        <v>1620</v>
      </c>
      <c r="E23" s="54" t="s">
        <v>2542</v>
      </c>
      <c r="F23" s="54" t="s">
        <v>104</v>
      </c>
      <c r="G23" s="63" t="s">
        <v>2543</v>
      </c>
      <c r="H23" s="51" t="s">
        <v>1858</v>
      </c>
      <c r="I23" s="5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51">
        <v>23.0</v>
      </c>
      <c r="B24" s="52">
        <v>23.0</v>
      </c>
      <c r="C24" s="57">
        <v>45687.0</v>
      </c>
      <c r="D24" s="54" t="s">
        <v>1620</v>
      </c>
      <c r="E24" s="54" t="s">
        <v>2545</v>
      </c>
      <c r="F24" s="54" t="s">
        <v>104</v>
      </c>
      <c r="G24" s="63" t="s">
        <v>2546</v>
      </c>
      <c r="H24" s="51" t="s">
        <v>1858</v>
      </c>
      <c r="I24" s="5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51">
        <v>24.0</v>
      </c>
      <c r="B25" s="52">
        <v>24.0</v>
      </c>
      <c r="C25" s="57">
        <v>45687.0</v>
      </c>
      <c r="D25" s="54" t="s">
        <v>1620</v>
      </c>
      <c r="E25" s="54" t="s">
        <v>2549</v>
      </c>
      <c r="F25" s="54" t="s">
        <v>104</v>
      </c>
      <c r="G25" s="63" t="s">
        <v>2550</v>
      </c>
      <c r="H25" s="51" t="s">
        <v>1858</v>
      </c>
      <c r="I25" s="5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51">
        <v>25.0</v>
      </c>
      <c r="B26" s="52">
        <v>25.0</v>
      </c>
      <c r="C26" s="57">
        <v>45687.0</v>
      </c>
      <c r="D26" s="54" t="s">
        <v>1620</v>
      </c>
      <c r="E26" s="54" t="s">
        <v>2551</v>
      </c>
      <c r="F26" s="54" t="s">
        <v>104</v>
      </c>
      <c r="G26" s="63" t="s">
        <v>2553</v>
      </c>
      <c r="H26" s="51" t="s">
        <v>1858</v>
      </c>
      <c r="I26" s="5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51">
        <v>26.0</v>
      </c>
      <c r="B27" s="52">
        <v>26.0</v>
      </c>
      <c r="C27" s="57">
        <v>45687.0</v>
      </c>
      <c r="D27" s="54" t="s">
        <v>1620</v>
      </c>
      <c r="E27" s="54" t="s">
        <v>2555</v>
      </c>
      <c r="F27" s="54" t="s">
        <v>104</v>
      </c>
      <c r="G27" s="63" t="s">
        <v>2556</v>
      </c>
      <c r="H27" s="51" t="s">
        <v>1858</v>
      </c>
      <c r="I27" s="5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51">
        <v>27.0</v>
      </c>
      <c r="B28" s="52">
        <v>27.0</v>
      </c>
      <c r="C28" s="57">
        <v>45687.0</v>
      </c>
      <c r="D28" s="54" t="s">
        <v>1620</v>
      </c>
      <c r="E28" s="54" t="s">
        <v>2558</v>
      </c>
      <c r="F28" s="54" t="s">
        <v>104</v>
      </c>
      <c r="G28" s="63" t="s">
        <v>2560</v>
      </c>
      <c r="H28" s="51" t="s">
        <v>1858</v>
      </c>
      <c r="I28" s="5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51">
        <v>28.0</v>
      </c>
      <c r="B29" s="52">
        <v>28.0</v>
      </c>
      <c r="C29" s="57">
        <v>45687.0</v>
      </c>
      <c r="D29" s="54" t="s">
        <v>1620</v>
      </c>
      <c r="E29" s="54" t="s">
        <v>2561</v>
      </c>
      <c r="F29" s="54" t="s">
        <v>104</v>
      </c>
      <c r="G29" s="63" t="s">
        <v>2562</v>
      </c>
      <c r="H29" s="51" t="s">
        <v>1858</v>
      </c>
      <c r="I29" s="5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51">
        <v>29.0</v>
      </c>
      <c r="B30" s="52">
        <v>29.0</v>
      </c>
      <c r="C30" s="57">
        <v>45687.0</v>
      </c>
      <c r="D30" s="54" t="s">
        <v>1620</v>
      </c>
      <c r="E30" s="54" t="s">
        <v>2565</v>
      </c>
      <c r="F30" s="54" t="s">
        <v>104</v>
      </c>
      <c r="G30" s="63" t="s">
        <v>2566</v>
      </c>
      <c r="H30" s="51" t="s">
        <v>1858</v>
      </c>
      <c r="I30" s="56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51">
        <v>30.0</v>
      </c>
      <c r="B31" s="52">
        <v>30.0</v>
      </c>
      <c r="C31" s="57">
        <v>45687.0</v>
      </c>
      <c r="D31" s="54" t="s">
        <v>1620</v>
      </c>
      <c r="E31" s="54" t="s">
        <v>2568</v>
      </c>
      <c r="F31" s="54" t="s">
        <v>104</v>
      </c>
      <c r="G31" s="63" t="s">
        <v>2570</v>
      </c>
      <c r="H31" s="51" t="s">
        <v>1858</v>
      </c>
      <c r="I31" s="5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51">
        <v>31.0</v>
      </c>
      <c r="B32" s="52">
        <v>31.0</v>
      </c>
      <c r="C32" s="57">
        <v>45687.0</v>
      </c>
      <c r="D32" s="54" t="s">
        <v>1620</v>
      </c>
      <c r="E32" s="54" t="s">
        <v>2571</v>
      </c>
      <c r="F32" s="54" t="s">
        <v>104</v>
      </c>
      <c r="G32" s="63" t="s">
        <v>2572</v>
      </c>
      <c r="H32" s="51" t="s">
        <v>1858</v>
      </c>
      <c r="I32" s="5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51">
        <v>32.0</v>
      </c>
      <c r="B33" s="52">
        <v>32.0</v>
      </c>
      <c r="C33" s="57">
        <v>45687.0</v>
      </c>
      <c r="D33" s="54" t="s">
        <v>1620</v>
      </c>
      <c r="E33" s="54" t="s">
        <v>2575</v>
      </c>
      <c r="F33" s="54" t="s">
        <v>104</v>
      </c>
      <c r="G33" s="63" t="s">
        <v>2576</v>
      </c>
      <c r="H33" s="51" t="s">
        <v>1858</v>
      </c>
      <c r="I33" s="5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51">
        <v>33.0</v>
      </c>
      <c r="B34" s="52">
        <v>33.0</v>
      </c>
      <c r="C34" s="57">
        <v>45687.0</v>
      </c>
      <c r="D34" s="54" t="s">
        <v>1620</v>
      </c>
      <c r="E34" s="54" t="s">
        <v>2579</v>
      </c>
      <c r="F34" s="54" t="s">
        <v>104</v>
      </c>
      <c r="G34" s="63" t="s">
        <v>2580</v>
      </c>
      <c r="H34" s="51" t="s">
        <v>1858</v>
      </c>
      <c r="I34" s="5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51">
        <v>34.0</v>
      </c>
      <c r="B35" s="52">
        <v>34.0</v>
      </c>
      <c r="C35" s="57">
        <v>45687.0</v>
      </c>
      <c r="D35" s="54" t="s">
        <v>1620</v>
      </c>
      <c r="E35" s="54" t="s">
        <v>2581</v>
      </c>
      <c r="F35" s="54" t="s">
        <v>104</v>
      </c>
      <c r="G35" s="63" t="s">
        <v>2582</v>
      </c>
      <c r="H35" s="51" t="s">
        <v>1858</v>
      </c>
      <c r="I35" s="5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51">
        <v>35.0</v>
      </c>
      <c r="B36" s="52">
        <v>35.0</v>
      </c>
      <c r="C36" s="57">
        <v>45687.0</v>
      </c>
      <c r="D36" s="54" t="s">
        <v>1620</v>
      </c>
      <c r="E36" s="54" t="s">
        <v>2584</v>
      </c>
      <c r="F36" s="54" t="s">
        <v>104</v>
      </c>
      <c r="G36" s="63" t="s">
        <v>2585</v>
      </c>
      <c r="H36" s="51" t="s">
        <v>1858</v>
      </c>
      <c r="I36" s="5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51">
        <v>36.0</v>
      </c>
      <c r="B37" s="52">
        <v>36.0</v>
      </c>
      <c r="C37" s="57">
        <v>45688.0</v>
      </c>
      <c r="D37" s="54" t="s">
        <v>1620</v>
      </c>
      <c r="E37" s="54" t="s">
        <v>2588</v>
      </c>
      <c r="F37" s="54" t="s">
        <v>104</v>
      </c>
      <c r="G37" s="63" t="s">
        <v>2589</v>
      </c>
      <c r="H37" s="51" t="s">
        <v>1858</v>
      </c>
      <c r="I37" s="5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51">
        <v>37.0</v>
      </c>
      <c r="B38" s="52">
        <v>37.0</v>
      </c>
      <c r="C38" s="57">
        <v>45691.0</v>
      </c>
      <c r="D38" s="54" t="s">
        <v>1620</v>
      </c>
      <c r="E38" s="54" t="s">
        <v>2590</v>
      </c>
      <c r="F38" s="54" t="s">
        <v>104</v>
      </c>
      <c r="G38" s="63" t="s">
        <v>2591</v>
      </c>
      <c r="H38" s="51" t="s">
        <v>1858</v>
      </c>
      <c r="I38" s="5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51">
        <v>38.0</v>
      </c>
      <c r="B39" s="52">
        <v>38.0</v>
      </c>
      <c r="C39" s="53">
        <v>45693.0</v>
      </c>
      <c r="D39" s="54" t="s">
        <v>1620</v>
      </c>
      <c r="E39" s="54" t="s">
        <v>2593</v>
      </c>
      <c r="F39" s="54" t="s">
        <v>104</v>
      </c>
      <c r="G39" s="63" t="s">
        <v>2594</v>
      </c>
      <c r="H39" s="51" t="s">
        <v>1858</v>
      </c>
      <c r="I39" s="5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51">
        <v>39.0</v>
      </c>
      <c r="B40" s="52">
        <v>39.0</v>
      </c>
      <c r="C40" s="53">
        <v>45693.0</v>
      </c>
      <c r="D40" s="54" t="s">
        <v>1620</v>
      </c>
      <c r="E40" s="54" t="s">
        <v>2596</v>
      </c>
      <c r="F40" s="54" t="s">
        <v>104</v>
      </c>
      <c r="G40" s="63" t="s">
        <v>2597</v>
      </c>
      <c r="H40" s="51" t="s">
        <v>1858</v>
      </c>
      <c r="I40" s="5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51">
        <v>40.0</v>
      </c>
      <c r="B41" s="52">
        <v>40.0</v>
      </c>
      <c r="C41" s="53">
        <v>45699.0</v>
      </c>
      <c r="D41" s="54" t="s">
        <v>1620</v>
      </c>
      <c r="E41" s="54" t="s">
        <v>2599</v>
      </c>
      <c r="F41" s="54" t="s">
        <v>104</v>
      </c>
      <c r="G41" s="63" t="s">
        <v>2601</v>
      </c>
      <c r="H41" s="51" t="s">
        <v>1858</v>
      </c>
      <c r="I41" s="5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51">
        <v>41.0</v>
      </c>
      <c r="B42" s="52">
        <v>41.0</v>
      </c>
      <c r="C42" s="53">
        <v>45701.0</v>
      </c>
      <c r="D42" s="54" t="s">
        <v>1620</v>
      </c>
      <c r="E42" s="54" t="s">
        <v>2602</v>
      </c>
      <c r="F42" s="54" t="s">
        <v>104</v>
      </c>
      <c r="G42" s="63" t="s">
        <v>2603</v>
      </c>
      <c r="H42" s="51" t="s">
        <v>1858</v>
      </c>
      <c r="I42" s="5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51">
        <v>42.0</v>
      </c>
      <c r="B43" s="52">
        <v>42.0</v>
      </c>
      <c r="C43" s="53">
        <v>45706.0</v>
      </c>
      <c r="D43" s="54" t="s">
        <v>1620</v>
      </c>
      <c r="E43" s="54" t="s">
        <v>2605</v>
      </c>
      <c r="F43" s="54" t="s">
        <v>104</v>
      </c>
      <c r="G43" s="63" t="s">
        <v>2606</v>
      </c>
      <c r="H43" s="51" t="s">
        <v>1858</v>
      </c>
      <c r="I43" s="5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51">
        <v>43.0</v>
      </c>
      <c r="B44" s="52">
        <v>43.0</v>
      </c>
      <c r="C44" s="53">
        <v>45706.0</v>
      </c>
      <c r="D44" s="54" t="s">
        <v>1620</v>
      </c>
      <c r="E44" s="54" t="s">
        <v>2607</v>
      </c>
      <c r="F44" s="54" t="s">
        <v>104</v>
      </c>
      <c r="G44" s="63" t="s">
        <v>2608</v>
      </c>
      <c r="H44" s="51" t="s">
        <v>1858</v>
      </c>
      <c r="I44" s="5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51">
        <v>44.0</v>
      </c>
      <c r="B45" s="52">
        <v>44.0</v>
      </c>
      <c r="C45" s="53">
        <v>45703.0</v>
      </c>
      <c r="D45" s="54" t="s">
        <v>759</v>
      </c>
      <c r="E45" s="54" t="s">
        <v>2610</v>
      </c>
      <c r="F45" s="54" t="s">
        <v>104</v>
      </c>
      <c r="G45" s="63" t="s">
        <v>2611</v>
      </c>
      <c r="H45" s="51" t="s">
        <v>17</v>
      </c>
      <c r="I45" s="5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51">
        <v>45.0</v>
      </c>
      <c r="B46" s="52">
        <v>45.0</v>
      </c>
      <c r="C46" s="53">
        <v>45703.0</v>
      </c>
      <c r="D46" s="54" t="s">
        <v>759</v>
      </c>
      <c r="E46" s="54" t="s">
        <v>2612</v>
      </c>
      <c r="F46" s="54" t="s">
        <v>104</v>
      </c>
      <c r="G46" s="63" t="s">
        <v>2614</v>
      </c>
      <c r="H46" s="51" t="s">
        <v>17</v>
      </c>
      <c r="I46" s="56"/>
      <c r="J46" s="6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51">
        <v>46.0</v>
      </c>
      <c r="B47" s="52">
        <v>46.0</v>
      </c>
      <c r="C47" s="53">
        <v>45714.0</v>
      </c>
      <c r="D47" s="54" t="s">
        <v>1620</v>
      </c>
      <c r="E47" s="54" t="s">
        <v>2616</v>
      </c>
      <c r="F47" s="54" t="s">
        <v>104</v>
      </c>
      <c r="G47" s="63" t="s">
        <v>2617</v>
      </c>
      <c r="H47" s="51" t="s">
        <v>1858</v>
      </c>
      <c r="I47" s="56"/>
      <c r="J47" s="6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51">
        <v>47.0</v>
      </c>
      <c r="B48" s="52">
        <v>47.0</v>
      </c>
      <c r="C48" s="53">
        <v>45719.0</v>
      </c>
      <c r="D48" s="54" t="s">
        <v>1620</v>
      </c>
      <c r="E48" s="54" t="s">
        <v>2619</v>
      </c>
      <c r="F48" s="54" t="s">
        <v>104</v>
      </c>
      <c r="G48" s="63" t="s">
        <v>2620</v>
      </c>
      <c r="H48" s="51" t="s">
        <v>1858</v>
      </c>
      <c r="I48" s="5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51">
        <v>48.0</v>
      </c>
      <c r="B49" s="52">
        <v>48.0</v>
      </c>
      <c r="C49" s="53">
        <v>45719.0</v>
      </c>
      <c r="D49" s="54" t="s">
        <v>1620</v>
      </c>
      <c r="E49" s="54" t="s">
        <v>2622</v>
      </c>
      <c r="F49" s="54" t="s">
        <v>104</v>
      </c>
      <c r="G49" s="63" t="s">
        <v>2623</v>
      </c>
      <c r="H49" s="51" t="s">
        <v>1858</v>
      </c>
      <c r="I49" s="5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51">
        <v>49.0</v>
      </c>
      <c r="B50" s="52">
        <v>49.0</v>
      </c>
      <c r="C50" s="53">
        <v>45731.0</v>
      </c>
      <c r="D50" s="54" t="s">
        <v>1620</v>
      </c>
      <c r="E50" s="54" t="s">
        <v>2624</v>
      </c>
      <c r="F50" s="54" t="s">
        <v>104</v>
      </c>
      <c r="G50" s="63" t="s">
        <v>2625</v>
      </c>
      <c r="H50" s="51" t="s">
        <v>1858</v>
      </c>
      <c r="I50" s="5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51">
        <v>50.0</v>
      </c>
      <c r="B51" s="52">
        <v>50.0</v>
      </c>
      <c r="C51" s="53">
        <v>45733.0</v>
      </c>
      <c r="D51" s="54" t="s">
        <v>1620</v>
      </c>
      <c r="E51" s="54" t="s">
        <v>2628</v>
      </c>
      <c r="F51" s="54" t="s">
        <v>104</v>
      </c>
      <c r="G51" s="63" t="s">
        <v>2629</v>
      </c>
      <c r="H51" s="51" t="s">
        <v>1858</v>
      </c>
      <c r="I51" s="5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51">
        <v>51.0</v>
      </c>
      <c r="B52" s="52">
        <v>51.0</v>
      </c>
      <c r="C52" s="53">
        <v>45731.0</v>
      </c>
      <c r="D52" s="54" t="s">
        <v>759</v>
      </c>
      <c r="E52" s="54" t="s">
        <v>2631</v>
      </c>
      <c r="F52" s="54" t="s">
        <v>104</v>
      </c>
      <c r="G52" s="63" t="s">
        <v>2632</v>
      </c>
      <c r="H52" s="51" t="s">
        <v>17</v>
      </c>
      <c r="I52" s="5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51">
        <v>52.0</v>
      </c>
      <c r="B53" s="52">
        <v>52.0</v>
      </c>
      <c r="C53" s="53">
        <v>45731.0</v>
      </c>
      <c r="D53" s="54" t="s">
        <v>759</v>
      </c>
      <c r="E53" s="54" t="s">
        <v>2633</v>
      </c>
      <c r="F53" s="54" t="s">
        <v>104</v>
      </c>
      <c r="G53" s="63" t="s">
        <v>2634</v>
      </c>
      <c r="H53" s="51" t="s">
        <v>17</v>
      </c>
      <c r="I53" s="5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51">
        <v>53.0</v>
      </c>
      <c r="B54" s="52">
        <v>53.0</v>
      </c>
      <c r="C54" s="53">
        <v>45734.0</v>
      </c>
      <c r="D54" s="54" t="s">
        <v>1620</v>
      </c>
      <c r="E54" s="54" t="s">
        <v>2635</v>
      </c>
      <c r="F54" s="54" t="s">
        <v>104</v>
      </c>
      <c r="G54" s="63" t="s">
        <v>2636</v>
      </c>
      <c r="H54" s="51" t="s">
        <v>1858</v>
      </c>
      <c r="I54" s="5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51">
        <v>54.0</v>
      </c>
      <c r="B55" s="52">
        <v>54.0</v>
      </c>
      <c r="C55" s="53">
        <v>45737.0</v>
      </c>
      <c r="D55" s="54" t="s">
        <v>1620</v>
      </c>
      <c r="E55" s="54" t="s">
        <v>2637</v>
      </c>
      <c r="F55" s="54" t="s">
        <v>104</v>
      </c>
      <c r="G55" s="63" t="s">
        <v>2638</v>
      </c>
      <c r="H55" s="51" t="s">
        <v>1858</v>
      </c>
      <c r="I55" s="5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51">
        <v>55.0</v>
      </c>
      <c r="B56" s="52">
        <v>55.0</v>
      </c>
      <c r="C56" s="53">
        <v>45737.0</v>
      </c>
      <c r="D56" s="54" t="s">
        <v>1620</v>
      </c>
      <c r="E56" s="54" t="s">
        <v>2639</v>
      </c>
      <c r="F56" s="54" t="s">
        <v>104</v>
      </c>
      <c r="G56" s="63" t="s">
        <v>2640</v>
      </c>
      <c r="H56" s="51" t="s">
        <v>1858</v>
      </c>
      <c r="I56" s="5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51">
        <v>56.0</v>
      </c>
      <c r="B57" s="52">
        <v>56.0</v>
      </c>
      <c r="C57" s="53">
        <v>45741.0</v>
      </c>
      <c r="D57" s="54" t="s">
        <v>1620</v>
      </c>
      <c r="E57" s="54" t="s">
        <v>2641</v>
      </c>
      <c r="F57" s="54" t="s">
        <v>104</v>
      </c>
      <c r="G57" s="63" t="s">
        <v>2643</v>
      </c>
      <c r="H57" s="51" t="s">
        <v>1858</v>
      </c>
      <c r="I57" s="5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51">
        <v>57.0</v>
      </c>
      <c r="B58" s="52">
        <v>57.0</v>
      </c>
      <c r="C58" s="53">
        <v>45750.0</v>
      </c>
      <c r="D58" s="54" t="s">
        <v>1620</v>
      </c>
      <c r="E58" s="54" t="s">
        <v>2644</v>
      </c>
      <c r="F58" s="54" t="s">
        <v>104</v>
      </c>
      <c r="G58" s="63" t="s">
        <v>2645</v>
      </c>
      <c r="H58" s="51" t="s">
        <v>1858</v>
      </c>
      <c r="I58" s="5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51">
        <v>58.0</v>
      </c>
      <c r="B59" s="52">
        <v>58.0</v>
      </c>
      <c r="C59" s="53">
        <v>45756.0</v>
      </c>
      <c r="D59" s="54" t="s">
        <v>2647</v>
      </c>
      <c r="E59" s="54" t="s">
        <v>2648</v>
      </c>
      <c r="F59" s="54" t="s">
        <v>318</v>
      </c>
      <c r="G59" s="63" t="s">
        <v>2650</v>
      </c>
      <c r="H59" s="51" t="s">
        <v>1858</v>
      </c>
      <c r="I59" s="5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51">
        <v>59.0</v>
      </c>
      <c r="B60" s="52">
        <v>59.0</v>
      </c>
      <c r="C60" s="53">
        <v>45761.0</v>
      </c>
      <c r="D60" s="54" t="s">
        <v>1620</v>
      </c>
      <c r="E60" s="54" t="s">
        <v>2651</v>
      </c>
      <c r="F60" s="54" t="s">
        <v>104</v>
      </c>
      <c r="G60" s="63" t="s">
        <v>2652</v>
      </c>
      <c r="H60" s="51" t="s">
        <v>1858</v>
      </c>
      <c r="I60" s="5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51">
        <v>60.0</v>
      </c>
      <c r="B61" s="52">
        <v>60.0</v>
      </c>
      <c r="C61" s="53">
        <v>45762.0</v>
      </c>
      <c r="D61" s="54" t="s">
        <v>759</v>
      </c>
      <c r="E61" s="54" t="s">
        <v>2654</v>
      </c>
      <c r="F61" s="54" t="s">
        <v>104</v>
      </c>
      <c r="G61" s="63" t="s">
        <v>2655</v>
      </c>
      <c r="H61" s="51" t="s">
        <v>17</v>
      </c>
      <c r="I61" s="5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51">
        <v>61.0</v>
      </c>
      <c r="B62" s="52">
        <v>61.0</v>
      </c>
      <c r="C62" s="53">
        <v>45762.0</v>
      </c>
      <c r="D62" s="54" t="s">
        <v>759</v>
      </c>
      <c r="E62" s="54" t="s">
        <v>2656</v>
      </c>
      <c r="F62" s="54" t="s">
        <v>104</v>
      </c>
      <c r="G62" s="63" t="s">
        <v>2657</v>
      </c>
      <c r="H62" s="51" t="s">
        <v>17</v>
      </c>
      <c r="I62" s="5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51">
        <v>62.0</v>
      </c>
      <c r="B63" s="52">
        <v>62.0</v>
      </c>
      <c r="C63" s="53">
        <v>45762.0</v>
      </c>
      <c r="D63" s="54" t="s">
        <v>1620</v>
      </c>
      <c r="E63" s="54" t="s">
        <v>2659</v>
      </c>
      <c r="F63" s="54" t="s">
        <v>104</v>
      </c>
      <c r="G63" s="63" t="s">
        <v>2660</v>
      </c>
      <c r="H63" s="89" t="s">
        <v>1858</v>
      </c>
      <c r="I63" s="5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51">
        <v>63.0</v>
      </c>
      <c r="B64" s="52">
        <v>63.0</v>
      </c>
      <c r="C64" s="53">
        <v>45763.0</v>
      </c>
      <c r="D64" s="54" t="s">
        <v>1620</v>
      </c>
      <c r="E64" s="54" t="s">
        <v>2663</v>
      </c>
      <c r="F64" s="54" t="s">
        <v>104</v>
      </c>
      <c r="G64" s="63" t="s">
        <v>2664</v>
      </c>
      <c r="H64" s="89" t="s">
        <v>1858</v>
      </c>
      <c r="I64" s="5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51">
        <v>64.0</v>
      </c>
      <c r="B65" s="52">
        <v>64.0</v>
      </c>
      <c r="C65" s="53">
        <v>45766.0</v>
      </c>
      <c r="D65" s="54" t="s">
        <v>1620</v>
      </c>
      <c r="E65" s="54" t="s">
        <v>2665</v>
      </c>
      <c r="F65" s="54" t="s">
        <v>104</v>
      </c>
      <c r="G65" s="63" t="s">
        <v>2666</v>
      </c>
      <c r="H65" s="51" t="s">
        <v>1858</v>
      </c>
      <c r="I65" s="5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51">
        <v>65.0</v>
      </c>
      <c r="B66" s="52">
        <v>65.0</v>
      </c>
      <c r="C66" s="53">
        <v>45769.0</v>
      </c>
      <c r="D66" s="54" t="s">
        <v>1620</v>
      </c>
      <c r="E66" s="54" t="s">
        <v>2668</v>
      </c>
      <c r="F66" s="54" t="s">
        <v>104</v>
      </c>
      <c r="G66" s="63" t="s">
        <v>2669</v>
      </c>
      <c r="H66" s="51" t="s">
        <v>1858</v>
      </c>
      <c r="I66" s="5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51">
        <v>66.0</v>
      </c>
      <c r="B67" s="52">
        <v>66.0</v>
      </c>
      <c r="C67" s="53">
        <v>45776.0</v>
      </c>
      <c r="D67" s="54" t="s">
        <v>1620</v>
      </c>
      <c r="E67" s="54" t="s">
        <v>2670</v>
      </c>
      <c r="F67" s="54" t="s">
        <v>104</v>
      </c>
      <c r="G67" s="63" t="s">
        <v>2671</v>
      </c>
      <c r="H67" s="89" t="s">
        <v>1858</v>
      </c>
      <c r="I67" s="5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51">
        <v>67.0</v>
      </c>
      <c r="B68" s="52">
        <v>67.0</v>
      </c>
      <c r="C68" s="53">
        <v>45776.0</v>
      </c>
      <c r="D68" s="54" t="s">
        <v>1620</v>
      </c>
      <c r="E68" s="54" t="s">
        <v>2673</v>
      </c>
      <c r="F68" s="54" t="s">
        <v>104</v>
      </c>
      <c r="G68" s="63" t="s">
        <v>2674</v>
      </c>
      <c r="H68" s="89" t="s">
        <v>1858</v>
      </c>
      <c r="I68" s="5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51">
        <v>68.0</v>
      </c>
      <c r="B69" s="52">
        <v>68.0</v>
      </c>
      <c r="C69" s="53">
        <v>45779.0</v>
      </c>
      <c r="D69" s="54" t="s">
        <v>1620</v>
      </c>
      <c r="E69" s="54" t="s">
        <v>2675</v>
      </c>
      <c r="F69" s="54" t="s">
        <v>104</v>
      </c>
      <c r="G69" s="63" t="s">
        <v>2677</v>
      </c>
      <c r="H69" s="89" t="s">
        <v>1858</v>
      </c>
      <c r="I69" s="5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51">
        <v>69.0</v>
      </c>
      <c r="B70" s="52">
        <v>69.0</v>
      </c>
      <c r="C70" s="53">
        <v>45783.0</v>
      </c>
      <c r="D70" s="54" t="s">
        <v>1620</v>
      </c>
      <c r="E70" s="54" t="s">
        <v>2679</v>
      </c>
      <c r="F70" s="54" t="s">
        <v>104</v>
      </c>
      <c r="G70" s="63" t="s">
        <v>2680</v>
      </c>
      <c r="H70" s="89" t="s">
        <v>1858</v>
      </c>
      <c r="I70" s="5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51">
        <v>70.0</v>
      </c>
      <c r="B71" s="52">
        <v>70.0</v>
      </c>
      <c r="C71" s="53">
        <v>45786.0</v>
      </c>
      <c r="D71" s="54" t="s">
        <v>1620</v>
      </c>
      <c r="E71" s="54" t="s">
        <v>2681</v>
      </c>
      <c r="F71" s="54" t="s">
        <v>104</v>
      </c>
      <c r="G71" s="63" t="s">
        <v>2683</v>
      </c>
      <c r="H71" s="89" t="s">
        <v>1858</v>
      </c>
      <c r="I71" s="5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51">
        <v>71.0</v>
      </c>
      <c r="B72" s="52">
        <v>71.0</v>
      </c>
      <c r="C72" s="53">
        <v>45788.0</v>
      </c>
      <c r="D72" s="54" t="s">
        <v>1620</v>
      </c>
      <c r="E72" s="54" t="s">
        <v>2684</v>
      </c>
      <c r="F72" s="54" t="s">
        <v>104</v>
      </c>
      <c r="G72" s="63" t="s">
        <v>2685</v>
      </c>
      <c r="H72" s="51" t="s">
        <v>1858</v>
      </c>
      <c r="I72" s="5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51">
        <v>72.0</v>
      </c>
      <c r="B73" s="52">
        <v>72.0</v>
      </c>
      <c r="C73" s="53">
        <v>45791.0</v>
      </c>
      <c r="D73" s="54" t="s">
        <v>1620</v>
      </c>
      <c r="E73" s="54" t="s">
        <v>2687</v>
      </c>
      <c r="F73" s="54" t="s">
        <v>104</v>
      </c>
      <c r="G73" s="63" t="s">
        <v>2688</v>
      </c>
      <c r="H73" s="89" t="s">
        <v>1858</v>
      </c>
      <c r="I73" s="5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51">
        <v>73.0</v>
      </c>
      <c r="B74" s="52">
        <v>73.0</v>
      </c>
      <c r="C74" s="53">
        <v>45792.0</v>
      </c>
      <c r="D74" s="54" t="s">
        <v>759</v>
      </c>
      <c r="E74" s="54" t="s">
        <v>2689</v>
      </c>
      <c r="F74" s="54" t="s">
        <v>104</v>
      </c>
      <c r="G74" s="63" t="s">
        <v>2690</v>
      </c>
      <c r="H74" s="51" t="s">
        <v>17</v>
      </c>
      <c r="I74" s="5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51">
        <v>74.0</v>
      </c>
      <c r="B75" s="52">
        <v>74.0</v>
      </c>
      <c r="C75" s="53">
        <v>45792.0</v>
      </c>
      <c r="D75" s="54" t="s">
        <v>759</v>
      </c>
      <c r="E75" s="54" t="s">
        <v>2694</v>
      </c>
      <c r="F75" s="54" t="s">
        <v>104</v>
      </c>
      <c r="G75" s="63" t="s">
        <v>2695</v>
      </c>
      <c r="H75" s="51" t="s">
        <v>17</v>
      </c>
      <c r="I75" s="5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51">
        <v>75.0</v>
      </c>
      <c r="B76" s="52">
        <v>75.0</v>
      </c>
      <c r="C76" s="53">
        <v>45793.0</v>
      </c>
      <c r="D76" s="54" t="s">
        <v>1620</v>
      </c>
      <c r="E76" s="54" t="s">
        <v>2696</v>
      </c>
      <c r="F76" s="54" t="s">
        <v>104</v>
      </c>
      <c r="G76" s="63" t="s">
        <v>2697</v>
      </c>
      <c r="H76" s="89" t="s">
        <v>1858</v>
      </c>
      <c r="I76" s="5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51">
        <v>76.0</v>
      </c>
      <c r="B77" s="52">
        <v>76.0</v>
      </c>
      <c r="C77" s="53">
        <v>45799.0</v>
      </c>
      <c r="D77" s="54" t="s">
        <v>1620</v>
      </c>
      <c r="E77" s="54" t="s">
        <v>2700</v>
      </c>
      <c r="F77" s="54" t="s">
        <v>104</v>
      </c>
      <c r="G77" s="63" t="s">
        <v>2701</v>
      </c>
      <c r="H77" s="89" t="s">
        <v>1858</v>
      </c>
      <c r="I77" s="5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51">
        <v>77.0</v>
      </c>
      <c r="B78" s="52">
        <v>77.0</v>
      </c>
      <c r="C78" s="53">
        <v>45810.0</v>
      </c>
      <c r="D78" s="54" t="s">
        <v>1620</v>
      </c>
      <c r="E78" s="54" t="s">
        <v>2702</v>
      </c>
      <c r="F78" s="54" t="s">
        <v>104</v>
      </c>
      <c r="G78" s="63" t="s">
        <v>2703</v>
      </c>
      <c r="H78" s="89" t="s">
        <v>1858</v>
      </c>
      <c r="I78" s="5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51">
        <v>78.0</v>
      </c>
      <c r="B79" s="52">
        <v>78.0</v>
      </c>
      <c r="C79" s="53">
        <v>45810.0</v>
      </c>
      <c r="D79" s="54" t="s">
        <v>1620</v>
      </c>
      <c r="E79" s="54" t="s">
        <v>2705</v>
      </c>
      <c r="F79" s="54" t="s">
        <v>104</v>
      </c>
      <c r="G79" s="63" t="s">
        <v>2706</v>
      </c>
      <c r="H79" s="89" t="s">
        <v>1858</v>
      </c>
      <c r="I79" s="56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51">
        <v>79.0</v>
      </c>
      <c r="B80" s="52">
        <v>79.0</v>
      </c>
      <c r="C80" s="53">
        <v>45810.0</v>
      </c>
      <c r="D80" s="54" t="s">
        <v>1620</v>
      </c>
      <c r="E80" s="54" t="s">
        <v>2707</v>
      </c>
      <c r="F80" s="54" t="s">
        <v>104</v>
      </c>
      <c r="G80" s="63" t="s">
        <v>2708</v>
      </c>
      <c r="H80" s="89" t="s">
        <v>1858</v>
      </c>
      <c r="I80" s="5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51">
        <v>80.0</v>
      </c>
      <c r="B81" s="52">
        <v>80.0</v>
      </c>
      <c r="C81" s="53">
        <v>45811.0</v>
      </c>
      <c r="D81" s="54" t="s">
        <v>1620</v>
      </c>
      <c r="E81" s="54" t="s">
        <v>2709</v>
      </c>
      <c r="F81" s="54" t="s">
        <v>104</v>
      </c>
      <c r="G81" s="63" t="s">
        <v>2710</v>
      </c>
      <c r="H81" s="89" t="s">
        <v>1858</v>
      </c>
      <c r="I81" s="5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51">
        <v>81.0</v>
      </c>
      <c r="B82" s="52">
        <v>81.0</v>
      </c>
      <c r="C82" s="53">
        <v>45811.0</v>
      </c>
      <c r="D82" s="54" t="s">
        <v>1620</v>
      </c>
      <c r="E82" s="54" t="s">
        <v>2712</v>
      </c>
      <c r="F82" s="54" t="s">
        <v>104</v>
      </c>
      <c r="G82" s="63" t="s">
        <v>2713</v>
      </c>
      <c r="H82" s="51" t="s">
        <v>1858</v>
      </c>
      <c r="I82" s="5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51">
        <v>82.0</v>
      </c>
      <c r="B83" s="52">
        <v>82.0</v>
      </c>
      <c r="C83" s="53">
        <v>45820.0</v>
      </c>
      <c r="D83" s="54" t="s">
        <v>759</v>
      </c>
      <c r="E83" s="54" t="s">
        <v>2714</v>
      </c>
      <c r="F83" s="54" t="s">
        <v>104</v>
      </c>
      <c r="G83" s="63" t="s">
        <v>2715</v>
      </c>
      <c r="H83" s="51" t="s">
        <v>17</v>
      </c>
      <c r="I83" s="5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51">
        <v>83.0</v>
      </c>
      <c r="B84" s="52">
        <v>83.0</v>
      </c>
      <c r="C84" s="53">
        <v>45820.0</v>
      </c>
      <c r="D84" s="54" t="s">
        <v>759</v>
      </c>
      <c r="E84" s="54" t="s">
        <v>2718</v>
      </c>
      <c r="F84" s="54" t="s">
        <v>104</v>
      </c>
      <c r="G84" s="63" t="s">
        <v>2719</v>
      </c>
      <c r="H84" s="51" t="s">
        <v>17</v>
      </c>
      <c r="I84" s="5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51">
        <v>84.0</v>
      </c>
      <c r="B85" s="52">
        <v>84.0</v>
      </c>
      <c r="C85" s="53">
        <v>45831.0</v>
      </c>
      <c r="D85" s="54" t="s">
        <v>1620</v>
      </c>
      <c r="E85" s="54" t="s">
        <v>2720</v>
      </c>
      <c r="F85" s="54" t="s">
        <v>104</v>
      </c>
      <c r="G85" s="63" t="s">
        <v>2721</v>
      </c>
      <c r="H85" s="51" t="s">
        <v>1858</v>
      </c>
      <c r="I85" s="5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51">
        <v>85.0</v>
      </c>
      <c r="B86" s="52">
        <v>85.0</v>
      </c>
      <c r="C86" s="53">
        <v>45831.0</v>
      </c>
      <c r="D86" s="54" t="s">
        <v>1620</v>
      </c>
      <c r="E86" s="54" t="s">
        <v>2723</v>
      </c>
      <c r="F86" s="54" t="s">
        <v>104</v>
      </c>
      <c r="G86" s="63" t="s">
        <v>2724</v>
      </c>
      <c r="H86" s="51" t="s">
        <v>1858</v>
      </c>
      <c r="I86" s="5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51">
        <v>86.0</v>
      </c>
      <c r="B87" s="52">
        <v>86.0</v>
      </c>
      <c r="C87" s="53">
        <v>45831.0</v>
      </c>
      <c r="D87" s="54" t="s">
        <v>1620</v>
      </c>
      <c r="E87" s="54" t="s">
        <v>2726</v>
      </c>
      <c r="F87" s="91" t="s">
        <v>104</v>
      </c>
      <c r="G87" s="63" t="s">
        <v>2727</v>
      </c>
      <c r="H87" s="51" t="s">
        <v>1858</v>
      </c>
      <c r="I87" s="5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51">
        <v>87.0</v>
      </c>
      <c r="B88" s="52">
        <v>87.0</v>
      </c>
      <c r="C88" s="53">
        <v>45832.0</v>
      </c>
      <c r="D88" s="54" t="s">
        <v>2015</v>
      </c>
      <c r="E88" s="54" t="s">
        <v>2728</v>
      </c>
      <c r="F88" s="91" t="s">
        <v>104</v>
      </c>
      <c r="G88" s="63" t="s">
        <v>2729</v>
      </c>
      <c r="H88" s="51" t="s">
        <v>1858</v>
      </c>
      <c r="I88" s="5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51">
        <v>88.0</v>
      </c>
      <c r="B89" s="52">
        <v>88.0</v>
      </c>
      <c r="C89" s="53">
        <v>45838.0</v>
      </c>
      <c r="D89" s="54" t="s">
        <v>1620</v>
      </c>
      <c r="E89" s="54" t="s">
        <v>2732</v>
      </c>
      <c r="F89" s="91" t="s">
        <v>104</v>
      </c>
      <c r="G89" s="63" t="s">
        <v>2733</v>
      </c>
      <c r="H89" s="51" t="s">
        <v>1858</v>
      </c>
      <c r="I89" s="5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51">
        <v>89.0</v>
      </c>
      <c r="B90" s="52">
        <v>89.0</v>
      </c>
      <c r="C90" s="53">
        <v>45838.0</v>
      </c>
      <c r="D90" s="54" t="s">
        <v>1620</v>
      </c>
      <c r="E90" s="54" t="s">
        <v>2734</v>
      </c>
      <c r="F90" s="91" t="s">
        <v>104</v>
      </c>
      <c r="G90" s="63" t="s">
        <v>2735</v>
      </c>
      <c r="H90" s="51" t="s">
        <v>1858</v>
      </c>
      <c r="I90" s="5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51">
        <v>90.0</v>
      </c>
      <c r="B91" s="52">
        <v>90.0</v>
      </c>
      <c r="C91" s="53">
        <v>45838.0</v>
      </c>
      <c r="D91" s="54" t="s">
        <v>1620</v>
      </c>
      <c r="E91" s="54" t="s">
        <v>2738</v>
      </c>
      <c r="F91" s="91" t="s">
        <v>104</v>
      </c>
      <c r="G91" s="63" t="s">
        <v>2739</v>
      </c>
      <c r="H91" s="51" t="s">
        <v>1858</v>
      </c>
      <c r="I91" s="5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51">
        <v>91.0</v>
      </c>
      <c r="B92" s="52">
        <v>91.0</v>
      </c>
      <c r="C92" s="53">
        <v>45838.0</v>
      </c>
      <c r="D92" s="54" t="s">
        <v>1620</v>
      </c>
      <c r="E92" s="54" t="s">
        <v>2741</v>
      </c>
      <c r="F92" s="91" t="s">
        <v>104</v>
      </c>
      <c r="G92" s="63" t="s">
        <v>2742</v>
      </c>
      <c r="H92" s="51" t="s">
        <v>1858</v>
      </c>
      <c r="I92" s="5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51">
        <v>92.0</v>
      </c>
      <c r="B93" s="52">
        <v>92.0</v>
      </c>
      <c r="C93" s="53">
        <v>45846.0</v>
      </c>
      <c r="D93" s="54" t="s">
        <v>1620</v>
      </c>
      <c r="E93" s="54" t="s">
        <v>2744</v>
      </c>
      <c r="F93" s="91" t="s">
        <v>104</v>
      </c>
      <c r="G93" s="63" t="s">
        <v>2745</v>
      </c>
      <c r="H93" s="51" t="s">
        <v>1858</v>
      </c>
      <c r="I93" s="56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51">
        <v>93.0</v>
      </c>
      <c r="B94" s="52">
        <v>93.0</v>
      </c>
      <c r="C94" s="53">
        <v>45846.0</v>
      </c>
      <c r="D94" s="54" t="s">
        <v>1620</v>
      </c>
      <c r="E94" s="54" t="s">
        <v>2746</v>
      </c>
      <c r="F94" s="91" t="s">
        <v>104</v>
      </c>
      <c r="G94" s="63" t="s">
        <v>2747</v>
      </c>
      <c r="H94" s="51" t="s">
        <v>1858</v>
      </c>
      <c r="I94" s="56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51">
        <v>94.0</v>
      </c>
      <c r="B95" s="52">
        <v>94.0</v>
      </c>
      <c r="C95" s="53">
        <v>45847.0</v>
      </c>
      <c r="D95" s="54" t="s">
        <v>1620</v>
      </c>
      <c r="E95" s="54" t="s">
        <v>2748</v>
      </c>
      <c r="F95" s="54" t="s">
        <v>104</v>
      </c>
      <c r="G95" s="63" t="s">
        <v>2749</v>
      </c>
      <c r="H95" s="51" t="s">
        <v>1858</v>
      </c>
      <c r="I95" s="5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51">
        <v>95.0</v>
      </c>
      <c r="B96" s="52">
        <v>95.0</v>
      </c>
      <c r="C96" s="53">
        <v>45854.0</v>
      </c>
      <c r="D96" s="54" t="s">
        <v>1620</v>
      </c>
      <c r="E96" s="54" t="s">
        <v>2750</v>
      </c>
      <c r="F96" s="54" t="s">
        <v>104</v>
      </c>
      <c r="G96" s="63" t="s">
        <v>2751</v>
      </c>
      <c r="H96" s="51" t="s">
        <v>1858</v>
      </c>
      <c r="I96" s="5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51">
        <v>96.0</v>
      </c>
      <c r="B97" s="52">
        <v>96.0</v>
      </c>
      <c r="C97" s="53">
        <v>45854.0</v>
      </c>
      <c r="D97" s="54" t="s">
        <v>1620</v>
      </c>
      <c r="E97" s="54" t="s">
        <v>2752</v>
      </c>
      <c r="F97" s="54" t="s">
        <v>104</v>
      </c>
      <c r="G97" s="63" t="s">
        <v>2753</v>
      </c>
      <c r="H97" s="51" t="s">
        <v>1858</v>
      </c>
      <c r="I97" s="5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51">
        <v>97.0</v>
      </c>
      <c r="B98" s="52">
        <v>97.0</v>
      </c>
      <c r="C98" s="53">
        <v>45853.0</v>
      </c>
      <c r="D98" s="54" t="s">
        <v>759</v>
      </c>
      <c r="E98" s="54" t="s">
        <v>2754</v>
      </c>
      <c r="F98" s="54" t="s">
        <v>104</v>
      </c>
      <c r="G98" s="63" t="s">
        <v>2755</v>
      </c>
      <c r="H98" s="51" t="s">
        <v>17</v>
      </c>
      <c r="I98" s="5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51">
        <v>98.0</v>
      </c>
      <c r="B99" s="52">
        <v>98.0</v>
      </c>
      <c r="C99" s="53">
        <v>45853.0</v>
      </c>
      <c r="D99" s="54" t="s">
        <v>759</v>
      </c>
      <c r="E99" s="54" t="s">
        <v>2756</v>
      </c>
      <c r="F99" s="54" t="s">
        <v>104</v>
      </c>
      <c r="G99" s="63" t="s">
        <v>2757</v>
      </c>
      <c r="H99" s="51" t="s">
        <v>17</v>
      </c>
      <c r="I99" s="5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51">
        <v>99.0</v>
      </c>
      <c r="B100" s="52">
        <v>99.0</v>
      </c>
      <c r="C100" s="57">
        <v>45854.0</v>
      </c>
      <c r="D100" s="54" t="s">
        <v>1620</v>
      </c>
      <c r="E100" s="54" t="s">
        <v>2758</v>
      </c>
      <c r="F100" s="54" t="s">
        <v>104</v>
      </c>
      <c r="G100" s="63" t="s">
        <v>2759</v>
      </c>
      <c r="H100" s="51" t="s">
        <v>17</v>
      </c>
      <c r="I100" s="5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51">
        <v>100.0</v>
      </c>
      <c r="B101" s="52">
        <v>100.0</v>
      </c>
      <c r="C101" s="53">
        <v>45863.0</v>
      </c>
      <c r="D101" s="54" t="s">
        <v>2760</v>
      </c>
      <c r="E101" s="54" t="s">
        <v>2761</v>
      </c>
      <c r="F101" s="93" t="s">
        <v>689</v>
      </c>
      <c r="G101" s="94" t="s">
        <v>2762</v>
      </c>
      <c r="H101" s="90" t="s">
        <v>1858</v>
      </c>
      <c r="I101" s="5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51">
        <v>101.0</v>
      </c>
      <c r="B102" s="52">
        <v>101.0</v>
      </c>
      <c r="C102" s="53">
        <v>45866.0</v>
      </c>
      <c r="D102" s="54" t="s">
        <v>1620</v>
      </c>
      <c r="E102" s="54" t="s">
        <v>2763</v>
      </c>
      <c r="F102" s="93" t="s">
        <v>104</v>
      </c>
      <c r="G102" s="94" t="s">
        <v>2764</v>
      </c>
      <c r="H102" s="90" t="s">
        <v>1858</v>
      </c>
      <c r="I102" s="5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51">
        <v>102.0</v>
      </c>
      <c r="B103" s="52">
        <v>102.0</v>
      </c>
      <c r="C103" s="53">
        <v>45867.0</v>
      </c>
      <c r="D103" s="54" t="s">
        <v>1620</v>
      </c>
      <c r="E103" s="54" t="s">
        <v>2765</v>
      </c>
      <c r="F103" s="91" t="s">
        <v>104</v>
      </c>
      <c r="G103" s="94" t="s">
        <v>2766</v>
      </c>
      <c r="H103" s="90" t="s">
        <v>1858</v>
      </c>
      <c r="I103" s="5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51">
        <v>103.0</v>
      </c>
      <c r="B104" s="52">
        <v>103.0</v>
      </c>
      <c r="C104" s="53">
        <v>45867.0</v>
      </c>
      <c r="D104" s="54" t="s">
        <v>1620</v>
      </c>
      <c r="E104" s="54" t="s">
        <v>2767</v>
      </c>
      <c r="F104" s="93" t="s">
        <v>104</v>
      </c>
      <c r="G104" s="94" t="s">
        <v>2768</v>
      </c>
      <c r="H104" s="90" t="s">
        <v>1858</v>
      </c>
      <c r="I104" s="5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51">
        <v>104.0</v>
      </c>
      <c r="B105" s="52">
        <v>104.0</v>
      </c>
      <c r="C105" s="53">
        <v>45870.0</v>
      </c>
      <c r="D105" s="54" t="s">
        <v>1620</v>
      </c>
      <c r="E105" s="54" t="s">
        <v>2769</v>
      </c>
      <c r="F105" s="93" t="s">
        <v>104</v>
      </c>
      <c r="G105" s="63" t="s">
        <v>2770</v>
      </c>
      <c r="H105" s="51" t="s">
        <v>1858</v>
      </c>
      <c r="I105" s="5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51">
        <v>105.0</v>
      </c>
      <c r="B106" s="52">
        <v>105.0</v>
      </c>
      <c r="C106" s="53">
        <v>45877.0</v>
      </c>
      <c r="D106" s="54" t="s">
        <v>1620</v>
      </c>
      <c r="E106" s="54" t="s">
        <v>2771</v>
      </c>
      <c r="F106" s="95" t="s">
        <v>104</v>
      </c>
      <c r="G106" s="63" t="s">
        <v>2772</v>
      </c>
      <c r="H106" s="51" t="s">
        <v>1858</v>
      </c>
      <c r="I106" s="5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51">
        <v>106.0</v>
      </c>
      <c r="B107" s="52">
        <v>106.0</v>
      </c>
      <c r="C107" s="53">
        <v>45884.0</v>
      </c>
      <c r="D107" s="54" t="s">
        <v>759</v>
      </c>
      <c r="E107" s="54" t="s">
        <v>2773</v>
      </c>
      <c r="F107" s="54" t="s">
        <v>104</v>
      </c>
      <c r="G107" s="63" t="s">
        <v>2774</v>
      </c>
      <c r="H107" s="51" t="s">
        <v>17</v>
      </c>
      <c r="I107" s="5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51">
        <v>107.0</v>
      </c>
      <c r="B108" s="52">
        <v>107.0</v>
      </c>
      <c r="C108" s="53">
        <v>45884.0</v>
      </c>
      <c r="D108" s="54" t="s">
        <v>759</v>
      </c>
      <c r="E108" s="54" t="s">
        <v>2775</v>
      </c>
      <c r="F108" s="54" t="s">
        <v>104</v>
      </c>
      <c r="G108" s="63" t="s">
        <v>2776</v>
      </c>
      <c r="H108" s="51" t="s">
        <v>17</v>
      </c>
      <c r="I108" s="5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51">
        <v>108.0</v>
      </c>
      <c r="B109" s="52">
        <v>108.0</v>
      </c>
      <c r="C109" s="53">
        <v>45887.0</v>
      </c>
      <c r="D109" s="54" t="s">
        <v>1620</v>
      </c>
      <c r="E109" s="54" t="s">
        <v>2777</v>
      </c>
      <c r="F109" s="54" t="s">
        <v>104</v>
      </c>
      <c r="G109" s="63" t="s">
        <v>2778</v>
      </c>
      <c r="H109" s="51" t="s">
        <v>1858</v>
      </c>
      <c r="I109" s="5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51">
        <v>109.0</v>
      </c>
      <c r="B110" s="52">
        <v>109.0</v>
      </c>
      <c r="C110" s="53">
        <v>45888.0</v>
      </c>
      <c r="D110" s="54" t="s">
        <v>1620</v>
      </c>
      <c r="E110" s="54" t="s">
        <v>2779</v>
      </c>
      <c r="F110" s="97" t="s">
        <v>104</v>
      </c>
      <c r="G110" s="63" t="s">
        <v>2780</v>
      </c>
      <c r="H110" s="51" t="s">
        <v>1858</v>
      </c>
      <c r="I110" s="5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51">
        <v>110.0</v>
      </c>
      <c r="B111" s="52">
        <v>110.0</v>
      </c>
      <c r="C111" s="53">
        <v>45888.0</v>
      </c>
      <c r="D111" s="54" t="s">
        <v>1620</v>
      </c>
      <c r="E111" s="54" t="s">
        <v>2781</v>
      </c>
      <c r="F111" s="97" t="s">
        <v>104</v>
      </c>
      <c r="G111" s="63" t="s">
        <v>2782</v>
      </c>
      <c r="H111" s="51" t="s">
        <v>1858</v>
      </c>
      <c r="I111" s="5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51">
        <v>111.0</v>
      </c>
      <c r="B112" s="52">
        <v>111.0</v>
      </c>
      <c r="C112" s="53">
        <v>45895.0</v>
      </c>
      <c r="D112" s="54" t="s">
        <v>1620</v>
      </c>
      <c r="E112" s="54" t="s">
        <v>2783</v>
      </c>
      <c r="F112" s="95" t="s">
        <v>104</v>
      </c>
      <c r="G112" s="63" t="s">
        <v>2784</v>
      </c>
      <c r="H112" s="51" t="s">
        <v>1858</v>
      </c>
      <c r="I112" s="5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51">
        <v>112.0</v>
      </c>
      <c r="B113" s="52">
        <v>112.0</v>
      </c>
      <c r="C113" s="53">
        <v>45895.0</v>
      </c>
      <c r="D113" s="54" t="s">
        <v>1620</v>
      </c>
      <c r="E113" s="54" t="s">
        <v>2785</v>
      </c>
      <c r="F113" s="95" t="s">
        <v>104</v>
      </c>
      <c r="G113" s="63" t="s">
        <v>2786</v>
      </c>
      <c r="H113" s="51" t="s">
        <v>1858</v>
      </c>
      <c r="I113" s="5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51">
        <v>113.0</v>
      </c>
      <c r="B114" s="52">
        <v>113.0</v>
      </c>
      <c r="C114" s="53">
        <v>45895.0</v>
      </c>
      <c r="D114" s="54" t="s">
        <v>1620</v>
      </c>
      <c r="E114" s="54" t="s">
        <v>2787</v>
      </c>
      <c r="F114" s="95" t="s">
        <v>104</v>
      </c>
      <c r="G114" s="63" t="s">
        <v>2788</v>
      </c>
      <c r="H114" s="51" t="s">
        <v>1858</v>
      </c>
      <c r="I114" s="5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51">
        <v>114.0</v>
      </c>
      <c r="B115" s="52">
        <v>114.0</v>
      </c>
      <c r="C115" s="53">
        <v>45901.0</v>
      </c>
      <c r="D115" s="54" t="s">
        <v>1620</v>
      </c>
      <c r="E115" s="54" t="s">
        <v>2789</v>
      </c>
      <c r="F115" s="97" t="s">
        <v>104</v>
      </c>
      <c r="G115" s="63" t="s">
        <v>2790</v>
      </c>
      <c r="H115" s="51" t="s">
        <v>1858</v>
      </c>
      <c r="I115" s="5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51">
        <v>115.0</v>
      </c>
      <c r="B116" s="52">
        <v>115.0</v>
      </c>
      <c r="C116" s="53">
        <v>45901.0</v>
      </c>
      <c r="D116" s="54" t="s">
        <v>2791</v>
      </c>
      <c r="E116" s="54" t="s">
        <v>2792</v>
      </c>
      <c r="F116" s="97" t="s">
        <v>1356</v>
      </c>
      <c r="G116" s="99" t="s">
        <v>2793</v>
      </c>
      <c r="H116" s="98" t="s">
        <v>1858</v>
      </c>
      <c r="I116" s="5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51">
        <v>116.0</v>
      </c>
      <c r="B117" s="52">
        <v>116.0</v>
      </c>
      <c r="C117" s="53">
        <v>45905.0</v>
      </c>
      <c r="D117" s="54" t="s">
        <v>1620</v>
      </c>
      <c r="E117" s="54" t="s">
        <v>2794</v>
      </c>
      <c r="F117" s="95" t="s">
        <v>104</v>
      </c>
      <c r="G117" s="63" t="s">
        <v>2795</v>
      </c>
      <c r="H117" s="51" t="s">
        <v>1858</v>
      </c>
      <c r="I117" s="5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51">
        <v>117.0</v>
      </c>
      <c r="B118" s="52">
        <v>117.0</v>
      </c>
      <c r="C118" s="53">
        <v>45905.0</v>
      </c>
      <c r="D118" s="54" t="s">
        <v>1620</v>
      </c>
      <c r="E118" s="54" t="s">
        <v>2796</v>
      </c>
      <c r="F118" s="95" t="s">
        <v>104</v>
      </c>
      <c r="G118" s="63" t="s">
        <v>2797</v>
      </c>
      <c r="H118" s="51" t="s">
        <v>1858</v>
      </c>
      <c r="I118" s="5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51">
        <v>118.0</v>
      </c>
      <c r="B119" s="52">
        <v>118.0</v>
      </c>
      <c r="C119" s="53">
        <v>45911.0</v>
      </c>
      <c r="D119" s="54" t="s">
        <v>1620</v>
      </c>
      <c r="E119" s="54" t="s">
        <v>2798</v>
      </c>
      <c r="F119" s="54" t="s">
        <v>104</v>
      </c>
      <c r="G119" s="63" t="s">
        <v>2799</v>
      </c>
      <c r="H119" s="51" t="s">
        <v>1858</v>
      </c>
      <c r="I119" s="5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51">
        <v>119.0</v>
      </c>
      <c r="B120" s="52">
        <v>119.0</v>
      </c>
      <c r="C120" s="53">
        <v>45916.0</v>
      </c>
      <c r="D120" s="54" t="s">
        <v>1620</v>
      </c>
      <c r="E120" s="54" t="s">
        <v>2800</v>
      </c>
      <c r="F120" s="54" t="s">
        <v>104</v>
      </c>
      <c r="G120" s="63" t="s">
        <v>2801</v>
      </c>
      <c r="H120" s="51" t="s">
        <v>1858</v>
      </c>
      <c r="I120" s="5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51">
        <v>120.0</v>
      </c>
      <c r="B121" s="52">
        <v>120.0</v>
      </c>
      <c r="C121" s="53">
        <v>45917.0</v>
      </c>
      <c r="D121" s="54" t="s">
        <v>2791</v>
      </c>
      <c r="E121" s="54" t="s">
        <v>2802</v>
      </c>
      <c r="F121" s="95" t="s">
        <v>1356</v>
      </c>
      <c r="G121" s="99" t="s">
        <v>2803</v>
      </c>
      <c r="H121" s="98" t="s">
        <v>1858</v>
      </c>
      <c r="I121" s="5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51">
        <v>121.0</v>
      </c>
      <c r="B122" s="52">
        <v>121.0</v>
      </c>
      <c r="C122" s="53">
        <v>45918.0</v>
      </c>
      <c r="D122" s="54" t="s">
        <v>2804</v>
      </c>
      <c r="E122" s="54" t="s">
        <v>2805</v>
      </c>
      <c r="F122" s="97" t="s">
        <v>104</v>
      </c>
      <c r="G122" s="63" t="s">
        <v>2806</v>
      </c>
      <c r="H122" s="51" t="s">
        <v>1858</v>
      </c>
      <c r="I122" s="5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51">
        <v>122.0</v>
      </c>
      <c r="B123" s="52">
        <v>122.0</v>
      </c>
      <c r="C123" s="53">
        <v>45918.0</v>
      </c>
      <c r="D123" s="54" t="s">
        <v>2804</v>
      </c>
      <c r="E123" s="54" t="s">
        <v>2807</v>
      </c>
      <c r="F123" s="97" t="s">
        <v>104</v>
      </c>
      <c r="G123" s="63" t="s">
        <v>2808</v>
      </c>
      <c r="H123" s="51" t="s">
        <v>1858</v>
      </c>
      <c r="I123" s="5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51">
        <v>123.0</v>
      </c>
      <c r="B124" s="52">
        <v>123.0</v>
      </c>
      <c r="C124" s="53">
        <v>45922.0</v>
      </c>
      <c r="D124" s="54" t="s">
        <v>2804</v>
      </c>
      <c r="E124" s="54" t="s">
        <v>2809</v>
      </c>
      <c r="F124" s="97" t="s">
        <v>104</v>
      </c>
      <c r="G124" s="63" t="s">
        <v>2810</v>
      </c>
      <c r="H124" s="51" t="s">
        <v>1858</v>
      </c>
      <c r="I124" s="5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51">
        <v>124.0</v>
      </c>
      <c r="B125" s="52">
        <v>124.0</v>
      </c>
      <c r="C125" s="53">
        <v>45922.0</v>
      </c>
      <c r="D125" s="54" t="s">
        <v>2804</v>
      </c>
      <c r="E125" s="54" t="s">
        <v>2811</v>
      </c>
      <c r="F125" s="97" t="s">
        <v>104</v>
      </c>
      <c r="G125" s="63" t="s">
        <v>2812</v>
      </c>
      <c r="H125" s="51" t="s">
        <v>1858</v>
      </c>
      <c r="I125" s="5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51">
        <v>125.0</v>
      </c>
      <c r="B126" s="52">
        <v>125.0</v>
      </c>
      <c r="C126" s="53">
        <v>45923.0</v>
      </c>
      <c r="D126" s="54" t="s">
        <v>2804</v>
      </c>
      <c r="E126" s="54" t="s">
        <v>2813</v>
      </c>
      <c r="F126" s="97" t="s">
        <v>104</v>
      </c>
      <c r="G126" s="63" t="s">
        <v>2814</v>
      </c>
      <c r="H126" s="51" t="s">
        <v>1858</v>
      </c>
      <c r="I126" s="5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51">
        <v>126.0</v>
      </c>
      <c r="B127" s="52">
        <v>126.0</v>
      </c>
      <c r="C127" s="53">
        <v>45931.0</v>
      </c>
      <c r="D127" s="54" t="s">
        <v>2804</v>
      </c>
      <c r="E127" s="54" t="s">
        <v>2815</v>
      </c>
      <c r="F127" s="54" t="s">
        <v>104</v>
      </c>
      <c r="G127" s="63" t="s">
        <v>2816</v>
      </c>
      <c r="H127" s="51" t="s">
        <v>1858</v>
      </c>
      <c r="I127" s="5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51">
        <v>127.0</v>
      </c>
      <c r="B128" s="52">
        <v>127.0</v>
      </c>
      <c r="C128" s="53">
        <v>45943.0</v>
      </c>
      <c r="D128" s="54" t="s">
        <v>2804</v>
      </c>
      <c r="E128" s="54" t="s">
        <v>2817</v>
      </c>
      <c r="F128" s="54" t="s">
        <v>104</v>
      </c>
      <c r="G128" s="63" t="s">
        <v>2818</v>
      </c>
      <c r="H128" s="51" t="s">
        <v>1858</v>
      </c>
      <c r="I128" s="5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51">
        <v>128.0</v>
      </c>
      <c r="B129" s="52">
        <v>128.0</v>
      </c>
      <c r="C129" s="53">
        <v>45950.0</v>
      </c>
      <c r="D129" s="54" t="s">
        <v>2804</v>
      </c>
      <c r="E129" s="54" t="s">
        <v>2819</v>
      </c>
      <c r="F129" s="54" t="s">
        <v>104</v>
      </c>
      <c r="G129" s="63" t="s">
        <v>2820</v>
      </c>
      <c r="H129" s="51" t="s">
        <v>1858</v>
      </c>
      <c r="I129" s="5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51">
        <v>129.0</v>
      </c>
      <c r="B130" s="52">
        <v>129.0</v>
      </c>
      <c r="C130" s="53">
        <v>45951.0</v>
      </c>
      <c r="D130" s="54" t="s">
        <v>1620</v>
      </c>
      <c r="E130" s="54" t="s">
        <v>2821</v>
      </c>
      <c r="F130" s="54" t="s">
        <v>104</v>
      </c>
      <c r="G130" s="63" t="s">
        <v>2822</v>
      </c>
      <c r="H130" s="51" t="s">
        <v>1858</v>
      </c>
      <c r="I130" s="5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51">
        <v>130.0</v>
      </c>
      <c r="B131" s="52">
        <v>130.0</v>
      </c>
      <c r="C131" s="53">
        <v>45959.0</v>
      </c>
      <c r="D131" s="54" t="s">
        <v>2791</v>
      </c>
      <c r="E131" s="54" t="s">
        <v>2823</v>
      </c>
      <c r="F131" s="54" t="s">
        <v>1356</v>
      </c>
      <c r="G131" s="63" t="s">
        <v>2824</v>
      </c>
      <c r="H131" s="51" t="s">
        <v>1858</v>
      </c>
      <c r="I131" s="5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51">
        <v>131.0</v>
      </c>
      <c r="B132" s="52">
        <v>131.0</v>
      </c>
      <c r="C132" s="53">
        <v>45962.0</v>
      </c>
      <c r="D132" s="54" t="s">
        <v>1620</v>
      </c>
      <c r="E132" s="54" t="s">
        <v>2825</v>
      </c>
      <c r="F132" s="54" t="s">
        <v>104</v>
      </c>
      <c r="G132" s="63" t="s">
        <v>2826</v>
      </c>
      <c r="H132" s="51" t="s">
        <v>1858</v>
      </c>
      <c r="I132" s="5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51">
        <v>132.0</v>
      </c>
      <c r="B133" s="52">
        <v>132.0</v>
      </c>
      <c r="C133" s="53">
        <v>45972.0</v>
      </c>
      <c r="D133" s="54" t="s">
        <v>1620</v>
      </c>
      <c r="E133" s="54" t="s">
        <v>2827</v>
      </c>
      <c r="F133" s="54" t="s">
        <v>104</v>
      </c>
      <c r="G133" s="63" t="s">
        <v>2828</v>
      </c>
      <c r="H133" s="51" t="s">
        <v>1858</v>
      </c>
      <c r="I133" s="5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51">
        <v>133.0</v>
      </c>
      <c r="B134" s="52">
        <v>133.0</v>
      </c>
      <c r="C134" s="53">
        <v>45972.0</v>
      </c>
      <c r="D134" s="54" t="s">
        <v>1620</v>
      </c>
      <c r="E134" s="54" t="s">
        <v>2829</v>
      </c>
      <c r="F134" s="54" t="s">
        <v>104</v>
      </c>
      <c r="G134" s="63" t="s">
        <v>2830</v>
      </c>
      <c r="H134" s="51" t="s">
        <v>1858</v>
      </c>
      <c r="I134" s="5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51">
        <v>134.0</v>
      </c>
      <c r="B135" s="52">
        <v>134.0</v>
      </c>
      <c r="C135" s="53">
        <v>45972.0</v>
      </c>
      <c r="D135" s="54" t="s">
        <v>1620</v>
      </c>
      <c r="E135" s="54" t="s">
        <v>2831</v>
      </c>
      <c r="F135" s="54" t="s">
        <v>104</v>
      </c>
      <c r="G135" s="63" t="s">
        <v>2832</v>
      </c>
      <c r="H135" s="51" t="s">
        <v>1858</v>
      </c>
      <c r="I135" s="5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51">
        <v>135.0</v>
      </c>
      <c r="B136" s="52">
        <v>135.0</v>
      </c>
      <c r="C136" s="53">
        <v>45979.0</v>
      </c>
      <c r="D136" s="54" t="s">
        <v>1620</v>
      </c>
      <c r="E136" s="54" t="s">
        <v>2833</v>
      </c>
      <c r="F136" s="54" t="s">
        <v>104</v>
      </c>
      <c r="G136" s="63" t="s">
        <v>2834</v>
      </c>
      <c r="H136" s="51" t="s">
        <v>1858</v>
      </c>
      <c r="I136" s="5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51">
        <v>136.0</v>
      </c>
      <c r="B137" s="52">
        <v>136.0</v>
      </c>
      <c r="C137" s="53">
        <v>45980.0</v>
      </c>
      <c r="D137" s="54" t="s">
        <v>1620</v>
      </c>
      <c r="E137" s="54" t="s">
        <v>2835</v>
      </c>
      <c r="F137" s="54" t="s">
        <v>104</v>
      </c>
      <c r="G137" s="63" t="s">
        <v>2836</v>
      </c>
      <c r="H137" s="51" t="s">
        <v>1858</v>
      </c>
      <c r="I137" s="56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51">
        <v>137.0</v>
      </c>
      <c r="B138" s="52">
        <v>137.0</v>
      </c>
      <c r="C138" s="53">
        <v>45980.0</v>
      </c>
      <c r="D138" s="54" t="s">
        <v>1620</v>
      </c>
      <c r="E138" s="54" t="s">
        <v>2837</v>
      </c>
      <c r="F138" s="54" t="s">
        <v>104</v>
      </c>
      <c r="G138" s="63" t="s">
        <v>2838</v>
      </c>
      <c r="H138" s="51" t="s">
        <v>1858</v>
      </c>
      <c r="I138" s="56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51">
        <v>138.0</v>
      </c>
      <c r="B139" s="52">
        <v>138.0</v>
      </c>
      <c r="C139" s="53">
        <v>45988.0</v>
      </c>
      <c r="D139" s="54" t="s">
        <v>1620</v>
      </c>
      <c r="E139" s="54" t="s">
        <v>2839</v>
      </c>
      <c r="F139" s="54" t="s">
        <v>104</v>
      </c>
      <c r="G139" s="63" t="s">
        <v>2840</v>
      </c>
      <c r="H139" s="51" t="s">
        <v>1858</v>
      </c>
      <c r="I139" s="56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51">
        <v>139.0</v>
      </c>
      <c r="B140" s="52">
        <v>139.0</v>
      </c>
      <c r="C140" s="53">
        <v>45992.0</v>
      </c>
      <c r="D140" s="54" t="s">
        <v>1620</v>
      </c>
      <c r="E140" s="54" t="s">
        <v>2841</v>
      </c>
      <c r="F140" s="54" t="s">
        <v>104</v>
      </c>
      <c r="G140" s="63" t="s">
        <v>2842</v>
      </c>
      <c r="H140" s="51" t="s">
        <v>1858</v>
      </c>
      <c r="I140" s="56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51">
        <v>140.0</v>
      </c>
      <c r="B141" s="52">
        <v>140.0</v>
      </c>
      <c r="C141" s="53">
        <v>45992.0</v>
      </c>
      <c r="D141" s="54" t="s">
        <v>1620</v>
      </c>
      <c r="E141" s="54" t="s">
        <v>2843</v>
      </c>
      <c r="F141" s="54" t="s">
        <v>104</v>
      </c>
      <c r="G141" s="63" t="s">
        <v>2844</v>
      </c>
      <c r="H141" s="51" t="s">
        <v>1858</v>
      </c>
      <c r="I141" s="5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51">
        <v>141.0</v>
      </c>
      <c r="B142" s="52">
        <v>141.0</v>
      </c>
      <c r="C142" s="53">
        <v>45999.0</v>
      </c>
      <c r="D142" s="54" t="s">
        <v>1620</v>
      </c>
      <c r="E142" s="54" t="s">
        <v>2845</v>
      </c>
      <c r="F142" s="54" t="s">
        <v>104</v>
      </c>
      <c r="G142" s="63" t="s">
        <v>2846</v>
      </c>
      <c r="H142" s="51" t="s">
        <v>1858</v>
      </c>
      <c r="I142" s="56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51">
        <v>142.0</v>
      </c>
      <c r="B143" s="52">
        <v>142.0</v>
      </c>
      <c r="C143" s="53">
        <v>46007.0</v>
      </c>
      <c r="D143" s="54" t="s">
        <v>1620</v>
      </c>
      <c r="E143" s="54" t="s">
        <v>2847</v>
      </c>
      <c r="F143" s="54" t="s">
        <v>104</v>
      </c>
      <c r="G143" s="63" t="s">
        <v>2848</v>
      </c>
      <c r="H143" s="51" t="s">
        <v>1858</v>
      </c>
      <c r="I143" s="56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51">
        <v>143.0</v>
      </c>
      <c r="B144" s="52">
        <v>143.0</v>
      </c>
      <c r="C144" s="53">
        <v>46007.0</v>
      </c>
      <c r="D144" s="54" t="s">
        <v>1620</v>
      </c>
      <c r="E144" s="54" t="s">
        <v>2849</v>
      </c>
      <c r="F144" s="54" t="s">
        <v>104</v>
      </c>
      <c r="G144" s="63" t="s">
        <v>2850</v>
      </c>
      <c r="H144" s="51" t="s">
        <v>1858</v>
      </c>
      <c r="I144" s="56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51">
        <v>144.0</v>
      </c>
      <c r="B145" s="52">
        <v>144.0</v>
      </c>
      <c r="C145" s="53">
        <v>45688.0</v>
      </c>
      <c r="D145" s="54" t="s">
        <v>1620</v>
      </c>
      <c r="E145" s="54" t="s">
        <v>2851</v>
      </c>
      <c r="F145" s="54" t="s">
        <v>104</v>
      </c>
      <c r="G145" s="63" t="s">
        <v>2852</v>
      </c>
      <c r="H145" s="51" t="s">
        <v>1858</v>
      </c>
      <c r="I145" s="56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51">
        <v>145.0</v>
      </c>
      <c r="B146" s="52"/>
      <c r="C146" s="53"/>
      <c r="D146" s="54"/>
      <c r="E146" s="66"/>
      <c r="F146" s="91"/>
      <c r="G146" s="99"/>
      <c r="H146" s="51"/>
      <c r="I146" s="56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51">
        <v>146.0</v>
      </c>
      <c r="B147" s="52"/>
      <c r="C147" s="53"/>
      <c r="D147" s="54"/>
      <c r="E147" s="66"/>
      <c r="F147" s="93"/>
      <c r="G147" s="99"/>
      <c r="H147" s="51"/>
      <c r="I147" s="56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51">
        <v>147.0</v>
      </c>
      <c r="B148" s="52"/>
      <c r="C148" s="53"/>
      <c r="D148" s="54"/>
      <c r="E148" s="66"/>
      <c r="F148" s="93"/>
      <c r="G148" s="99"/>
      <c r="H148" s="51"/>
      <c r="I148" s="56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51">
        <v>148.0</v>
      </c>
      <c r="B149" s="52"/>
      <c r="C149" s="53"/>
      <c r="D149" s="54"/>
      <c r="E149" s="54"/>
      <c r="F149" s="54"/>
      <c r="G149" s="99"/>
      <c r="H149" s="51"/>
      <c r="I149" s="8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51">
        <v>149.0</v>
      </c>
      <c r="B150" s="52"/>
      <c r="C150" s="53"/>
      <c r="D150" s="54"/>
      <c r="E150" s="54"/>
      <c r="F150" s="54"/>
      <c r="G150" s="63"/>
      <c r="H150" s="90"/>
      <c r="I150" s="56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51">
        <v>150.0</v>
      </c>
      <c r="B151" s="52"/>
      <c r="C151" s="53"/>
      <c r="D151" s="54"/>
      <c r="E151" s="54"/>
      <c r="F151" s="54"/>
      <c r="G151" s="63"/>
      <c r="H151" s="90"/>
      <c r="I151" s="56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51">
        <v>151.0</v>
      </c>
      <c r="B152" s="52"/>
      <c r="C152" s="53"/>
      <c r="D152" s="54"/>
      <c r="E152" s="54"/>
      <c r="F152" s="93"/>
      <c r="G152" s="99"/>
      <c r="H152" s="51"/>
      <c r="I152" s="56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51">
        <v>152.0</v>
      </c>
      <c r="B153" s="52"/>
      <c r="C153" s="53"/>
      <c r="D153" s="54"/>
      <c r="E153" s="54"/>
      <c r="F153" s="93"/>
      <c r="G153" s="99"/>
      <c r="H153" s="51"/>
      <c r="I153" s="56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51">
        <v>153.0</v>
      </c>
      <c r="B154" s="52"/>
      <c r="C154" s="53"/>
      <c r="D154" s="54"/>
      <c r="E154" s="54"/>
      <c r="F154" s="93"/>
      <c r="G154" s="99"/>
      <c r="H154" s="51"/>
      <c r="I154" s="56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51">
        <v>154.0</v>
      </c>
      <c r="B155" s="52"/>
      <c r="C155" s="53"/>
      <c r="D155" s="54"/>
      <c r="E155" s="54"/>
      <c r="F155" s="93"/>
      <c r="G155" s="99"/>
      <c r="H155" s="51"/>
      <c r="I155" s="5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51">
        <v>155.0</v>
      </c>
      <c r="B156" s="52"/>
      <c r="C156" s="53"/>
      <c r="D156" s="54"/>
      <c r="E156" s="54"/>
      <c r="F156" s="95"/>
      <c r="G156" s="99"/>
      <c r="H156" s="96"/>
      <c r="I156" s="56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51">
        <v>156.0</v>
      </c>
      <c r="B157" s="52"/>
      <c r="C157" s="53"/>
      <c r="D157" s="54"/>
      <c r="E157" s="54"/>
      <c r="F157" s="93"/>
      <c r="G157" s="99"/>
      <c r="H157" s="51"/>
      <c r="I157" s="56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51">
        <v>157.0</v>
      </c>
      <c r="B158" s="52"/>
      <c r="C158" s="53"/>
      <c r="D158" s="54"/>
      <c r="E158" s="54"/>
      <c r="F158" s="93"/>
      <c r="G158" s="99"/>
      <c r="H158" s="51"/>
      <c r="I158" s="56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51">
        <v>158.0</v>
      </c>
      <c r="B159" s="52"/>
      <c r="C159" s="53"/>
      <c r="D159" s="54"/>
      <c r="E159" s="54"/>
      <c r="F159" s="93"/>
      <c r="G159" s="99"/>
      <c r="H159" s="51"/>
      <c r="I159" s="56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51">
        <v>159.0</v>
      </c>
      <c r="B160" s="52"/>
      <c r="C160" s="53"/>
      <c r="D160" s="54"/>
      <c r="E160" s="54"/>
      <c r="F160" s="93"/>
      <c r="G160" s="99"/>
      <c r="H160" s="51"/>
      <c r="I160" s="5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51">
        <v>160.0</v>
      </c>
      <c r="B161" s="52"/>
      <c r="C161" s="53"/>
      <c r="D161" s="54"/>
      <c r="E161" s="54"/>
      <c r="F161" s="93"/>
      <c r="G161" s="99"/>
      <c r="H161" s="51"/>
      <c r="I161" s="5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51">
        <v>161.0</v>
      </c>
      <c r="B162" s="52"/>
      <c r="C162" s="53"/>
      <c r="D162" s="54"/>
      <c r="E162" s="54"/>
      <c r="F162" s="93"/>
      <c r="G162" s="99"/>
      <c r="H162" s="51"/>
      <c r="I162" s="8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51">
        <v>162.0</v>
      </c>
      <c r="B163" s="52"/>
      <c r="C163" s="53"/>
      <c r="D163" s="54"/>
      <c r="E163" s="54"/>
      <c r="F163" s="93"/>
      <c r="G163" s="99"/>
      <c r="H163" s="51"/>
      <c r="I163" s="8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51">
        <v>163.0</v>
      </c>
      <c r="B164" s="52"/>
      <c r="C164" s="53"/>
      <c r="D164" s="54"/>
      <c r="E164" s="54"/>
      <c r="F164" s="93"/>
      <c r="G164" s="99"/>
      <c r="H164" s="51"/>
      <c r="I164" s="56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51">
        <v>164.0</v>
      </c>
      <c r="B165" s="52"/>
      <c r="C165" s="53"/>
      <c r="D165" s="54"/>
      <c r="E165" s="54"/>
      <c r="F165" s="91"/>
      <c r="G165" s="99"/>
      <c r="H165" s="51"/>
      <c r="I165" s="56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51">
        <v>165.0</v>
      </c>
      <c r="B166" s="52"/>
      <c r="C166" s="53"/>
      <c r="D166" s="54"/>
      <c r="E166" s="54"/>
      <c r="F166" s="91"/>
      <c r="G166" s="99"/>
      <c r="H166" s="51"/>
      <c r="I166" s="5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51">
        <v>166.0</v>
      </c>
      <c r="B167" s="52"/>
      <c r="C167" s="53"/>
      <c r="D167" s="54"/>
      <c r="E167" s="54"/>
      <c r="F167" s="93"/>
      <c r="G167" s="99"/>
      <c r="H167" s="51"/>
      <c r="I167" s="8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51">
        <v>167.0</v>
      </c>
      <c r="B168" s="52"/>
      <c r="C168" s="53"/>
      <c r="D168" s="54"/>
      <c r="E168" s="54"/>
      <c r="F168" s="54"/>
      <c r="G168" s="63"/>
      <c r="H168" s="90"/>
      <c r="I168" s="8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51">
        <v>168.0</v>
      </c>
      <c r="B169" s="52"/>
      <c r="C169" s="53"/>
      <c r="D169" s="54"/>
      <c r="E169" s="54"/>
      <c r="F169" s="54"/>
      <c r="G169" s="63"/>
      <c r="H169" s="90"/>
      <c r="I169" s="8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51">
        <v>169.0</v>
      </c>
      <c r="B170" s="52"/>
      <c r="C170" s="53"/>
      <c r="D170" s="54"/>
      <c r="E170" s="54"/>
      <c r="F170" s="91"/>
      <c r="G170" s="63"/>
      <c r="H170" s="51"/>
      <c r="I170" s="5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51">
        <v>170.0</v>
      </c>
      <c r="B171" s="52"/>
      <c r="C171" s="53"/>
      <c r="D171" s="54"/>
      <c r="E171" s="54"/>
      <c r="F171" s="93"/>
      <c r="G171" s="63"/>
      <c r="H171" s="51"/>
      <c r="I171" s="5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51">
        <v>171.0</v>
      </c>
      <c r="B172" s="52"/>
      <c r="C172" s="53"/>
      <c r="D172" s="54"/>
      <c r="E172" s="54"/>
      <c r="F172" s="93"/>
      <c r="G172" s="63"/>
      <c r="H172" s="51"/>
      <c r="I172" s="5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51">
        <v>172.0</v>
      </c>
      <c r="B173" s="52"/>
      <c r="C173" s="53"/>
      <c r="D173" s="54"/>
      <c r="E173" s="54"/>
      <c r="F173" s="54"/>
      <c r="G173" s="63"/>
      <c r="H173" s="51"/>
      <c r="I173" s="5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51">
        <v>173.0</v>
      </c>
      <c r="B174" s="52"/>
      <c r="C174" s="53"/>
      <c r="D174" s="54"/>
      <c r="E174" s="54"/>
      <c r="F174" s="91"/>
      <c r="G174" s="63"/>
      <c r="H174" s="51"/>
      <c r="I174" s="5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51">
        <v>174.0</v>
      </c>
      <c r="B175" s="52"/>
      <c r="C175" s="53"/>
      <c r="D175" s="54"/>
      <c r="E175" s="54"/>
      <c r="F175" s="93"/>
      <c r="G175" s="63"/>
      <c r="H175" s="51"/>
      <c r="I175" s="5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51">
        <v>175.0</v>
      </c>
      <c r="B176" s="52"/>
      <c r="C176" s="53"/>
      <c r="D176" s="54"/>
      <c r="E176" s="54"/>
      <c r="F176" s="93"/>
      <c r="G176" s="63"/>
      <c r="H176" s="51"/>
      <c r="I176" s="8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51">
        <v>176.0</v>
      </c>
      <c r="B177" s="52"/>
      <c r="C177" s="53"/>
      <c r="D177" s="54"/>
      <c r="E177" s="54"/>
      <c r="F177" s="73"/>
      <c r="G177" s="63"/>
      <c r="H177" s="51"/>
      <c r="I177" s="8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51">
        <v>177.0</v>
      </c>
      <c r="B178" s="52"/>
      <c r="C178" s="53"/>
      <c r="D178" s="54"/>
      <c r="E178" s="54"/>
      <c r="F178" s="78"/>
      <c r="G178" s="63"/>
      <c r="H178" s="51"/>
      <c r="I178" s="56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51">
        <v>178.0</v>
      </c>
      <c r="B179" s="52"/>
      <c r="C179" s="53"/>
      <c r="D179" s="54"/>
      <c r="E179" s="54"/>
      <c r="F179" s="78"/>
      <c r="G179" s="63"/>
      <c r="H179" s="51"/>
      <c r="I179" s="56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51">
        <v>179.0</v>
      </c>
      <c r="B180" s="52"/>
      <c r="C180" s="53"/>
      <c r="D180" s="54"/>
      <c r="E180" s="54"/>
      <c r="F180" s="73"/>
      <c r="G180" s="63"/>
      <c r="H180" s="51"/>
      <c r="I180" s="56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51">
        <v>180.0</v>
      </c>
      <c r="B181" s="52"/>
      <c r="C181" s="53"/>
      <c r="D181" s="54"/>
      <c r="E181" s="54"/>
      <c r="F181" s="78"/>
      <c r="G181" s="63"/>
      <c r="H181" s="51"/>
      <c r="I181" s="56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51">
        <v>181.0</v>
      </c>
      <c r="B182" s="52"/>
      <c r="C182" s="53"/>
      <c r="D182" s="54"/>
      <c r="E182" s="54"/>
      <c r="F182" s="78"/>
      <c r="G182" s="63"/>
      <c r="H182" s="51"/>
      <c r="I182" s="5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51">
        <v>182.0</v>
      </c>
      <c r="B183" s="52"/>
      <c r="C183" s="53"/>
      <c r="D183" s="54"/>
      <c r="E183" s="54"/>
      <c r="F183" s="54"/>
      <c r="G183" s="63"/>
      <c r="H183" s="51"/>
      <c r="I183" s="8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51">
        <v>183.0</v>
      </c>
      <c r="B184" s="52"/>
      <c r="C184" s="53"/>
      <c r="D184" s="54"/>
      <c r="E184" s="54"/>
      <c r="F184" s="54"/>
      <c r="G184" s="63"/>
      <c r="H184" s="51"/>
      <c r="I184" s="8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51">
        <v>184.0</v>
      </c>
      <c r="B185" s="52" t="str">
        <f t="shared" ref="B185:B426" si="1">IF(E185="","",B184+1)</f>
        <v/>
      </c>
      <c r="C185" s="53"/>
      <c r="D185" s="54"/>
      <c r="E185" s="54"/>
      <c r="F185" s="54"/>
      <c r="G185" s="63"/>
      <c r="H185" s="51"/>
      <c r="I185" s="8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51">
        <v>185.0</v>
      </c>
      <c r="B186" s="52" t="str">
        <f t="shared" si="1"/>
        <v/>
      </c>
      <c r="C186" s="53"/>
      <c r="D186" s="54"/>
      <c r="E186" s="54"/>
      <c r="F186" s="82"/>
      <c r="G186" s="63"/>
      <c r="H186" s="51"/>
      <c r="I186" s="56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51">
        <v>186.0</v>
      </c>
      <c r="B187" s="52" t="str">
        <f t="shared" si="1"/>
        <v/>
      </c>
      <c r="C187" s="53"/>
      <c r="D187" s="54"/>
      <c r="E187" s="54"/>
      <c r="F187" s="84"/>
      <c r="G187" s="63"/>
      <c r="H187" s="51"/>
      <c r="I187" s="56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51">
        <v>187.0</v>
      </c>
      <c r="B188" s="52" t="str">
        <f t="shared" si="1"/>
        <v/>
      </c>
      <c r="C188" s="53"/>
      <c r="D188" s="54"/>
      <c r="E188" s="54"/>
      <c r="F188" s="84"/>
      <c r="G188" s="63"/>
      <c r="H188" s="51"/>
      <c r="I188" s="5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51">
        <v>188.0</v>
      </c>
      <c r="B189" s="52" t="str">
        <f t="shared" si="1"/>
        <v/>
      </c>
      <c r="C189" s="53"/>
      <c r="D189" s="66"/>
      <c r="E189" s="66"/>
      <c r="F189" s="66"/>
      <c r="G189" s="63"/>
      <c r="H189" s="51"/>
      <c r="I189" s="8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51">
        <v>189.0</v>
      </c>
      <c r="B190" s="52" t="str">
        <f t="shared" si="1"/>
        <v/>
      </c>
      <c r="C190" s="53"/>
      <c r="D190" s="66"/>
      <c r="E190" s="54"/>
      <c r="F190" s="82"/>
      <c r="G190" s="63"/>
      <c r="H190" s="51"/>
      <c r="I190" s="56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51">
        <v>190.0</v>
      </c>
      <c r="B191" s="52" t="str">
        <f t="shared" si="1"/>
        <v/>
      </c>
      <c r="C191" s="53"/>
      <c r="D191" s="66"/>
      <c r="E191" s="54"/>
      <c r="F191" s="84"/>
      <c r="G191" s="63"/>
      <c r="H191" s="51"/>
      <c r="I191" s="56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51">
        <v>191.0</v>
      </c>
      <c r="B192" s="52" t="str">
        <f t="shared" si="1"/>
        <v/>
      </c>
      <c r="C192" s="53"/>
      <c r="D192" s="66"/>
      <c r="E192" s="54"/>
      <c r="F192" s="84"/>
      <c r="G192" s="63"/>
      <c r="H192" s="51"/>
      <c r="I192" s="56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51">
        <v>192.0</v>
      </c>
      <c r="B193" s="52" t="str">
        <f t="shared" si="1"/>
        <v/>
      </c>
      <c r="C193" s="53"/>
      <c r="D193" s="54"/>
      <c r="E193" s="54"/>
      <c r="F193" s="54"/>
      <c r="G193" s="63"/>
      <c r="H193" s="51"/>
      <c r="I193" s="8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51">
        <v>193.0</v>
      </c>
      <c r="B194" s="52" t="str">
        <f t="shared" si="1"/>
        <v/>
      </c>
      <c r="C194" s="53"/>
      <c r="D194" s="54"/>
      <c r="E194" s="54"/>
      <c r="F194" s="54"/>
      <c r="G194" s="63"/>
      <c r="H194" s="51"/>
      <c r="I194" s="8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51">
        <v>194.0</v>
      </c>
      <c r="B195" s="52" t="str">
        <f t="shared" si="1"/>
        <v/>
      </c>
      <c r="C195" s="53"/>
      <c r="D195" s="54"/>
      <c r="E195" s="66"/>
      <c r="F195" s="82"/>
      <c r="G195" s="63"/>
      <c r="H195" s="51"/>
      <c r="I195" s="8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51">
        <v>195.0</v>
      </c>
      <c r="B196" s="52" t="str">
        <f t="shared" si="1"/>
        <v/>
      </c>
      <c r="C196" s="53"/>
      <c r="D196" s="54"/>
      <c r="E196" s="66"/>
      <c r="F196" s="84"/>
      <c r="G196" s="63"/>
      <c r="H196" s="51"/>
      <c r="I196" s="8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51">
        <v>196.0</v>
      </c>
      <c r="B197" s="52" t="str">
        <f t="shared" si="1"/>
        <v/>
      </c>
      <c r="C197" s="53"/>
      <c r="D197" s="54"/>
      <c r="E197" s="66"/>
      <c r="F197" s="84"/>
      <c r="G197" s="63"/>
      <c r="H197" s="51"/>
      <c r="I197" s="56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51">
        <v>197.0</v>
      </c>
      <c r="B198" s="52" t="str">
        <f t="shared" si="1"/>
        <v/>
      </c>
      <c r="C198" s="53"/>
      <c r="D198" s="54"/>
      <c r="E198" s="66"/>
      <c r="F198" s="82"/>
      <c r="G198" s="63"/>
      <c r="H198" s="51"/>
      <c r="I198" s="56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51">
        <v>198.0</v>
      </c>
      <c r="B199" s="52" t="str">
        <f t="shared" si="1"/>
        <v/>
      </c>
      <c r="C199" s="53"/>
      <c r="D199" s="54"/>
      <c r="E199" s="66"/>
      <c r="F199" s="84"/>
      <c r="G199" s="63"/>
      <c r="H199" s="51"/>
      <c r="I199" s="56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51">
        <v>199.0</v>
      </c>
      <c r="B200" s="52" t="str">
        <f t="shared" si="1"/>
        <v/>
      </c>
      <c r="C200" s="53"/>
      <c r="D200" s="54"/>
      <c r="E200" s="66"/>
      <c r="F200" s="84"/>
      <c r="G200" s="63"/>
      <c r="H200" s="51"/>
      <c r="I200" s="56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51">
        <v>200.0</v>
      </c>
      <c r="B201" s="52" t="str">
        <f t="shared" si="1"/>
        <v/>
      </c>
      <c r="C201" s="53"/>
      <c r="D201" s="54"/>
      <c r="E201" s="66"/>
      <c r="F201" s="82"/>
      <c r="G201" s="63"/>
      <c r="H201" s="51"/>
      <c r="I201" s="56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51">
        <v>201.0</v>
      </c>
      <c r="B202" s="52" t="str">
        <f t="shared" si="1"/>
        <v/>
      </c>
      <c r="C202" s="53"/>
      <c r="D202" s="54"/>
      <c r="E202" s="66"/>
      <c r="F202" s="84"/>
      <c r="G202" s="63"/>
      <c r="H202" s="51"/>
      <c r="I202" s="5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51">
        <v>202.0</v>
      </c>
      <c r="B203" s="52" t="str">
        <f t="shared" si="1"/>
        <v/>
      </c>
      <c r="C203" s="53"/>
      <c r="D203" s="54"/>
      <c r="E203" s="66"/>
      <c r="F203" s="84"/>
      <c r="G203" s="63"/>
      <c r="H203" s="51"/>
      <c r="I203" s="5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51">
        <v>203.0</v>
      </c>
      <c r="B204" s="52" t="str">
        <f t="shared" si="1"/>
        <v/>
      </c>
      <c r="C204" s="53"/>
      <c r="D204" s="54"/>
      <c r="E204" s="66"/>
      <c r="F204" s="82"/>
      <c r="G204" s="63"/>
      <c r="H204" s="51"/>
      <c r="I204" s="5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51">
        <v>204.0</v>
      </c>
      <c r="B205" s="52" t="str">
        <f t="shared" si="1"/>
        <v/>
      </c>
      <c r="C205" s="53"/>
      <c r="D205" s="54"/>
      <c r="E205" s="66"/>
      <c r="F205" s="84"/>
      <c r="G205" s="63"/>
      <c r="H205" s="51"/>
      <c r="I205" s="5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51">
        <v>205.0</v>
      </c>
      <c r="B206" s="52" t="str">
        <f t="shared" si="1"/>
        <v/>
      </c>
      <c r="C206" s="53"/>
      <c r="D206" s="54"/>
      <c r="E206" s="66"/>
      <c r="F206" s="84"/>
      <c r="G206" s="63"/>
      <c r="H206" s="51"/>
      <c r="I206" s="5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51">
        <v>206.0</v>
      </c>
      <c r="B207" s="52" t="str">
        <f t="shared" si="1"/>
        <v/>
      </c>
      <c r="C207" s="53"/>
      <c r="D207" s="54"/>
      <c r="E207" s="66"/>
      <c r="F207" s="82"/>
      <c r="G207" s="63"/>
      <c r="H207" s="51"/>
      <c r="I207" s="5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51">
        <v>207.0</v>
      </c>
      <c r="B208" s="52" t="str">
        <f t="shared" si="1"/>
        <v/>
      </c>
      <c r="C208" s="53"/>
      <c r="D208" s="54"/>
      <c r="E208" s="66"/>
      <c r="F208" s="84"/>
      <c r="G208" s="63"/>
      <c r="H208" s="51"/>
      <c r="I208" s="8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51">
        <v>208.0</v>
      </c>
      <c r="B209" s="52" t="str">
        <f t="shared" si="1"/>
        <v/>
      </c>
      <c r="C209" s="53"/>
      <c r="D209" s="54"/>
      <c r="E209" s="66"/>
      <c r="F209" s="84"/>
      <c r="G209" s="63"/>
      <c r="H209" s="51"/>
      <c r="I209" s="5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51">
        <v>209.0</v>
      </c>
      <c r="B210" s="52" t="str">
        <f t="shared" si="1"/>
        <v/>
      </c>
      <c r="C210" s="53"/>
      <c r="D210" s="54"/>
      <c r="E210" s="66"/>
      <c r="F210" s="82"/>
      <c r="G210" s="63"/>
      <c r="H210" s="51"/>
      <c r="I210" s="5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51">
        <v>210.0</v>
      </c>
      <c r="B211" s="52" t="str">
        <f t="shared" si="1"/>
        <v/>
      </c>
      <c r="C211" s="53"/>
      <c r="D211" s="54"/>
      <c r="E211" s="66"/>
      <c r="F211" s="84"/>
      <c r="G211" s="63"/>
      <c r="H211" s="51"/>
      <c r="I211" s="5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51">
        <v>211.0</v>
      </c>
      <c r="B212" s="52" t="str">
        <f t="shared" si="1"/>
        <v/>
      </c>
      <c r="C212" s="53"/>
      <c r="D212" s="54"/>
      <c r="E212" s="66"/>
      <c r="F212" s="84"/>
      <c r="G212" s="63"/>
      <c r="H212" s="51"/>
      <c r="I212" s="5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51">
        <v>212.0</v>
      </c>
      <c r="B213" s="52" t="str">
        <f t="shared" si="1"/>
        <v/>
      </c>
      <c r="C213" s="53"/>
      <c r="D213" s="54"/>
      <c r="E213" s="54"/>
      <c r="F213" s="54"/>
      <c r="G213" s="63"/>
      <c r="H213" s="51"/>
      <c r="I213" s="5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51">
        <v>213.0</v>
      </c>
      <c r="B214" s="52" t="str">
        <f t="shared" si="1"/>
        <v/>
      </c>
      <c r="C214" s="53"/>
      <c r="D214" s="54"/>
      <c r="E214" s="54"/>
      <c r="F214" s="54"/>
      <c r="G214" s="63"/>
      <c r="H214" s="51"/>
      <c r="I214" s="5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51">
        <v>214.0</v>
      </c>
      <c r="B215" s="52" t="str">
        <f t="shared" si="1"/>
        <v/>
      </c>
      <c r="C215" s="53"/>
      <c r="D215" s="54"/>
      <c r="E215" s="54"/>
      <c r="F215" s="54"/>
      <c r="G215" s="63"/>
      <c r="H215" s="51"/>
      <c r="I215" s="56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51">
        <v>215.0</v>
      </c>
      <c r="B216" s="52" t="str">
        <f t="shared" si="1"/>
        <v/>
      </c>
      <c r="C216" s="53"/>
      <c r="D216" s="54"/>
      <c r="E216" s="54"/>
      <c r="F216" s="73"/>
      <c r="G216" s="63"/>
      <c r="H216" s="51"/>
      <c r="I216" s="56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51">
        <v>216.0</v>
      </c>
      <c r="B217" s="52" t="str">
        <f t="shared" si="1"/>
        <v/>
      </c>
      <c r="C217" s="53"/>
      <c r="D217" s="54"/>
      <c r="E217" s="54"/>
      <c r="F217" s="78"/>
      <c r="G217" s="63"/>
      <c r="H217" s="51"/>
      <c r="I217" s="56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51">
        <v>217.0</v>
      </c>
      <c r="B218" s="52" t="str">
        <f t="shared" si="1"/>
        <v/>
      </c>
      <c r="C218" s="53"/>
      <c r="D218" s="54"/>
      <c r="E218" s="54"/>
      <c r="F218" s="78"/>
      <c r="G218" s="63"/>
      <c r="H218" s="51"/>
      <c r="I218" s="8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51">
        <v>218.0</v>
      </c>
      <c r="B219" s="52" t="str">
        <f t="shared" si="1"/>
        <v/>
      </c>
      <c r="C219" s="53"/>
      <c r="D219" s="54"/>
      <c r="E219" s="66"/>
      <c r="F219" s="73"/>
      <c r="G219" s="63"/>
      <c r="H219" s="51"/>
      <c r="I219" s="8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51">
        <v>219.0</v>
      </c>
      <c r="B220" s="52" t="str">
        <f t="shared" si="1"/>
        <v/>
      </c>
      <c r="C220" s="53"/>
      <c r="D220" s="54"/>
      <c r="E220" s="66"/>
      <c r="F220" s="78"/>
      <c r="G220" s="63"/>
      <c r="H220" s="51"/>
      <c r="I220" s="8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51">
        <v>220.0</v>
      </c>
      <c r="B221" s="52" t="str">
        <f t="shared" si="1"/>
        <v/>
      </c>
      <c r="C221" s="53"/>
      <c r="D221" s="54"/>
      <c r="E221" s="66"/>
      <c r="F221" s="78"/>
      <c r="G221" s="63"/>
      <c r="H221" s="51"/>
      <c r="I221" s="8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51">
        <v>221.0</v>
      </c>
      <c r="B222" s="52" t="str">
        <f t="shared" si="1"/>
        <v/>
      </c>
      <c r="C222" s="53"/>
      <c r="D222" s="54"/>
      <c r="E222" s="54"/>
      <c r="F222" s="73"/>
      <c r="G222" s="63"/>
      <c r="H222" s="51"/>
      <c r="I222" s="8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51">
        <v>222.0</v>
      </c>
      <c r="B223" s="52" t="str">
        <f t="shared" si="1"/>
        <v/>
      </c>
      <c r="C223" s="53"/>
      <c r="D223" s="54"/>
      <c r="E223" s="54"/>
      <c r="F223" s="78"/>
      <c r="G223" s="63"/>
      <c r="H223" s="51"/>
      <c r="I223" s="5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51">
        <v>223.0</v>
      </c>
      <c r="B224" s="52" t="str">
        <f t="shared" si="1"/>
        <v/>
      </c>
      <c r="C224" s="53"/>
      <c r="D224" s="54"/>
      <c r="E224" s="54"/>
      <c r="F224" s="78"/>
      <c r="G224" s="63"/>
      <c r="H224" s="51"/>
      <c r="I224" s="5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51">
        <v>224.0</v>
      </c>
      <c r="B225" s="52" t="str">
        <f t="shared" si="1"/>
        <v/>
      </c>
      <c r="C225" s="53"/>
      <c r="D225" s="54"/>
      <c r="E225" s="66"/>
      <c r="F225" s="73"/>
      <c r="G225" s="63"/>
      <c r="H225" s="51"/>
      <c r="I225" s="5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51">
        <v>225.0</v>
      </c>
      <c r="B226" s="52" t="str">
        <f t="shared" si="1"/>
        <v/>
      </c>
      <c r="C226" s="53"/>
      <c r="D226" s="54"/>
      <c r="E226" s="66"/>
      <c r="F226" s="78"/>
      <c r="G226" s="63"/>
      <c r="H226" s="51"/>
      <c r="I226" s="8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51">
        <v>226.0</v>
      </c>
      <c r="B227" s="52" t="str">
        <f t="shared" si="1"/>
        <v/>
      </c>
      <c r="C227" s="53"/>
      <c r="D227" s="54"/>
      <c r="E227" s="66"/>
      <c r="F227" s="78"/>
      <c r="G227" s="63"/>
      <c r="H227" s="51"/>
      <c r="I227" s="8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51">
        <v>227.0</v>
      </c>
      <c r="B228" s="52" t="str">
        <f t="shared" si="1"/>
        <v/>
      </c>
      <c r="C228" s="53"/>
      <c r="D228" s="54"/>
      <c r="E228" s="66"/>
      <c r="F228" s="73"/>
      <c r="G228" s="63"/>
      <c r="H228" s="51"/>
      <c r="I228" s="8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51">
        <v>228.0</v>
      </c>
      <c r="B229" s="52" t="str">
        <f t="shared" si="1"/>
        <v/>
      </c>
      <c r="C229" s="53"/>
      <c r="D229" s="54"/>
      <c r="E229" s="66"/>
      <c r="F229" s="78"/>
      <c r="G229" s="63"/>
      <c r="H229" s="51"/>
      <c r="I229" s="8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51">
        <v>229.0</v>
      </c>
      <c r="B230" s="52" t="str">
        <f t="shared" si="1"/>
        <v/>
      </c>
      <c r="C230" s="53"/>
      <c r="D230" s="54"/>
      <c r="E230" s="66"/>
      <c r="F230" s="78"/>
      <c r="G230" s="63"/>
      <c r="H230" s="51"/>
      <c r="I230" s="8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51">
        <v>230.0</v>
      </c>
      <c r="B231" s="52" t="str">
        <f t="shared" si="1"/>
        <v/>
      </c>
      <c r="C231" s="53"/>
      <c r="D231" s="54"/>
      <c r="E231" s="66"/>
      <c r="F231" s="73"/>
      <c r="G231" s="63"/>
      <c r="H231" s="51"/>
      <c r="I231" s="56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51">
        <v>231.0</v>
      </c>
      <c r="B232" s="52" t="str">
        <f t="shared" si="1"/>
        <v/>
      </c>
      <c r="C232" s="53"/>
      <c r="D232" s="54"/>
      <c r="E232" s="66"/>
      <c r="F232" s="78"/>
      <c r="G232" s="63"/>
      <c r="H232" s="51"/>
      <c r="I232" s="56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51">
        <v>232.0</v>
      </c>
      <c r="B233" s="52" t="str">
        <f t="shared" si="1"/>
        <v/>
      </c>
      <c r="C233" s="53"/>
      <c r="D233" s="54"/>
      <c r="E233" s="66"/>
      <c r="F233" s="78"/>
      <c r="G233" s="63"/>
      <c r="H233" s="51"/>
      <c r="I233" s="56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51">
        <v>233.0</v>
      </c>
      <c r="B234" s="52" t="str">
        <f t="shared" si="1"/>
        <v/>
      </c>
      <c r="C234" s="53"/>
      <c r="D234" s="54"/>
      <c r="E234" s="54"/>
      <c r="F234" s="82"/>
      <c r="G234" s="63"/>
      <c r="H234" s="51"/>
      <c r="I234" s="8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51">
        <v>234.0</v>
      </c>
      <c r="B235" s="52" t="str">
        <f t="shared" si="1"/>
        <v/>
      </c>
      <c r="C235" s="53"/>
      <c r="D235" s="54"/>
      <c r="E235" s="54"/>
      <c r="F235" s="84"/>
      <c r="G235" s="63"/>
      <c r="H235" s="51"/>
      <c r="I235" s="8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51">
        <v>235.0</v>
      </c>
      <c r="B236" s="52" t="str">
        <f t="shared" si="1"/>
        <v/>
      </c>
      <c r="C236" s="53"/>
      <c r="D236" s="54"/>
      <c r="E236" s="54"/>
      <c r="F236" s="84"/>
      <c r="G236" s="63"/>
      <c r="H236" s="51"/>
      <c r="I236" s="8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51">
        <v>236.0</v>
      </c>
      <c r="B237" s="52" t="str">
        <f t="shared" si="1"/>
        <v/>
      </c>
      <c r="C237" s="53"/>
      <c r="D237" s="54"/>
      <c r="E237" s="66"/>
      <c r="F237" s="82"/>
      <c r="G237" s="63"/>
      <c r="H237" s="51"/>
      <c r="I237" s="8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51">
        <v>237.0</v>
      </c>
      <c r="B238" s="52" t="str">
        <f t="shared" si="1"/>
        <v/>
      </c>
      <c r="C238" s="53"/>
      <c r="D238" s="54"/>
      <c r="E238" s="66"/>
      <c r="F238" s="84"/>
      <c r="G238" s="63"/>
      <c r="H238" s="51"/>
      <c r="I238" s="8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51">
        <v>238.0</v>
      </c>
      <c r="B239" s="52" t="str">
        <f t="shared" si="1"/>
        <v/>
      </c>
      <c r="C239" s="53"/>
      <c r="D239" s="54"/>
      <c r="E239" s="66"/>
      <c r="F239" s="84"/>
      <c r="G239" s="63"/>
      <c r="H239" s="51"/>
      <c r="I239" s="56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51">
        <v>239.0</v>
      </c>
      <c r="B240" s="52" t="str">
        <f t="shared" si="1"/>
        <v/>
      </c>
      <c r="C240" s="53"/>
      <c r="D240" s="54"/>
      <c r="E240" s="66"/>
      <c r="F240" s="66"/>
      <c r="G240" s="63"/>
      <c r="H240" s="51"/>
      <c r="I240" s="56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51">
        <v>240.0</v>
      </c>
      <c r="B241" s="52" t="str">
        <f t="shared" si="1"/>
        <v/>
      </c>
      <c r="C241" s="53"/>
      <c r="D241" s="54"/>
      <c r="E241" s="66"/>
      <c r="F241" s="82"/>
      <c r="G241" s="63"/>
      <c r="H241" s="51"/>
      <c r="I241" s="8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51">
        <v>241.0</v>
      </c>
      <c r="B242" s="52" t="str">
        <f t="shared" si="1"/>
        <v/>
      </c>
      <c r="C242" s="53"/>
      <c r="D242" s="54"/>
      <c r="E242" s="66"/>
      <c r="F242" s="84"/>
      <c r="G242" s="63"/>
      <c r="H242" s="51"/>
      <c r="I242" s="8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51">
        <v>242.0</v>
      </c>
      <c r="B243" s="52" t="str">
        <f t="shared" si="1"/>
        <v/>
      </c>
      <c r="C243" s="53"/>
      <c r="D243" s="54"/>
      <c r="E243" s="66"/>
      <c r="F243" s="84"/>
      <c r="G243" s="63"/>
      <c r="H243" s="51"/>
      <c r="I243" s="8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51">
        <v>243.0</v>
      </c>
      <c r="B244" s="52" t="str">
        <f t="shared" si="1"/>
        <v/>
      </c>
      <c r="C244" s="53"/>
      <c r="D244" s="54"/>
      <c r="E244" s="66"/>
      <c r="F244" s="82"/>
      <c r="G244" s="63"/>
      <c r="H244" s="51"/>
      <c r="I244" s="56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51">
        <v>244.0</v>
      </c>
      <c r="B245" s="52" t="str">
        <f t="shared" si="1"/>
        <v/>
      </c>
      <c r="C245" s="53"/>
      <c r="D245" s="54"/>
      <c r="E245" s="66"/>
      <c r="F245" s="84"/>
      <c r="G245" s="63"/>
      <c r="H245" s="51"/>
      <c r="I245" s="8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51">
        <v>245.0</v>
      </c>
      <c r="B246" s="52" t="str">
        <f t="shared" si="1"/>
        <v/>
      </c>
      <c r="C246" s="53"/>
      <c r="D246" s="54"/>
      <c r="E246" s="66"/>
      <c r="F246" s="84"/>
      <c r="G246" s="63"/>
      <c r="H246" s="51"/>
      <c r="I246" s="8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51">
        <v>246.0</v>
      </c>
      <c r="B247" s="52" t="str">
        <f t="shared" si="1"/>
        <v/>
      </c>
      <c r="C247" s="53"/>
      <c r="D247" s="54"/>
      <c r="E247" s="66"/>
      <c r="F247" s="82"/>
      <c r="G247" s="63"/>
      <c r="H247" s="51"/>
      <c r="I247" s="8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51">
        <v>247.0</v>
      </c>
      <c r="B248" s="52" t="str">
        <f t="shared" si="1"/>
        <v/>
      </c>
      <c r="C248" s="53"/>
      <c r="D248" s="54"/>
      <c r="E248" s="66"/>
      <c r="F248" s="84"/>
      <c r="G248" s="63"/>
      <c r="H248" s="51"/>
      <c r="I248" s="8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51">
        <v>248.0</v>
      </c>
      <c r="B249" s="52" t="str">
        <f t="shared" si="1"/>
        <v/>
      </c>
      <c r="C249" s="53"/>
      <c r="D249" s="54"/>
      <c r="E249" s="66"/>
      <c r="F249" s="84"/>
      <c r="G249" s="63"/>
      <c r="H249" s="51"/>
      <c r="I249" s="8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51">
        <v>249.0</v>
      </c>
      <c r="B250" s="52" t="str">
        <f t="shared" si="1"/>
        <v/>
      </c>
      <c r="C250" s="53"/>
      <c r="D250" s="54"/>
      <c r="E250" s="66"/>
      <c r="F250" s="82"/>
      <c r="G250" s="63"/>
      <c r="H250" s="51"/>
      <c r="I250" s="56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51">
        <v>250.0</v>
      </c>
      <c r="B251" s="52" t="str">
        <f t="shared" si="1"/>
        <v/>
      </c>
      <c r="C251" s="53"/>
      <c r="D251" s="54"/>
      <c r="E251" s="66"/>
      <c r="F251" s="84"/>
      <c r="G251" s="63"/>
      <c r="H251" s="51"/>
      <c r="I251" s="56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51">
        <v>251.0</v>
      </c>
      <c r="B252" s="52" t="str">
        <f t="shared" si="1"/>
        <v/>
      </c>
      <c r="C252" s="53"/>
      <c r="D252" s="54"/>
      <c r="E252" s="66"/>
      <c r="F252" s="84"/>
      <c r="G252" s="63"/>
      <c r="H252" s="51"/>
      <c r="I252" s="56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51">
        <v>252.0</v>
      </c>
      <c r="B253" s="52" t="str">
        <f t="shared" si="1"/>
        <v/>
      </c>
      <c r="C253" s="53"/>
      <c r="D253" s="54"/>
      <c r="E253" s="66"/>
      <c r="F253" s="84"/>
      <c r="G253" s="63"/>
      <c r="H253" s="51"/>
      <c r="I253" s="8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51">
        <v>253.0</v>
      </c>
      <c r="B254" s="52" t="str">
        <f t="shared" si="1"/>
        <v/>
      </c>
      <c r="C254" s="53"/>
      <c r="D254" s="54"/>
      <c r="E254" s="66"/>
      <c r="F254" s="66"/>
      <c r="G254" s="63"/>
      <c r="H254" s="51"/>
      <c r="I254" s="8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51">
        <v>254.0</v>
      </c>
      <c r="B255" s="52" t="str">
        <f t="shared" si="1"/>
        <v/>
      </c>
      <c r="C255" s="53"/>
      <c r="D255" s="66"/>
      <c r="E255" s="54"/>
      <c r="F255" s="82"/>
      <c r="G255" s="63"/>
      <c r="H255" s="51"/>
      <c r="I255" s="8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51">
        <v>255.0</v>
      </c>
      <c r="B256" s="52" t="str">
        <f t="shared" si="1"/>
        <v/>
      </c>
      <c r="C256" s="53"/>
      <c r="D256" s="66"/>
      <c r="E256" s="54"/>
      <c r="F256" s="84"/>
      <c r="G256" s="63"/>
      <c r="H256" s="51"/>
      <c r="I256" s="8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51">
        <v>256.0</v>
      </c>
      <c r="B257" s="52" t="str">
        <f t="shared" si="1"/>
        <v/>
      </c>
      <c r="C257" s="53"/>
      <c r="D257" s="66"/>
      <c r="E257" s="54"/>
      <c r="F257" s="84"/>
      <c r="G257" s="63"/>
      <c r="H257" s="51"/>
      <c r="I257" s="8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51">
        <v>257.0</v>
      </c>
      <c r="B258" s="52" t="str">
        <f t="shared" si="1"/>
        <v/>
      </c>
      <c r="C258" s="53"/>
      <c r="D258" s="54"/>
      <c r="E258" s="54"/>
      <c r="F258" s="54"/>
      <c r="G258" s="63"/>
      <c r="H258" s="51"/>
      <c r="I258" s="8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51">
        <v>258.0</v>
      </c>
      <c r="B259" s="52" t="str">
        <f t="shared" si="1"/>
        <v/>
      </c>
      <c r="C259" s="53"/>
      <c r="D259" s="54"/>
      <c r="E259" s="54"/>
      <c r="F259" s="54"/>
      <c r="G259" s="63"/>
      <c r="H259" s="51"/>
      <c r="I259" s="8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51">
        <v>259.0</v>
      </c>
      <c r="B260" s="52" t="str">
        <f t="shared" si="1"/>
        <v/>
      </c>
      <c r="C260" s="53"/>
      <c r="D260" s="54"/>
      <c r="E260" s="66"/>
      <c r="F260" s="66"/>
      <c r="G260" s="63"/>
      <c r="H260" s="51"/>
      <c r="I260" s="8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51">
        <v>260.0</v>
      </c>
      <c r="B261" s="52" t="str">
        <f t="shared" si="1"/>
        <v/>
      </c>
      <c r="C261" s="53"/>
      <c r="D261" s="54"/>
      <c r="E261" s="66"/>
      <c r="F261" s="82"/>
      <c r="G261" s="63"/>
      <c r="H261" s="51"/>
      <c r="I261" s="8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51">
        <v>261.0</v>
      </c>
      <c r="B262" s="52" t="str">
        <f t="shared" si="1"/>
        <v/>
      </c>
      <c r="C262" s="53"/>
      <c r="D262" s="54"/>
      <c r="E262" s="66"/>
      <c r="F262" s="84"/>
      <c r="G262" s="63"/>
      <c r="H262" s="51"/>
      <c r="I262" s="8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51">
        <v>262.0</v>
      </c>
      <c r="B263" s="52" t="str">
        <f t="shared" si="1"/>
        <v/>
      </c>
      <c r="C263" s="53"/>
      <c r="D263" s="54"/>
      <c r="E263" s="66"/>
      <c r="F263" s="84"/>
      <c r="G263" s="63"/>
      <c r="H263" s="51"/>
      <c r="I263" s="8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51">
        <v>263.0</v>
      </c>
      <c r="B264" s="52" t="str">
        <f t="shared" si="1"/>
        <v/>
      </c>
      <c r="C264" s="53"/>
      <c r="D264" s="54"/>
      <c r="E264" s="66"/>
      <c r="F264" s="82"/>
      <c r="G264" s="63"/>
      <c r="H264" s="51"/>
      <c r="I264" s="8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51">
        <v>264.0</v>
      </c>
      <c r="B265" s="52" t="str">
        <f t="shared" si="1"/>
        <v/>
      </c>
      <c r="C265" s="53"/>
      <c r="D265" s="54"/>
      <c r="E265" s="66"/>
      <c r="F265" s="84"/>
      <c r="G265" s="63"/>
      <c r="H265" s="51"/>
      <c r="I265" s="8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51">
        <v>265.0</v>
      </c>
      <c r="B266" s="52" t="str">
        <f t="shared" si="1"/>
        <v/>
      </c>
      <c r="C266" s="53"/>
      <c r="D266" s="54"/>
      <c r="E266" s="66"/>
      <c r="F266" s="84"/>
      <c r="G266" s="63"/>
      <c r="H266" s="51"/>
      <c r="I266" s="8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51">
        <v>266.0</v>
      </c>
      <c r="B267" s="52" t="str">
        <f t="shared" si="1"/>
        <v/>
      </c>
      <c r="C267" s="53"/>
      <c r="D267" s="54"/>
      <c r="E267" s="54"/>
      <c r="F267" s="73"/>
      <c r="G267" s="63"/>
      <c r="H267" s="51"/>
      <c r="I267" s="8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51">
        <v>267.0</v>
      </c>
      <c r="B268" s="52" t="str">
        <f t="shared" si="1"/>
        <v/>
      </c>
      <c r="C268" s="53"/>
      <c r="D268" s="54"/>
      <c r="E268" s="54"/>
      <c r="F268" s="78"/>
      <c r="G268" s="63"/>
      <c r="H268" s="51"/>
      <c r="I268" s="8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51">
        <v>268.0</v>
      </c>
      <c r="B269" s="52" t="str">
        <f t="shared" si="1"/>
        <v/>
      </c>
      <c r="C269" s="53"/>
      <c r="D269" s="54"/>
      <c r="E269" s="54"/>
      <c r="F269" s="78"/>
      <c r="G269" s="63"/>
      <c r="H269" s="51"/>
      <c r="I269" s="8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51">
        <v>269.0</v>
      </c>
      <c r="B270" s="52" t="str">
        <f t="shared" si="1"/>
        <v/>
      </c>
      <c r="C270" s="53"/>
      <c r="D270" s="54"/>
      <c r="E270" s="54"/>
      <c r="F270" s="73"/>
      <c r="G270" s="63"/>
      <c r="H270" s="51"/>
      <c r="I270" s="8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51">
        <v>270.0</v>
      </c>
      <c r="B271" s="52" t="str">
        <f t="shared" si="1"/>
        <v/>
      </c>
      <c r="C271" s="53"/>
      <c r="D271" s="54"/>
      <c r="E271" s="54"/>
      <c r="F271" s="78"/>
      <c r="G271" s="63"/>
      <c r="H271" s="51"/>
      <c r="I271" s="8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51">
        <v>271.0</v>
      </c>
      <c r="B272" s="52" t="str">
        <f t="shared" si="1"/>
        <v/>
      </c>
      <c r="C272" s="53"/>
      <c r="D272" s="54"/>
      <c r="E272" s="54"/>
      <c r="F272" s="78"/>
      <c r="G272" s="63"/>
      <c r="H272" s="51"/>
      <c r="I272" s="8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51">
        <v>272.0</v>
      </c>
      <c r="B273" s="52" t="str">
        <f t="shared" si="1"/>
        <v/>
      </c>
      <c r="C273" s="53"/>
      <c r="D273" s="54"/>
      <c r="E273" s="66"/>
      <c r="F273" s="66"/>
      <c r="G273" s="63"/>
      <c r="H273" s="51"/>
      <c r="I273" s="8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51">
        <v>273.0</v>
      </c>
      <c r="B274" s="52" t="str">
        <f t="shared" si="1"/>
        <v/>
      </c>
      <c r="C274" s="53"/>
      <c r="D274" s="54"/>
      <c r="E274" s="66"/>
      <c r="F274" s="82"/>
      <c r="G274" s="63"/>
      <c r="H274" s="51"/>
      <c r="I274" s="8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51">
        <v>274.0</v>
      </c>
      <c r="B275" s="52" t="str">
        <f t="shared" si="1"/>
        <v/>
      </c>
      <c r="C275" s="53"/>
      <c r="D275" s="54"/>
      <c r="E275" s="66"/>
      <c r="F275" s="84"/>
      <c r="G275" s="63"/>
      <c r="H275" s="51"/>
      <c r="I275" s="8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51">
        <v>275.0</v>
      </c>
      <c r="B276" s="52" t="str">
        <f t="shared" si="1"/>
        <v/>
      </c>
      <c r="C276" s="53"/>
      <c r="D276" s="54"/>
      <c r="E276" s="66"/>
      <c r="F276" s="84"/>
      <c r="G276" s="63"/>
      <c r="H276" s="51"/>
      <c r="I276" s="8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51">
        <v>276.0</v>
      </c>
      <c r="B277" s="52" t="str">
        <f t="shared" si="1"/>
        <v/>
      </c>
      <c r="C277" s="53"/>
      <c r="D277" s="54"/>
      <c r="E277" s="66"/>
      <c r="F277" s="66"/>
      <c r="G277" s="63"/>
      <c r="H277" s="51"/>
      <c r="I277" s="8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51">
        <v>277.0</v>
      </c>
      <c r="B278" s="52" t="str">
        <f t="shared" si="1"/>
        <v/>
      </c>
      <c r="C278" s="53"/>
      <c r="D278" s="66"/>
      <c r="E278" s="54"/>
      <c r="F278" s="82"/>
      <c r="G278" s="63"/>
      <c r="H278" s="51"/>
      <c r="I278" s="8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51">
        <v>278.0</v>
      </c>
      <c r="B279" s="52" t="str">
        <f t="shared" si="1"/>
        <v/>
      </c>
      <c r="C279" s="53"/>
      <c r="D279" s="66"/>
      <c r="E279" s="54"/>
      <c r="F279" s="84"/>
      <c r="G279" s="63"/>
      <c r="H279" s="51"/>
      <c r="I279" s="8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51">
        <v>279.0</v>
      </c>
      <c r="B280" s="52" t="str">
        <f t="shared" si="1"/>
        <v/>
      </c>
      <c r="C280" s="53"/>
      <c r="D280" s="66"/>
      <c r="E280" s="54"/>
      <c r="F280" s="84"/>
      <c r="G280" s="63"/>
      <c r="H280" s="51"/>
      <c r="I280" s="8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51">
        <v>280.0</v>
      </c>
      <c r="B281" s="52" t="str">
        <f t="shared" si="1"/>
        <v/>
      </c>
      <c r="C281" s="53"/>
      <c r="D281" s="54"/>
      <c r="E281" s="66"/>
      <c r="F281" s="82"/>
      <c r="G281" s="63"/>
      <c r="H281" s="51"/>
      <c r="I281" s="8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51">
        <v>281.0</v>
      </c>
      <c r="B282" s="52" t="str">
        <f t="shared" si="1"/>
        <v/>
      </c>
      <c r="C282" s="53"/>
      <c r="D282" s="54"/>
      <c r="E282" s="66"/>
      <c r="F282" s="84"/>
      <c r="G282" s="63"/>
      <c r="H282" s="51"/>
      <c r="I282" s="8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51">
        <v>282.0</v>
      </c>
      <c r="B283" s="52" t="str">
        <f t="shared" si="1"/>
        <v/>
      </c>
      <c r="C283" s="53"/>
      <c r="D283" s="54"/>
      <c r="E283" s="66"/>
      <c r="F283" s="84"/>
      <c r="G283" s="63"/>
      <c r="H283" s="51"/>
      <c r="I283" s="8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51">
        <v>283.0</v>
      </c>
      <c r="B284" s="52" t="str">
        <f t="shared" si="1"/>
        <v/>
      </c>
      <c r="C284" s="53"/>
      <c r="D284" s="54"/>
      <c r="E284" s="54"/>
      <c r="F284" s="54"/>
      <c r="G284" s="63"/>
      <c r="H284" s="51"/>
      <c r="I284" s="8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51">
        <v>284.0</v>
      </c>
      <c r="B285" s="52" t="str">
        <f t="shared" si="1"/>
        <v/>
      </c>
      <c r="C285" s="53"/>
      <c r="D285" s="54"/>
      <c r="E285" s="54"/>
      <c r="F285" s="54"/>
      <c r="G285" s="63"/>
      <c r="H285" s="51"/>
      <c r="I285" s="8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51">
        <v>285.0</v>
      </c>
      <c r="B286" s="52" t="str">
        <f t="shared" si="1"/>
        <v/>
      </c>
      <c r="C286" s="53"/>
      <c r="D286" s="54"/>
      <c r="E286" s="66"/>
      <c r="F286" s="66"/>
      <c r="G286" s="63"/>
      <c r="H286" s="51"/>
      <c r="I286" s="8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51">
        <v>286.0</v>
      </c>
      <c r="B287" s="52" t="str">
        <f t="shared" si="1"/>
        <v/>
      </c>
      <c r="C287" s="53"/>
      <c r="D287" s="54"/>
      <c r="E287" s="66"/>
      <c r="F287" s="66"/>
      <c r="G287" s="63"/>
      <c r="H287" s="51"/>
      <c r="I287" s="56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51">
        <v>287.0</v>
      </c>
      <c r="B288" s="52" t="str">
        <f t="shared" si="1"/>
        <v/>
      </c>
      <c r="C288" s="53"/>
      <c r="D288" s="54"/>
      <c r="E288" s="66"/>
      <c r="F288" s="66"/>
      <c r="G288" s="63"/>
      <c r="H288" s="51"/>
      <c r="I288" s="8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51">
        <v>288.0</v>
      </c>
      <c r="B289" s="52" t="str">
        <f t="shared" si="1"/>
        <v/>
      </c>
      <c r="C289" s="53"/>
      <c r="D289" s="54"/>
      <c r="E289" s="54"/>
      <c r="F289" s="66"/>
      <c r="G289" s="63"/>
      <c r="H289" s="51"/>
      <c r="I289" s="8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51">
        <v>289.0</v>
      </c>
      <c r="B290" s="52" t="str">
        <f t="shared" si="1"/>
        <v/>
      </c>
      <c r="C290" s="53"/>
      <c r="D290" s="54"/>
      <c r="E290" s="54"/>
      <c r="F290" s="82"/>
      <c r="G290" s="63"/>
      <c r="H290" s="51"/>
      <c r="I290" s="8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51">
        <v>290.0</v>
      </c>
      <c r="B291" s="52" t="str">
        <f t="shared" si="1"/>
        <v/>
      </c>
      <c r="C291" s="53"/>
      <c r="D291" s="54"/>
      <c r="E291" s="54"/>
      <c r="F291" s="84"/>
      <c r="G291" s="63"/>
      <c r="H291" s="51"/>
      <c r="I291" s="8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51">
        <v>291.0</v>
      </c>
      <c r="B292" s="52" t="str">
        <f t="shared" si="1"/>
        <v/>
      </c>
      <c r="C292" s="53"/>
      <c r="D292" s="54"/>
      <c r="E292" s="54"/>
      <c r="F292" s="84"/>
      <c r="G292" s="63"/>
      <c r="H292" s="51"/>
      <c r="I292" s="8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51">
        <v>292.0</v>
      </c>
      <c r="B293" s="52" t="str">
        <f t="shared" si="1"/>
        <v/>
      </c>
      <c r="C293" s="53"/>
      <c r="D293" s="54"/>
      <c r="E293" s="66"/>
      <c r="F293" s="82"/>
      <c r="G293" s="63"/>
      <c r="H293" s="51"/>
      <c r="I293" s="8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51">
        <v>293.0</v>
      </c>
      <c r="B294" s="52" t="str">
        <f t="shared" si="1"/>
        <v/>
      </c>
      <c r="C294" s="53"/>
      <c r="D294" s="54"/>
      <c r="E294" s="66"/>
      <c r="F294" s="84"/>
      <c r="G294" s="63"/>
      <c r="H294" s="51"/>
      <c r="I294" s="8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51">
        <v>294.0</v>
      </c>
      <c r="B295" s="52" t="str">
        <f t="shared" si="1"/>
        <v/>
      </c>
      <c r="C295" s="53"/>
      <c r="D295" s="54"/>
      <c r="E295" s="66"/>
      <c r="F295" s="84"/>
      <c r="G295" s="63"/>
      <c r="H295" s="51"/>
      <c r="I295" s="8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51">
        <v>295.0</v>
      </c>
      <c r="B296" s="52" t="str">
        <f t="shared" si="1"/>
        <v/>
      </c>
      <c r="C296" s="53"/>
      <c r="D296" s="54"/>
      <c r="E296" s="66"/>
      <c r="F296" s="82"/>
      <c r="G296" s="63"/>
      <c r="H296" s="51"/>
      <c r="I296" s="8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51">
        <v>296.0</v>
      </c>
      <c r="B297" s="52" t="str">
        <f t="shared" si="1"/>
        <v/>
      </c>
      <c r="C297" s="53"/>
      <c r="D297" s="54"/>
      <c r="E297" s="66"/>
      <c r="F297" s="84"/>
      <c r="G297" s="63"/>
      <c r="H297" s="51"/>
      <c r="I297" s="8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51">
        <v>297.0</v>
      </c>
      <c r="B298" s="52" t="str">
        <f t="shared" si="1"/>
        <v/>
      </c>
      <c r="C298" s="53"/>
      <c r="D298" s="54"/>
      <c r="E298" s="66"/>
      <c r="F298" s="84"/>
      <c r="G298" s="63"/>
      <c r="H298" s="51"/>
      <c r="I298" s="5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51">
        <v>298.0</v>
      </c>
      <c r="B299" s="52" t="str">
        <f t="shared" si="1"/>
        <v/>
      </c>
      <c r="C299" s="53"/>
      <c r="D299" s="54"/>
      <c r="E299" s="66"/>
      <c r="F299" s="82"/>
      <c r="G299" s="63"/>
      <c r="H299" s="51"/>
      <c r="I299" s="5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51">
        <v>299.0</v>
      </c>
      <c r="B300" s="52" t="str">
        <f t="shared" si="1"/>
        <v/>
      </c>
      <c r="C300" s="53"/>
      <c r="D300" s="54"/>
      <c r="E300" s="66"/>
      <c r="F300" s="84"/>
      <c r="G300" s="63"/>
      <c r="H300" s="51"/>
      <c r="I300" s="5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51">
        <v>300.0</v>
      </c>
      <c r="B301" s="52" t="str">
        <f t="shared" si="1"/>
        <v/>
      </c>
      <c r="C301" s="53"/>
      <c r="D301" s="54"/>
      <c r="E301" s="66"/>
      <c r="F301" s="84"/>
      <c r="G301" s="63"/>
      <c r="H301" s="51"/>
      <c r="I301" s="8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51">
        <v>301.0</v>
      </c>
      <c r="B302" s="52" t="str">
        <f t="shared" si="1"/>
        <v/>
      </c>
      <c r="C302" s="53"/>
      <c r="D302" s="54"/>
      <c r="E302" s="66"/>
      <c r="F302" s="82"/>
      <c r="G302" s="63"/>
      <c r="H302" s="51"/>
      <c r="I302" s="8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51">
        <v>302.0</v>
      </c>
      <c r="B303" s="52" t="str">
        <f t="shared" si="1"/>
        <v/>
      </c>
      <c r="C303" s="53"/>
      <c r="D303" s="54"/>
      <c r="E303" s="66"/>
      <c r="F303" s="84"/>
      <c r="G303" s="63"/>
      <c r="H303" s="51"/>
      <c r="I303" s="8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51">
        <v>303.0</v>
      </c>
      <c r="B304" s="52" t="str">
        <f t="shared" si="1"/>
        <v/>
      </c>
      <c r="C304" s="53"/>
      <c r="D304" s="54"/>
      <c r="E304" s="66"/>
      <c r="F304" s="84"/>
      <c r="G304" s="63"/>
      <c r="H304" s="51"/>
      <c r="I304" s="8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51">
        <v>304.0</v>
      </c>
      <c r="B305" s="52" t="str">
        <f t="shared" si="1"/>
        <v/>
      </c>
      <c r="C305" s="53"/>
      <c r="D305" s="54"/>
      <c r="E305" s="54"/>
      <c r="F305" s="73"/>
      <c r="G305" s="63"/>
      <c r="H305" s="51"/>
      <c r="I305" s="8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51">
        <v>305.0</v>
      </c>
      <c r="B306" s="52" t="str">
        <f t="shared" si="1"/>
        <v/>
      </c>
      <c r="C306" s="53"/>
      <c r="D306" s="54"/>
      <c r="E306" s="54"/>
      <c r="F306" s="78"/>
      <c r="G306" s="63"/>
      <c r="H306" s="51"/>
      <c r="I306" s="8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51">
        <v>306.0</v>
      </c>
      <c r="B307" s="52" t="str">
        <f t="shared" si="1"/>
        <v/>
      </c>
      <c r="C307" s="53"/>
      <c r="D307" s="54"/>
      <c r="E307" s="54"/>
      <c r="F307" s="78"/>
      <c r="G307" s="63"/>
      <c r="H307" s="51"/>
      <c r="I307" s="8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51">
        <v>307.0</v>
      </c>
      <c r="B308" s="52" t="str">
        <f t="shared" si="1"/>
        <v/>
      </c>
      <c r="C308" s="53"/>
      <c r="D308" s="54"/>
      <c r="E308" s="66"/>
      <c r="F308" s="66"/>
      <c r="G308" s="63"/>
      <c r="H308" s="51"/>
      <c r="I308" s="8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51">
        <v>308.0</v>
      </c>
      <c r="B309" s="52" t="str">
        <f t="shared" si="1"/>
        <v/>
      </c>
      <c r="C309" s="53"/>
      <c r="D309" s="66"/>
      <c r="E309" s="54"/>
      <c r="F309" s="82"/>
      <c r="G309" s="63"/>
      <c r="H309" s="51"/>
      <c r="I309" s="8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51">
        <v>309.0</v>
      </c>
      <c r="B310" s="52" t="str">
        <f t="shared" si="1"/>
        <v/>
      </c>
      <c r="C310" s="53"/>
      <c r="D310" s="66"/>
      <c r="E310" s="54"/>
      <c r="F310" s="84"/>
      <c r="G310" s="63"/>
      <c r="H310" s="51"/>
      <c r="I310" s="8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51">
        <v>310.0</v>
      </c>
      <c r="B311" s="52" t="str">
        <f t="shared" si="1"/>
        <v/>
      </c>
      <c r="C311" s="53"/>
      <c r="D311" s="66"/>
      <c r="E311" s="54"/>
      <c r="F311" s="84"/>
      <c r="G311" s="63"/>
      <c r="H311" s="51"/>
      <c r="I311" s="8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51">
        <v>311.0</v>
      </c>
      <c r="B312" s="52" t="str">
        <f t="shared" si="1"/>
        <v/>
      </c>
      <c r="C312" s="53"/>
      <c r="D312" s="54"/>
      <c r="E312" s="54"/>
      <c r="F312" s="54"/>
      <c r="G312" s="63"/>
      <c r="H312" s="51"/>
      <c r="I312" s="8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51">
        <v>312.0</v>
      </c>
      <c r="B313" s="52" t="str">
        <f t="shared" si="1"/>
        <v/>
      </c>
      <c r="C313" s="53"/>
      <c r="D313" s="54"/>
      <c r="E313" s="54"/>
      <c r="F313" s="54"/>
      <c r="G313" s="63"/>
      <c r="H313" s="51"/>
      <c r="I313" s="8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51">
        <v>313.0</v>
      </c>
      <c r="B314" s="52" t="str">
        <f t="shared" si="1"/>
        <v/>
      </c>
      <c r="C314" s="53"/>
      <c r="D314" s="73"/>
      <c r="E314" s="102"/>
      <c r="F314" s="103"/>
      <c r="G314" s="63"/>
      <c r="H314" s="76"/>
      <c r="I314" s="8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51">
        <v>314.0</v>
      </c>
      <c r="B315" s="52" t="str">
        <f t="shared" si="1"/>
        <v/>
      </c>
      <c r="C315" s="53"/>
      <c r="D315" s="78"/>
      <c r="E315" s="102"/>
      <c r="F315" s="104"/>
      <c r="G315" s="63"/>
      <c r="H315" s="80"/>
      <c r="I315" s="8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51">
        <v>315.0</v>
      </c>
      <c r="B316" s="52" t="str">
        <f t="shared" si="1"/>
        <v/>
      </c>
      <c r="C316" s="53"/>
      <c r="D316" s="78"/>
      <c r="E316" s="102"/>
      <c r="F316" s="104"/>
      <c r="G316" s="63"/>
      <c r="H316" s="80"/>
      <c r="I316" s="8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51">
        <v>316.0</v>
      </c>
      <c r="B317" s="52" t="str">
        <f t="shared" si="1"/>
        <v/>
      </c>
      <c r="C317" s="53"/>
      <c r="D317" s="78"/>
      <c r="E317" s="54"/>
      <c r="F317" s="103"/>
      <c r="G317" s="63"/>
      <c r="H317" s="76"/>
      <c r="I317" s="8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51">
        <v>317.0</v>
      </c>
      <c r="B318" s="52" t="str">
        <f t="shared" si="1"/>
        <v/>
      </c>
      <c r="C318" s="53"/>
      <c r="D318" s="78"/>
      <c r="E318" s="54"/>
      <c r="F318" s="104"/>
      <c r="G318" s="63"/>
      <c r="H318" s="80"/>
      <c r="I318" s="8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51">
        <v>318.0</v>
      </c>
      <c r="B319" s="52" t="str">
        <f t="shared" si="1"/>
        <v/>
      </c>
      <c r="C319" s="53"/>
      <c r="D319" s="78"/>
      <c r="E319" s="54"/>
      <c r="F319" s="104"/>
      <c r="G319" s="63"/>
      <c r="H319" s="80"/>
      <c r="I319" s="8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51">
        <v>319.0</v>
      </c>
      <c r="B320" s="52" t="str">
        <f t="shared" si="1"/>
        <v/>
      </c>
      <c r="C320" s="53"/>
      <c r="D320" s="54"/>
      <c r="E320" s="54"/>
      <c r="F320" s="103"/>
      <c r="G320" s="63"/>
      <c r="H320" s="76"/>
      <c r="I320" s="8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51">
        <v>320.0</v>
      </c>
      <c r="B321" s="52" t="str">
        <f t="shared" si="1"/>
        <v/>
      </c>
      <c r="C321" s="53"/>
      <c r="D321" s="54"/>
      <c r="E321" s="54"/>
      <c r="F321" s="104"/>
      <c r="G321" s="63"/>
      <c r="H321" s="80"/>
      <c r="I321" s="8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51">
        <v>321.0</v>
      </c>
      <c r="B322" s="52" t="str">
        <f t="shared" si="1"/>
        <v/>
      </c>
      <c r="C322" s="53"/>
      <c r="D322" s="54"/>
      <c r="E322" s="54"/>
      <c r="F322" s="104"/>
      <c r="G322" s="63"/>
      <c r="H322" s="80"/>
      <c r="I322" s="8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51">
        <v>322.0</v>
      </c>
      <c r="B323" s="52" t="str">
        <f t="shared" si="1"/>
        <v/>
      </c>
      <c r="C323" s="53"/>
      <c r="D323" s="54"/>
      <c r="E323" s="54"/>
      <c r="F323" s="73"/>
      <c r="G323" s="63"/>
      <c r="H323" s="76"/>
      <c r="I323" s="8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51">
        <v>323.0</v>
      </c>
      <c r="B324" s="52" t="str">
        <f t="shared" si="1"/>
        <v/>
      </c>
      <c r="C324" s="53"/>
      <c r="D324" s="54"/>
      <c r="E324" s="54"/>
      <c r="F324" s="78"/>
      <c r="G324" s="63"/>
      <c r="H324" s="80"/>
      <c r="I324" s="8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51">
        <v>324.0</v>
      </c>
      <c r="B325" s="52" t="str">
        <f t="shared" si="1"/>
        <v/>
      </c>
      <c r="C325" s="53"/>
      <c r="D325" s="54"/>
      <c r="E325" s="54"/>
      <c r="F325" s="78"/>
      <c r="G325" s="63"/>
      <c r="H325" s="80"/>
      <c r="I325" s="8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51">
        <v>325.0</v>
      </c>
      <c r="B326" s="52" t="str">
        <f t="shared" si="1"/>
        <v/>
      </c>
      <c r="C326" s="53"/>
      <c r="D326" s="54"/>
      <c r="E326" s="66"/>
      <c r="F326" s="66"/>
      <c r="G326" s="63"/>
      <c r="H326" s="51"/>
      <c r="I326" s="8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51">
        <v>326.0</v>
      </c>
      <c r="B327" s="52" t="str">
        <f t="shared" si="1"/>
        <v/>
      </c>
      <c r="C327" s="53"/>
      <c r="D327" s="54"/>
      <c r="E327" s="66"/>
      <c r="F327" s="66"/>
      <c r="G327" s="63"/>
      <c r="H327" s="51"/>
      <c r="I327" s="8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51">
        <v>327.0</v>
      </c>
      <c r="B328" s="52" t="str">
        <f t="shared" si="1"/>
        <v/>
      </c>
      <c r="C328" s="53"/>
      <c r="D328" s="54"/>
      <c r="E328" s="66"/>
      <c r="F328" s="66"/>
      <c r="G328" s="63"/>
      <c r="H328" s="51"/>
      <c r="I328" s="5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51">
        <v>328.0</v>
      </c>
      <c r="B329" s="52" t="str">
        <f t="shared" si="1"/>
        <v/>
      </c>
      <c r="C329" s="53"/>
      <c r="D329" s="54"/>
      <c r="E329" s="66"/>
      <c r="F329" s="73"/>
      <c r="G329" s="63"/>
      <c r="H329" s="76"/>
      <c r="I329" s="5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51">
        <v>329.0</v>
      </c>
      <c r="B330" s="52" t="str">
        <f t="shared" si="1"/>
        <v/>
      </c>
      <c r="C330" s="53"/>
      <c r="D330" s="54"/>
      <c r="E330" s="66"/>
      <c r="F330" s="78"/>
      <c r="G330" s="63"/>
      <c r="H330" s="80"/>
      <c r="I330" s="5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51">
        <v>330.0</v>
      </c>
      <c r="B331" s="52" t="str">
        <f t="shared" si="1"/>
        <v/>
      </c>
      <c r="C331" s="53"/>
      <c r="D331" s="54"/>
      <c r="E331" s="66"/>
      <c r="F331" s="78"/>
      <c r="G331" s="63"/>
      <c r="H331" s="80"/>
      <c r="I331" s="8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51">
        <v>331.0</v>
      </c>
      <c r="B332" s="52" t="str">
        <f t="shared" si="1"/>
        <v/>
      </c>
      <c r="C332" s="53"/>
      <c r="D332" s="54"/>
      <c r="E332" s="54"/>
      <c r="F332" s="54"/>
      <c r="G332" s="63"/>
      <c r="H332" s="51"/>
      <c r="I332" s="8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51">
        <v>332.0</v>
      </c>
      <c r="B333" s="52" t="str">
        <f t="shared" si="1"/>
        <v/>
      </c>
      <c r="C333" s="53"/>
      <c r="D333" s="54"/>
      <c r="E333" s="54"/>
      <c r="F333" s="54"/>
      <c r="G333" s="63"/>
      <c r="H333" s="51"/>
      <c r="I333" s="8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51">
        <v>333.0</v>
      </c>
      <c r="B334" s="52" t="str">
        <f t="shared" si="1"/>
        <v/>
      </c>
      <c r="C334" s="53"/>
      <c r="D334" s="54"/>
      <c r="E334" s="66"/>
      <c r="F334" s="66"/>
      <c r="G334" s="63"/>
      <c r="H334" s="51"/>
      <c r="I334" s="8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51">
        <v>334.0</v>
      </c>
      <c r="B335" s="52" t="str">
        <f t="shared" si="1"/>
        <v/>
      </c>
      <c r="C335" s="53"/>
      <c r="D335" s="54"/>
      <c r="E335" s="66"/>
      <c r="F335" s="66"/>
      <c r="G335" s="63"/>
      <c r="H335" s="51"/>
      <c r="I335" s="8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51">
        <v>335.0</v>
      </c>
      <c r="B336" s="52" t="str">
        <f t="shared" si="1"/>
        <v/>
      </c>
      <c r="C336" s="53"/>
      <c r="D336" s="54"/>
      <c r="E336" s="66"/>
      <c r="F336" s="73"/>
      <c r="G336" s="63"/>
      <c r="H336" s="76"/>
      <c r="I336" s="8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51">
        <v>336.0</v>
      </c>
      <c r="B337" s="52" t="str">
        <f t="shared" si="1"/>
        <v/>
      </c>
      <c r="C337" s="53"/>
      <c r="D337" s="54"/>
      <c r="E337" s="66"/>
      <c r="F337" s="78"/>
      <c r="G337" s="63"/>
      <c r="H337" s="80"/>
      <c r="I337" s="8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51">
        <v>337.0</v>
      </c>
      <c r="B338" s="52" t="str">
        <f t="shared" si="1"/>
        <v/>
      </c>
      <c r="C338" s="53"/>
      <c r="D338" s="54"/>
      <c r="E338" s="66"/>
      <c r="F338" s="78"/>
      <c r="G338" s="63"/>
      <c r="H338" s="80"/>
      <c r="I338" s="8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51">
        <v>338.0</v>
      </c>
      <c r="B339" s="52" t="str">
        <f t="shared" si="1"/>
        <v/>
      </c>
      <c r="C339" s="53"/>
      <c r="D339" s="54"/>
      <c r="E339" s="54"/>
      <c r="F339" s="73"/>
      <c r="G339" s="63"/>
      <c r="H339" s="76"/>
      <c r="I339" s="8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51">
        <v>339.0</v>
      </c>
      <c r="B340" s="52" t="str">
        <f t="shared" si="1"/>
        <v/>
      </c>
      <c r="C340" s="53"/>
      <c r="D340" s="54"/>
      <c r="E340" s="54"/>
      <c r="F340" s="78"/>
      <c r="G340" s="63"/>
      <c r="H340" s="80"/>
      <c r="I340" s="8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51">
        <v>340.0</v>
      </c>
      <c r="B341" s="52" t="str">
        <f t="shared" si="1"/>
        <v/>
      </c>
      <c r="C341" s="53"/>
      <c r="D341" s="54"/>
      <c r="E341" s="54"/>
      <c r="F341" s="78"/>
      <c r="G341" s="63"/>
      <c r="H341" s="80"/>
      <c r="I341" s="8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51">
        <v>341.0</v>
      </c>
      <c r="B342" s="52" t="str">
        <f t="shared" si="1"/>
        <v/>
      </c>
      <c r="C342" s="53"/>
      <c r="D342" s="54"/>
      <c r="E342" s="54"/>
      <c r="F342" s="103"/>
      <c r="G342" s="63"/>
      <c r="H342" s="76"/>
      <c r="I342" s="8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51">
        <v>342.0</v>
      </c>
      <c r="B343" s="52" t="str">
        <f t="shared" si="1"/>
        <v/>
      </c>
      <c r="C343" s="53"/>
      <c r="D343" s="54"/>
      <c r="E343" s="54"/>
      <c r="F343" s="104"/>
      <c r="G343" s="63"/>
      <c r="H343" s="80"/>
      <c r="I343" s="8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51">
        <v>343.0</v>
      </c>
      <c r="B344" s="52" t="str">
        <f t="shared" si="1"/>
        <v/>
      </c>
      <c r="C344" s="53"/>
      <c r="D344" s="54"/>
      <c r="E344" s="54"/>
      <c r="F344" s="104"/>
      <c r="G344" s="63"/>
      <c r="H344" s="80"/>
      <c r="I344" s="8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51">
        <v>344.0</v>
      </c>
      <c r="B345" s="52" t="str">
        <f t="shared" si="1"/>
        <v/>
      </c>
      <c r="C345" s="53"/>
      <c r="D345" s="54"/>
      <c r="E345" s="54"/>
      <c r="F345" s="103"/>
      <c r="G345" s="63"/>
      <c r="H345" s="76"/>
      <c r="I345" s="8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51">
        <v>345.0</v>
      </c>
      <c r="B346" s="52" t="str">
        <f t="shared" si="1"/>
        <v/>
      </c>
      <c r="C346" s="53"/>
      <c r="D346" s="54"/>
      <c r="E346" s="54"/>
      <c r="F346" s="104"/>
      <c r="G346" s="63"/>
      <c r="H346" s="80"/>
      <c r="I346" s="8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51">
        <v>346.0</v>
      </c>
      <c r="B347" s="52" t="str">
        <f t="shared" si="1"/>
        <v/>
      </c>
      <c r="C347" s="53"/>
      <c r="D347" s="54"/>
      <c r="E347" s="54"/>
      <c r="F347" s="104"/>
      <c r="G347" s="63"/>
      <c r="H347" s="80"/>
      <c r="I347" s="8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51">
        <v>347.0</v>
      </c>
      <c r="B348" s="52" t="str">
        <f t="shared" si="1"/>
        <v/>
      </c>
      <c r="C348" s="53"/>
      <c r="D348" s="54"/>
      <c r="E348" s="66"/>
      <c r="F348" s="103"/>
      <c r="G348" s="63"/>
      <c r="H348" s="76"/>
      <c r="I348" s="8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51">
        <v>348.0</v>
      </c>
      <c r="B349" s="52" t="str">
        <f t="shared" si="1"/>
        <v/>
      </c>
      <c r="C349" s="53"/>
      <c r="D349" s="54"/>
      <c r="E349" s="66"/>
      <c r="F349" s="104"/>
      <c r="G349" s="63"/>
      <c r="H349" s="80"/>
      <c r="I349" s="8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51">
        <v>349.0</v>
      </c>
      <c r="B350" s="52" t="str">
        <f t="shared" si="1"/>
        <v/>
      </c>
      <c r="C350" s="53"/>
      <c r="D350" s="54"/>
      <c r="E350" s="66"/>
      <c r="F350" s="104"/>
      <c r="G350" s="63"/>
      <c r="H350" s="80"/>
      <c r="I350" s="8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51">
        <v>350.0</v>
      </c>
      <c r="B351" s="52" t="str">
        <f t="shared" si="1"/>
        <v/>
      </c>
      <c r="C351" s="53"/>
      <c r="D351" s="54"/>
      <c r="E351" s="66"/>
      <c r="F351" s="66"/>
      <c r="G351" s="63"/>
      <c r="H351" s="51"/>
      <c r="I351" s="8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51">
        <v>351.0</v>
      </c>
      <c r="B352" s="52" t="str">
        <f t="shared" si="1"/>
        <v/>
      </c>
      <c r="C352" s="53"/>
      <c r="D352" s="54"/>
      <c r="E352" s="66"/>
      <c r="F352" s="73"/>
      <c r="G352" s="63"/>
      <c r="H352" s="76"/>
      <c r="I352" s="8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51">
        <v>352.0</v>
      </c>
      <c r="B353" s="52" t="str">
        <f t="shared" si="1"/>
        <v/>
      </c>
      <c r="C353" s="53"/>
      <c r="D353" s="54"/>
      <c r="E353" s="66"/>
      <c r="F353" s="78"/>
      <c r="G353" s="63"/>
      <c r="H353" s="80"/>
      <c r="I353" s="8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51">
        <v>353.0</v>
      </c>
      <c r="B354" s="52" t="str">
        <f t="shared" si="1"/>
        <v/>
      </c>
      <c r="C354" s="53"/>
      <c r="D354" s="54"/>
      <c r="E354" s="66"/>
      <c r="F354" s="78"/>
      <c r="G354" s="63"/>
      <c r="H354" s="80"/>
      <c r="I354" s="8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51">
        <v>354.0</v>
      </c>
      <c r="B355" s="52" t="str">
        <f t="shared" si="1"/>
        <v/>
      </c>
      <c r="C355" s="53"/>
      <c r="D355" s="54"/>
      <c r="E355" s="54"/>
      <c r="F355" s="54"/>
      <c r="G355" s="63"/>
      <c r="H355" s="51"/>
      <c r="I355" s="8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51">
        <v>355.0</v>
      </c>
      <c r="B356" s="52" t="str">
        <f t="shared" si="1"/>
        <v/>
      </c>
      <c r="C356" s="53"/>
      <c r="D356" s="54"/>
      <c r="E356" s="54"/>
      <c r="F356" s="54"/>
      <c r="G356" s="63"/>
      <c r="H356" s="51"/>
      <c r="I356" s="8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51">
        <v>356.0</v>
      </c>
      <c r="B357" s="52" t="str">
        <f t="shared" si="1"/>
        <v/>
      </c>
      <c r="C357" s="53"/>
      <c r="D357" s="54"/>
      <c r="E357" s="66"/>
      <c r="F357" s="66"/>
      <c r="G357" s="63"/>
      <c r="H357" s="51"/>
      <c r="I357" s="8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51">
        <v>357.0</v>
      </c>
      <c r="B358" s="52" t="str">
        <f t="shared" si="1"/>
        <v/>
      </c>
      <c r="C358" s="53"/>
      <c r="D358" s="54"/>
      <c r="E358" s="54"/>
      <c r="F358" s="54"/>
      <c r="G358" s="63"/>
      <c r="H358" s="76"/>
      <c r="I358" s="8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51">
        <v>358.0</v>
      </c>
      <c r="B359" s="52" t="str">
        <f t="shared" si="1"/>
        <v/>
      </c>
      <c r="C359" s="53"/>
      <c r="D359" s="54"/>
      <c r="E359" s="54"/>
      <c r="F359" s="54"/>
      <c r="G359" s="63"/>
      <c r="H359" s="80"/>
      <c r="I359" s="8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51">
        <v>359.0</v>
      </c>
      <c r="B360" s="52" t="str">
        <f t="shared" si="1"/>
        <v/>
      </c>
      <c r="C360" s="53"/>
      <c r="D360" s="54"/>
      <c r="E360" s="54"/>
      <c r="F360" s="54"/>
      <c r="G360" s="63"/>
      <c r="H360" s="80"/>
      <c r="I360" s="8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51">
        <v>360.0</v>
      </c>
      <c r="B361" s="52" t="str">
        <f t="shared" si="1"/>
        <v/>
      </c>
      <c r="C361" s="53"/>
      <c r="D361" s="54"/>
      <c r="E361" s="54"/>
      <c r="F361" s="54"/>
      <c r="G361" s="63"/>
      <c r="H361" s="80"/>
      <c r="I361" s="8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51">
        <v>361.0</v>
      </c>
      <c r="B362" s="52" t="str">
        <f t="shared" si="1"/>
        <v/>
      </c>
      <c r="C362" s="53"/>
      <c r="D362" s="54"/>
      <c r="E362" s="54"/>
      <c r="F362" s="54"/>
      <c r="G362" s="63"/>
      <c r="H362" s="80"/>
      <c r="I362" s="8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51">
        <v>362.0</v>
      </c>
      <c r="B363" s="52" t="str">
        <f t="shared" si="1"/>
        <v/>
      </c>
      <c r="C363" s="53"/>
      <c r="D363" s="54"/>
      <c r="E363" s="54"/>
      <c r="F363" s="54"/>
      <c r="G363" s="63"/>
      <c r="H363" s="80"/>
      <c r="I363" s="8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51">
        <v>363.0</v>
      </c>
      <c r="B364" s="52" t="str">
        <f t="shared" si="1"/>
        <v/>
      </c>
      <c r="C364" s="53"/>
      <c r="D364" s="54"/>
      <c r="E364" s="66"/>
      <c r="F364" s="54"/>
      <c r="G364" s="63"/>
      <c r="H364" s="80"/>
      <c r="I364" s="8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51">
        <v>364.0</v>
      </c>
      <c r="B365" s="52" t="str">
        <f t="shared" si="1"/>
        <v/>
      </c>
      <c r="C365" s="53"/>
      <c r="D365" s="54"/>
      <c r="E365" s="66"/>
      <c r="F365" s="54"/>
      <c r="G365" s="63"/>
      <c r="H365" s="80"/>
      <c r="I365" s="8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51">
        <v>365.0</v>
      </c>
      <c r="B366" s="52" t="str">
        <f t="shared" si="1"/>
        <v/>
      </c>
      <c r="C366" s="53"/>
      <c r="D366" s="54"/>
      <c r="E366" s="66"/>
      <c r="F366" s="54"/>
      <c r="G366" s="63"/>
      <c r="H366" s="80"/>
      <c r="I366" s="8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51">
        <v>366.0</v>
      </c>
      <c r="B367" s="52" t="str">
        <f t="shared" si="1"/>
        <v/>
      </c>
      <c r="C367" s="53"/>
      <c r="D367" s="54"/>
      <c r="E367" s="66"/>
      <c r="F367" s="54"/>
      <c r="G367" s="63"/>
      <c r="H367" s="80"/>
      <c r="I367" s="8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51">
        <v>367.0</v>
      </c>
      <c r="B368" s="52" t="str">
        <f t="shared" si="1"/>
        <v/>
      </c>
      <c r="C368" s="53"/>
      <c r="D368" s="54"/>
      <c r="E368" s="66"/>
      <c r="F368" s="54"/>
      <c r="G368" s="63"/>
      <c r="H368" s="80"/>
      <c r="I368" s="8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51">
        <v>368.0</v>
      </c>
      <c r="B369" s="52" t="str">
        <f t="shared" si="1"/>
        <v/>
      </c>
      <c r="C369" s="53"/>
      <c r="D369" s="54"/>
      <c r="E369" s="66"/>
      <c r="F369" s="54"/>
      <c r="G369" s="63"/>
      <c r="H369" s="80"/>
      <c r="I369" s="8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51">
        <v>369.0</v>
      </c>
      <c r="B370" s="52" t="str">
        <f t="shared" si="1"/>
        <v/>
      </c>
      <c r="C370" s="53"/>
      <c r="D370" s="54"/>
      <c r="E370" s="54"/>
      <c r="F370" s="54"/>
      <c r="G370" s="63"/>
      <c r="H370" s="80"/>
      <c r="I370" s="8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51">
        <v>370.0</v>
      </c>
      <c r="B371" s="52" t="str">
        <f t="shared" si="1"/>
        <v/>
      </c>
      <c r="C371" s="53"/>
      <c r="D371" s="54"/>
      <c r="E371" s="54"/>
      <c r="F371" s="54"/>
      <c r="G371" s="63"/>
      <c r="H371" s="80"/>
      <c r="I371" s="8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51">
        <v>371.0</v>
      </c>
      <c r="B372" s="52" t="str">
        <f t="shared" si="1"/>
        <v/>
      </c>
      <c r="C372" s="53"/>
      <c r="D372" s="54"/>
      <c r="E372" s="54"/>
      <c r="F372" s="54"/>
      <c r="G372" s="63"/>
      <c r="H372" s="80"/>
      <c r="I372" s="8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51">
        <v>372.0</v>
      </c>
      <c r="B373" s="52" t="str">
        <f t="shared" si="1"/>
        <v/>
      </c>
      <c r="C373" s="53"/>
      <c r="D373" s="54"/>
      <c r="E373" s="66"/>
      <c r="F373" s="66"/>
      <c r="G373" s="63"/>
      <c r="H373" s="51"/>
      <c r="I373" s="8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51">
        <v>373.0</v>
      </c>
      <c r="B374" s="52" t="str">
        <f t="shared" si="1"/>
        <v/>
      </c>
      <c r="C374" s="53"/>
      <c r="D374" s="54"/>
      <c r="E374" s="66"/>
      <c r="F374" s="73"/>
      <c r="G374" s="63"/>
      <c r="H374" s="76"/>
      <c r="I374" s="8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51">
        <v>374.0</v>
      </c>
      <c r="B375" s="52" t="str">
        <f t="shared" si="1"/>
        <v/>
      </c>
      <c r="C375" s="53"/>
      <c r="D375" s="54"/>
      <c r="E375" s="66"/>
      <c r="F375" s="78"/>
      <c r="G375" s="63"/>
      <c r="H375" s="80"/>
      <c r="I375" s="8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51">
        <v>375.0</v>
      </c>
      <c r="B376" s="52" t="str">
        <f t="shared" si="1"/>
        <v/>
      </c>
      <c r="C376" s="53"/>
      <c r="D376" s="54"/>
      <c r="E376" s="66"/>
      <c r="F376" s="78"/>
      <c r="G376" s="63"/>
      <c r="H376" s="80"/>
      <c r="I376" s="8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51">
        <v>376.0</v>
      </c>
      <c r="B377" s="52" t="str">
        <f t="shared" si="1"/>
        <v/>
      </c>
      <c r="C377" s="53"/>
      <c r="D377" s="54"/>
      <c r="E377" s="54"/>
      <c r="F377" s="54"/>
      <c r="G377" s="63"/>
      <c r="H377" s="51"/>
      <c r="I377" s="8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51">
        <v>377.0</v>
      </c>
      <c r="B378" s="52" t="str">
        <f t="shared" si="1"/>
        <v/>
      </c>
      <c r="C378" s="53"/>
      <c r="D378" s="54"/>
      <c r="E378" s="54"/>
      <c r="F378" s="54"/>
      <c r="G378" s="63"/>
      <c r="H378" s="51"/>
      <c r="I378" s="8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51">
        <v>378.0</v>
      </c>
      <c r="B379" s="52" t="str">
        <f t="shared" si="1"/>
        <v/>
      </c>
      <c r="C379" s="53"/>
      <c r="D379" s="54"/>
      <c r="E379" s="66"/>
      <c r="F379" s="54"/>
      <c r="G379" s="63"/>
      <c r="H379" s="116"/>
      <c r="I379" s="8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51">
        <v>379.0</v>
      </c>
      <c r="B380" s="52" t="str">
        <f t="shared" si="1"/>
        <v/>
      </c>
      <c r="C380" s="53"/>
      <c r="D380" s="54"/>
      <c r="E380" s="66"/>
      <c r="F380" s="54"/>
      <c r="G380" s="63"/>
      <c r="H380" s="116"/>
      <c r="I380" s="8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51">
        <v>380.0</v>
      </c>
      <c r="B381" s="52" t="str">
        <f t="shared" si="1"/>
        <v/>
      </c>
      <c r="C381" s="53"/>
      <c r="D381" s="54"/>
      <c r="E381" s="66"/>
      <c r="F381" s="54"/>
      <c r="G381" s="63"/>
      <c r="H381" s="116"/>
      <c r="I381" s="8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51">
        <v>381.0</v>
      </c>
      <c r="B382" s="52" t="str">
        <f t="shared" si="1"/>
        <v/>
      </c>
      <c r="C382" s="53"/>
      <c r="D382" s="54"/>
      <c r="E382" s="66"/>
      <c r="F382" s="54"/>
      <c r="G382" s="119"/>
      <c r="H382" s="116"/>
      <c r="I382" s="8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51">
        <v>382.0</v>
      </c>
      <c r="B383" s="52" t="str">
        <f t="shared" si="1"/>
        <v/>
      </c>
      <c r="C383" s="53"/>
      <c r="D383" s="54"/>
      <c r="E383" s="66"/>
      <c r="F383" s="54"/>
      <c r="G383" s="120"/>
      <c r="H383" s="116"/>
      <c r="I383" s="8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51">
        <v>383.0</v>
      </c>
      <c r="B384" s="52" t="str">
        <f t="shared" si="1"/>
        <v/>
      </c>
      <c r="C384" s="53"/>
      <c r="D384" s="54"/>
      <c r="E384" s="66"/>
      <c r="F384" s="54"/>
      <c r="G384" s="120"/>
      <c r="H384" s="116"/>
      <c r="I384" s="8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51">
        <v>384.0</v>
      </c>
      <c r="B385" s="52" t="str">
        <f t="shared" si="1"/>
        <v/>
      </c>
      <c r="C385" s="53"/>
      <c r="D385" s="54"/>
      <c r="E385" s="66"/>
      <c r="F385" s="54"/>
      <c r="G385" s="119"/>
      <c r="H385" s="116"/>
      <c r="I385" s="8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51">
        <v>385.0</v>
      </c>
      <c r="B386" s="52" t="str">
        <f t="shared" si="1"/>
        <v/>
      </c>
      <c r="C386" s="53"/>
      <c r="D386" s="54"/>
      <c r="E386" s="66"/>
      <c r="F386" s="54"/>
      <c r="G386" s="120"/>
      <c r="H386" s="116"/>
      <c r="I386" s="8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51">
        <v>386.0</v>
      </c>
      <c r="B387" s="52" t="str">
        <f t="shared" si="1"/>
        <v/>
      </c>
      <c r="C387" s="53"/>
      <c r="D387" s="54"/>
      <c r="E387" s="66"/>
      <c r="F387" s="54"/>
      <c r="G387" s="120"/>
      <c r="H387" s="116"/>
      <c r="I387" s="8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51">
        <v>387.0</v>
      </c>
      <c r="B388" s="52" t="str">
        <f t="shared" si="1"/>
        <v/>
      </c>
      <c r="C388" s="53"/>
      <c r="D388" s="54"/>
      <c r="E388" s="66"/>
      <c r="F388" s="54"/>
      <c r="G388" s="119"/>
      <c r="H388" s="116"/>
      <c r="I388" s="56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51">
        <v>388.0</v>
      </c>
      <c r="B389" s="52" t="str">
        <f t="shared" si="1"/>
        <v/>
      </c>
      <c r="C389" s="53"/>
      <c r="D389" s="54"/>
      <c r="E389" s="66"/>
      <c r="F389" s="54"/>
      <c r="G389" s="120"/>
      <c r="H389" s="116"/>
      <c r="I389" s="56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51">
        <v>389.0</v>
      </c>
      <c r="B390" s="52" t="str">
        <f t="shared" si="1"/>
        <v/>
      </c>
      <c r="C390" s="53"/>
      <c r="D390" s="54"/>
      <c r="E390" s="66"/>
      <c r="F390" s="54"/>
      <c r="G390" s="120"/>
      <c r="H390" s="116"/>
      <c r="I390" s="56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51">
        <v>390.0</v>
      </c>
      <c r="B391" s="52" t="str">
        <f t="shared" si="1"/>
        <v/>
      </c>
      <c r="C391" s="53"/>
      <c r="D391" s="54"/>
      <c r="E391" s="66"/>
      <c r="F391" s="54"/>
      <c r="G391" s="119"/>
      <c r="H391" s="116"/>
      <c r="I391" s="56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51">
        <v>391.0</v>
      </c>
      <c r="B392" s="52" t="str">
        <f t="shared" si="1"/>
        <v/>
      </c>
      <c r="C392" s="53"/>
      <c r="D392" s="54"/>
      <c r="E392" s="66"/>
      <c r="F392" s="54"/>
      <c r="G392" s="120"/>
      <c r="H392" s="116"/>
      <c r="I392" s="56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51">
        <v>392.0</v>
      </c>
      <c r="B393" s="52" t="str">
        <f t="shared" si="1"/>
        <v/>
      </c>
      <c r="C393" s="53"/>
      <c r="D393" s="54"/>
      <c r="E393" s="66"/>
      <c r="F393" s="54"/>
      <c r="G393" s="120"/>
      <c r="H393" s="116"/>
      <c r="I393" s="56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51">
        <v>393.0</v>
      </c>
      <c r="B394" s="52" t="str">
        <f t="shared" si="1"/>
        <v/>
      </c>
      <c r="C394" s="53"/>
      <c r="D394" s="54"/>
      <c r="E394" s="66"/>
      <c r="F394" s="54"/>
      <c r="G394" s="119"/>
      <c r="H394" s="116"/>
      <c r="I394" s="8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51">
        <v>394.0</v>
      </c>
      <c r="B395" s="52" t="str">
        <f t="shared" si="1"/>
        <v/>
      </c>
      <c r="C395" s="53"/>
      <c r="D395" s="54"/>
      <c r="E395" s="66"/>
      <c r="F395" s="54"/>
      <c r="G395" s="120"/>
      <c r="H395" s="116"/>
      <c r="I395" s="8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51">
        <v>395.0</v>
      </c>
      <c r="B396" s="52" t="str">
        <f t="shared" si="1"/>
        <v/>
      </c>
      <c r="C396" s="53"/>
      <c r="D396" s="54"/>
      <c r="E396" s="66"/>
      <c r="F396" s="54"/>
      <c r="G396" s="120"/>
      <c r="H396" s="116"/>
      <c r="I396" s="8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51">
        <v>396.0</v>
      </c>
      <c r="B397" s="52" t="str">
        <f t="shared" si="1"/>
        <v/>
      </c>
      <c r="C397" s="53"/>
      <c r="D397" s="66"/>
      <c r="E397" s="66"/>
      <c r="F397" s="54"/>
      <c r="G397" s="119"/>
      <c r="H397" s="116"/>
      <c r="I397" s="8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51">
        <v>397.0</v>
      </c>
      <c r="B398" s="52" t="str">
        <f t="shared" si="1"/>
        <v/>
      </c>
      <c r="C398" s="53"/>
      <c r="D398" s="66"/>
      <c r="E398" s="66"/>
      <c r="F398" s="54"/>
      <c r="G398" s="120"/>
      <c r="H398" s="116"/>
      <c r="I398" s="8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51">
        <v>398.0</v>
      </c>
      <c r="B399" s="52" t="str">
        <f t="shared" si="1"/>
        <v/>
      </c>
      <c r="C399" s="53"/>
      <c r="D399" s="66"/>
      <c r="E399" s="66"/>
      <c r="F399" s="54"/>
      <c r="G399" s="120"/>
      <c r="H399" s="116"/>
      <c r="I399" s="8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51">
        <v>399.0</v>
      </c>
      <c r="B400" s="52" t="str">
        <f t="shared" si="1"/>
        <v/>
      </c>
      <c r="C400" s="53"/>
      <c r="D400" s="54"/>
      <c r="E400" s="66"/>
      <c r="F400" s="66"/>
      <c r="G400" s="121"/>
      <c r="H400" s="51"/>
      <c r="I400" s="8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51">
        <v>400.0</v>
      </c>
      <c r="B401" s="52" t="str">
        <f t="shared" si="1"/>
        <v/>
      </c>
      <c r="C401" s="53"/>
      <c r="D401" s="54"/>
      <c r="E401" s="66"/>
      <c r="F401" s="54"/>
      <c r="G401" s="119"/>
      <c r="H401" s="116"/>
      <c r="I401" s="8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51">
        <v>401.0</v>
      </c>
      <c r="B402" s="52" t="str">
        <f t="shared" si="1"/>
        <v/>
      </c>
      <c r="C402" s="53"/>
      <c r="D402" s="54"/>
      <c r="E402" s="66"/>
      <c r="F402" s="54"/>
      <c r="G402" s="120"/>
      <c r="H402" s="116"/>
      <c r="I402" s="8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51">
        <v>402.0</v>
      </c>
      <c r="B403" s="52" t="str">
        <f t="shared" si="1"/>
        <v/>
      </c>
      <c r="C403" s="53"/>
      <c r="D403" s="54"/>
      <c r="E403" s="66"/>
      <c r="F403" s="54"/>
      <c r="G403" s="120"/>
      <c r="H403" s="116"/>
      <c r="I403" s="8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51">
        <v>403.0</v>
      </c>
      <c r="B404" s="52" t="str">
        <f t="shared" si="1"/>
        <v/>
      </c>
      <c r="C404" s="53"/>
      <c r="D404" s="54"/>
      <c r="E404" s="66"/>
      <c r="F404" s="54"/>
      <c r="G404" s="119"/>
      <c r="H404" s="116"/>
      <c r="I404" s="8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51">
        <v>404.0</v>
      </c>
      <c r="B405" s="52" t="str">
        <f t="shared" si="1"/>
        <v/>
      </c>
      <c r="C405" s="53"/>
      <c r="D405" s="54"/>
      <c r="E405" s="66"/>
      <c r="F405" s="54"/>
      <c r="G405" s="120"/>
      <c r="H405" s="116"/>
      <c r="I405" s="8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51">
        <v>405.0</v>
      </c>
      <c r="B406" s="52" t="str">
        <f t="shared" si="1"/>
        <v/>
      </c>
      <c r="C406" s="53"/>
      <c r="D406" s="54"/>
      <c r="E406" s="66"/>
      <c r="F406" s="54"/>
      <c r="G406" s="120"/>
      <c r="H406" s="116"/>
      <c r="I406" s="8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51">
        <v>406.0</v>
      </c>
      <c r="B407" s="52" t="str">
        <f t="shared" si="1"/>
        <v/>
      </c>
      <c r="C407" s="53"/>
      <c r="D407" s="54"/>
      <c r="E407" s="54"/>
      <c r="F407" s="54"/>
      <c r="G407" s="63"/>
      <c r="H407" s="76"/>
      <c r="I407" s="8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51">
        <v>407.0</v>
      </c>
      <c r="B408" s="52" t="str">
        <f t="shared" si="1"/>
        <v/>
      </c>
      <c r="C408" s="53"/>
      <c r="D408" s="54"/>
      <c r="E408" s="54"/>
      <c r="F408" s="54"/>
      <c r="G408" s="63"/>
      <c r="H408" s="80"/>
      <c r="I408" s="8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51">
        <v>408.0</v>
      </c>
      <c r="B409" s="52" t="str">
        <f t="shared" si="1"/>
        <v/>
      </c>
      <c r="C409" s="53"/>
      <c r="D409" s="54"/>
      <c r="E409" s="54"/>
      <c r="F409" s="54"/>
      <c r="G409" s="63"/>
      <c r="H409" s="80"/>
      <c r="I409" s="8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51">
        <v>409.0</v>
      </c>
      <c r="B410" s="52" t="str">
        <f t="shared" si="1"/>
        <v/>
      </c>
      <c r="C410" s="105"/>
      <c r="D410" s="106"/>
      <c r="E410" s="106"/>
      <c r="F410" s="106"/>
      <c r="G410" s="122"/>
      <c r="H410" s="108"/>
      <c r="I410" s="8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51">
        <v>410.0</v>
      </c>
      <c r="B411" s="52" t="str">
        <f t="shared" si="1"/>
        <v/>
      </c>
      <c r="C411" s="105"/>
      <c r="D411" s="106"/>
      <c r="E411" s="106"/>
      <c r="F411" s="106"/>
      <c r="G411" s="122"/>
      <c r="H411" s="108"/>
      <c r="I411" s="8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51">
        <v>411.0</v>
      </c>
      <c r="B412" s="52" t="str">
        <f t="shared" si="1"/>
        <v/>
      </c>
      <c r="C412" s="105"/>
      <c r="D412" s="106"/>
      <c r="E412" s="106"/>
      <c r="F412" s="106"/>
      <c r="G412" s="122"/>
      <c r="H412" s="108"/>
      <c r="I412" s="8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51">
        <v>412.0</v>
      </c>
      <c r="B413" s="52" t="str">
        <f t="shared" si="1"/>
        <v/>
      </c>
      <c r="C413" s="105"/>
      <c r="D413" s="106"/>
      <c r="E413" s="106"/>
      <c r="F413" s="106"/>
      <c r="G413" s="122"/>
      <c r="H413" s="108"/>
      <c r="I413" s="8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51">
        <v>413.0</v>
      </c>
      <c r="B414" s="52" t="str">
        <f t="shared" si="1"/>
        <v/>
      </c>
      <c r="C414" s="105"/>
      <c r="D414" s="106"/>
      <c r="E414" s="106"/>
      <c r="F414" s="106"/>
      <c r="G414" s="122"/>
      <c r="H414" s="108"/>
      <c r="I414" s="8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51">
        <v>414.0</v>
      </c>
      <c r="B415" s="52" t="str">
        <f t="shared" si="1"/>
        <v/>
      </c>
      <c r="C415" s="105"/>
      <c r="D415" s="106"/>
      <c r="E415" s="106"/>
      <c r="F415" s="106"/>
      <c r="G415" s="122"/>
      <c r="H415" s="108"/>
      <c r="I415" s="8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51">
        <v>415.0</v>
      </c>
      <c r="B416" s="52" t="str">
        <f t="shared" si="1"/>
        <v/>
      </c>
      <c r="C416" s="105"/>
      <c r="D416" s="106"/>
      <c r="E416" s="106"/>
      <c r="F416" s="106"/>
      <c r="G416" s="122"/>
      <c r="H416" s="108"/>
      <c r="I416" s="8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51">
        <v>416.0</v>
      </c>
      <c r="B417" s="52" t="str">
        <f t="shared" si="1"/>
        <v/>
      </c>
      <c r="C417" s="105"/>
      <c r="D417" s="106"/>
      <c r="E417" s="106"/>
      <c r="F417" s="106"/>
      <c r="G417" s="122"/>
      <c r="H417" s="108"/>
      <c r="I417" s="8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51">
        <v>417.0</v>
      </c>
      <c r="B418" s="52" t="str">
        <f t="shared" si="1"/>
        <v/>
      </c>
      <c r="C418" s="105"/>
      <c r="D418" s="106"/>
      <c r="E418" s="106"/>
      <c r="F418" s="106"/>
      <c r="G418" s="122"/>
      <c r="H418" s="108"/>
      <c r="I418" s="8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51">
        <v>418.0</v>
      </c>
      <c r="B419" s="52" t="str">
        <f t="shared" si="1"/>
        <v/>
      </c>
      <c r="C419" s="105"/>
      <c r="D419" s="106"/>
      <c r="E419" s="106"/>
      <c r="F419" s="106"/>
      <c r="G419" s="122"/>
      <c r="H419" s="108"/>
      <c r="I419" s="8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51">
        <v>419.0</v>
      </c>
      <c r="B420" s="52" t="str">
        <f t="shared" si="1"/>
        <v/>
      </c>
      <c r="C420" s="105"/>
      <c r="D420" s="106"/>
      <c r="E420" s="106"/>
      <c r="F420" s="106"/>
      <c r="G420" s="123"/>
      <c r="H420" s="108"/>
      <c r="I420" s="8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51">
        <v>420.0</v>
      </c>
      <c r="B421" s="52" t="str">
        <f t="shared" si="1"/>
        <v/>
      </c>
      <c r="C421" s="105"/>
      <c r="D421" s="106"/>
      <c r="E421" s="106"/>
      <c r="F421" s="106"/>
      <c r="G421" s="123"/>
      <c r="H421" s="108"/>
      <c r="I421" s="8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51">
        <v>421.0</v>
      </c>
      <c r="B422" s="52" t="str">
        <f t="shared" si="1"/>
        <v/>
      </c>
      <c r="C422" s="105"/>
      <c r="D422" s="106"/>
      <c r="E422" s="106"/>
      <c r="F422" s="106"/>
      <c r="G422" s="123"/>
      <c r="H422" s="108"/>
      <c r="I422" s="8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51">
        <v>422.0</v>
      </c>
      <c r="B423" s="52" t="str">
        <f t="shared" si="1"/>
        <v/>
      </c>
      <c r="C423" s="105"/>
      <c r="D423" s="106"/>
      <c r="E423" s="106"/>
      <c r="F423" s="106"/>
      <c r="G423" s="123"/>
      <c r="H423" s="108"/>
      <c r="I423" s="8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51">
        <v>423.0</v>
      </c>
      <c r="B424" s="52" t="str">
        <f t="shared" si="1"/>
        <v/>
      </c>
      <c r="C424" s="105"/>
      <c r="D424" s="106"/>
      <c r="E424" s="106"/>
      <c r="F424" s="106"/>
      <c r="G424" s="123"/>
      <c r="H424" s="108"/>
      <c r="I424" s="8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51">
        <v>424.0</v>
      </c>
      <c r="B425" s="52" t="str">
        <f t="shared" si="1"/>
        <v/>
      </c>
      <c r="C425" s="105"/>
      <c r="D425" s="106"/>
      <c r="E425" s="106"/>
      <c r="F425" s="106"/>
      <c r="G425" s="123"/>
      <c r="H425" s="108"/>
      <c r="I425" s="8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51">
        <v>425.0</v>
      </c>
      <c r="B426" s="52" t="str">
        <f t="shared" si="1"/>
        <v/>
      </c>
      <c r="C426" s="111"/>
      <c r="D426" s="112"/>
      <c r="E426" s="112"/>
      <c r="F426" s="112"/>
      <c r="G426" s="112"/>
      <c r="H426" s="109"/>
      <c r="I426" s="1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13"/>
      <c r="B427" s="114"/>
      <c r="C427" s="115"/>
      <c r="D427" s="12"/>
      <c r="E427" s="12"/>
      <c r="F427" s="12"/>
      <c r="G427" s="12"/>
      <c r="H427" s="11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13"/>
      <c r="B428" s="114"/>
      <c r="C428" s="115"/>
      <c r="D428" s="12"/>
      <c r="E428" s="12"/>
      <c r="F428" s="12"/>
      <c r="G428" s="12"/>
      <c r="H428" s="11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13"/>
      <c r="B429" s="114"/>
      <c r="C429" s="115"/>
      <c r="D429" s="12"/>
      <c r="E429" s="12"/>
      <c r="F429" s="12"/>
      <c r="G429" s="12"/>
      <c r="H429" s="11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13"/>
      <c r="B430" s="114"/>
      <c r="C430" s="115"/>
      <c r="D430" s="12"/>
      <c r="E430" s="12"/>
      <c r="F430" s="12"/>
      <c r="G430" s="12"/>
      <c r="H430" s="11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13"/>
      <c r="B431" s="114"/>
      <c r="C431" s="115"/>
      <c r="D431" s="12"/>
      <c r="E431" s="12"/>
      <c r="F431" s="12"/>
      <c r="G431" s="12"/>
      <c r="H431" s="11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13"/>
      <c r="B432" s="114"/>
      <c r="C432" s="115"/>
      <c r="D432" s="12"/>
      <c r="E432" s="12"/>
      <c r="F432" s="12"/>
      <c r="G432" s="12"/>
      <c r="H432" s="11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13"/>
      <c r="B433" s="114"/>
      <c r="C433" s="115"/>
      <c r="D433" s="12"/>
      <c r="E433" s="12"/>
      <c r="F433" s="12"/>
      <c r="G433" s="12"/>
      <c r="H433" s="11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13"/>
      <c r="B434" s="114"/>
      <c r="C434" s="115"/>
      <c r="D434" s="12"/>
      <c r="E434" s="12"/>
      <c r="F434" s="12"/>
      <c r="G434" s="12"/>
      <c r="H434" s="11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13"/>
      <c r="B435" s="114"/>
      <c r="C435" s="115"/>
      <c r="D435" s="12"/>
      <c r="E435" s="12"/>
      <c r="F435" s="12"/>
      <c r="G435" s="12"/>
      <c r="H435" s="11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13"/>
      <c r="B436" s="114"/>
      <c r="C436" s="115"/>
      <c r="D436" s="12"/>
      <c r="E436" s="12"/>
      <c r="F436" s="12"/>
      <c r="G436" s="12"/>
      <c r="H436" s="11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13"/>
      <c r="B437" s="114"/>
      <c r="C437" s="115"/>
      <c r="D437" s="12"/>
      <c r="E437" s="12"/>
      <c r="F437" s="12"/>
      <c r="G437" s="12"/>
      <c r="H437" s="11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13"/>
      <c r="B438" s="114"/>
      <c r="C438" s="115"/>
      <c r="D438" s="12"/>
      <c r="E438" s="12"/>
      <c r="F438" s="12"/>
      <c r="G438" s="12"/>
      <c r="H438" s="11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13"/>
      <c r="B439" s="114"/>
      <c r="C439" s="115"/>
      <c r="D439" s="12"/>
      <c r="E439" s="12"/>
      <c r="F439" s="12"/>
      <c r="G439" s="12"/>
      <c r="H439" s="1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13"/>
      <c r="B440" s="114"/>
      <c r="C440" s="115"/>
      <c r="D440" s="12"/>
      <c r="E440" s="12"/>
      <c r="F440" s="12"/>
      <c r="G440" s="12"/>
      <c r="H440" s="1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13"/>
      <c r="B441" s="114"/>
      <c r="C441" s="115"/>
      <c r="D441" s="12"/>
      <c r="E441" s="12"/>
      <c r="F441" s="12"/>
      <c r="G441" s="12"/>
      <c r="H441" s="1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13"/>
      <c r="B442" s="114"/>
      <c r="C442" s="115"/>
      <c r="D442" s="12"/>
      <c r="E442" s="12"/>
      <c r="F442" s="12"/>
      <c r="G442" s="12"/>
      <c r="H442" s="11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13"/>
      <c r="B443" s="114"/>
      <c r="C443" s="115"/>
      <c r="D443" s="12"/>
      <c r="E443" s="12"/>
      <c r="F443" s="12"/>
      <c r="G443" s="12"/>
      <c r="H443" s="11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13"/>
      <c r="B444" s="114"/>
      <c r="C444" s="115"/>
      <c r="D444" s="12"/>
      <c r="E444" s="12"/>
      <c r="F444" s="12"/>
      <c r="G444" s="12"/>
      <c r="H444" s="11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13"/>
      <c r="B445" s="114"/>
      <c r="C445" s="115"/>
      <c r="D445" s="12"/>
      <c r="E445" s="12"/>
      <c r="F445" s="12"/>
      <c r="G445" s="12"/>
      <c r="H445" s="11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13"/>
      <c r="B446" s="114"/>
      <c r="C446" s="115"/>
      <c r="D446" s="12"/>
      <c r="E446" s="12"/>
      <c r="F446" s="12"/>
      <c r="G446" s="12"/>
      <c r="H446" s="11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13"/>
      <c r="B447" s="114"/>
      <c r="C447" s="115"/>
      <c r="D447" s="12"/>
      <c r="E447" s="12"/>
      <c r="F447" s="12"/>
      <c r="G447" s="12"/>
      <c r="H447" s="11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13"/>
      <c r="B448" s="114"/>
      <c r="C448" s="115"/>
      <c r="D448" s="12"/>
      <c r="E448" s="12"/>
      <c r="F448" s="12"/>
      <c r="G448" s="12"/>
      <c r="H448" s="11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13"/>
      <c r="B449" s="114"/>
      <c r="C449" s="115"/>
      <c r="D449" s="12"/>
      <c r="E449" s="12"/>
      <c r="F449" s="12"/>
      <c r="G449" s="12"/>
      <c r="H449" s="11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13"/>
      <c r="B450" s="114"/>
      <c r="C450" s="115"/>
      <c r="D450" s="12"/>
      <c r="E450" s="12"/>
      <c r="F450" s="12"/>
      <c r="G450" s="12"/>
      <c r="H450" s="11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13"/>
      <c r="B451" s="114"/>
      <c r="C451" s="115"/>
      <c r="D451" s="12"/>
      <c r="E451" s="12"/>
      <c r="F451" s="12"/>
      <c r="G451" s="12"/>
      <c r="H451" s="11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13"/>
      <c r="B452" s="114"/>
      <c r="C452" s="115"/>
      <c r="D452" s="12"/>
      <c r="E452" s="12"/>
      <c r="F452" s="12"/>
      <c r="G452" s="12"/>
      <c r="H452" s="11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13"/>
      <c r="B453" s="114"/>
      <c r="C453" s="115"/>
      <c r="D453" s="12"/>
      <c r="E453" s="12"/>
      <c r="F453" s="12"/>
      <c r="G453" s="12"/>
      <c r="H453" s="11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13"/>
      <c r="B454" s="114"/>
      <c r="C454" s="115"/>
      <c r="D454" s="12"/>
      <c r="E454" s="12"/>
      <c r="F454" s="12"/>
      <c r="G454" s="12"/>
      <c r="H454" s="11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13"/>
      <c r="B455" s="114"/>
      <c r="C455" s="115"/>
      <c r="D455" s="12"/>
      <c r="E455" s="12"/>
      <c r="F455" s="12"/>
      <c r="G455" s="12"/>
      <c r="H455" s="11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13"/>
      <c r="B456" s="114"/>
      <c r="C456" s="115"/>
      <c r="D456" s="12"/>
      <c r="E456" s="12"/>
      <c r="F456" s="12"/>
      <c r="G456" s="12"/>
      <c r="H456" s="11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13"/>
      <c r="B457" s="114"/>
      <c r="C457" s="115"/>
      <c r="D457" s="12"/>
      <c r="E457" s="12"/>
      <c r="F457" s="12"/>
      <c r="G457" s="12"/>
      <c r="H457" s="11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13"/>
      <c r="B458" s="114"/>
      <c r="C458" s="115"/>
      <c r="D458" s="12"/>
      <c r="E458" s="12"/>
      <c r="F458" s="12"/>
      <c r="G458" s="12"/>
      <c r="H458" s="11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13"/>
      <c r="B459" s="114"/>
      <c r="C459" s="115"/>
      <c r="D459" s="12"/>
      <c r="E459" s="12"/>
      <c r="F459" s="12"/>
      <c r="G459" s="12"/>
      <c r="H459" s="11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13"/>
      <c r="B460" s="114"/>
      <c r="C460" s="115"/>
      <c r="D460" s="12"/>
      <c r="E460" s="12"/>
      <c r="F460" s="12"/>
      <c r="G460" s="12"/>
      <c r="H460" s="11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13"/>
      <c r="B461" s="114"/>
      <c r="C461" s="115"/>
      <c r="D461" s="12"/>
      <c r="E461" s="12"/>
      <c r="F461" s="12"/>
      <c r="G461" s="12"/>
      <c r="H461" s="11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13"/>
      <c r="B462" s="114"/>
      <c r="C462" s="115"/>
      <c r="D462" s="12"/>
      <c r="E462" s="12"/>
      <c r="F462" s="12"/>
      <c r="G462" s="12"/>
      <c r="H462" s="11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13"/>
      <c r="B463" s="114"/>
      <c r="C463" s="115"/>
      <c r="D463" s="12"/>
      <c r="E463" s="12"/>
      <c r="F463" s="12"/>
      <c r="G463" s="12"/>
      <c r="H463" s="11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13"/>
      <c r="B464" s="114"/>
      <c r="C464" s="115"/>
      <c r="D464" s="12"/>
      <c r="E464" s="12"/>
      <c r="F464" s="12"/>
      <c r="G464" s="12"/>
      <c r="H464" s="11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13"/>
      <c r="B465" s="114"/>
      <c r="C465" s="115"/>
      <c r="D465" s="12"/>
      <c r="E465" s="12"/>
      <c r="F465" s="12"/>
      <c r="G465" s="12"/>
      <c r="H465" s="11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13"/>
      <c r="B466" s="114"/>
      <c r="C466" s="115"/>
      <c r="D466" s="12"/>
      <c r="E466" s="12"/>
      <c r="F466" s="12"/>
      <c r="G466" s="12"/>
      <c r="H466" s="11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13"/>
      <c r="B467" s="114"/>
      <c r="C467" s="115"/>
      <c r="D467" s="12"/>
      <c r="E467" s="12"/>
      <c r="F467" s="12"/>
      <c r="G467" s="12"/>
      <c r="H467" s="11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13"/>
      <c r="B468" s="114"/>
      <c r="C468" s="115"/>
      <c r="D468" s="12"/>
      <c r="E468" s="12"/>
      <c r="F468" s="12"/>
      <c r="G468" s="12"/>
      <c r="H468" s="11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13"/>
      <c r="B469" s="114"/>
      <c r="C469" s="115"/>
      <c r="D469" s="12"/>
      <c r="E469" s="12"/>
      <c r="F469" s="12"/>
      <c r="G469" s="12"/>
      <c r="H469" s="11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13"/>
      <c r="B470" s="114"/>
      <c r="C470" s="115"/>
      <c r="D470" s="12"/>
      <c r="E470" s="12"/>
      <c r="F470" s="12"/>
      <c r="G470" s="12"/>
      <c r="H470" s="11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13"/>
      <c r="B471" s="114"/>
      <c r="C471" s="115"/>
      <c r="D471" s="12"/>
      <c r="E471" s="12"/>
      <c r="F471" s="12"/>
      <c r="G471" s="12"/>
      <c r="H471" s="11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13"/>
      <c r="B472" s="114"/>
      <c r="C472" s="115"/>
      <c r="D472" s="12"/>
      <c r="E472" s="12"/>
      <c r="F472" s="12"/>
      <c r="G472" s="12"/>
      <c r="H472" s="11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13"/>
      <c r="B473" s="114"/>
      <c r="C473" s="115"/>
      <c r="D473" s="12"/>
      <c r="E473" s="12"/>
      <c r="F473" s="12"/>
      <c r="G473" s="12"/>
      <c r="H473" s="11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13"/>
      <c r="B474" s="114"/>
      <c r="C474" s="115"/>
      <c r="D474" s="12"/>
      <c r="E474" s="12"/>
      <c r="F474" s="12"/>
      <c r="G474" s="12"/>
      <c r="H474" s="11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13"/>
      <c r="B475" s="114"/>
      <c r="C475" s="115"/>
      <c r="D475" s="12"/>
      <c r="E475" s="12"/>
      <c r="F475" s="12"/>
      <c r="G475" s="12"/>
      <c r="H475" s="11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13"/>
      <c r="B476" s="114"/>
      <c r="C476" s="115"/>
      <c r="D476" s="12"/>
      <c r="E476" s="12"/>
      <c r="F476" s="12"/>
      <c r="G476" s="12"/>
      <c r="H476" s="11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13"/>
      <c r="B477" s="114"/>
      <c r="C477" s="115"/>
      <c r="D477" s="12"/>
      <c r="E477" s="12"/>
      <c r="F477" s="12"/>
      <c r="G477" s="12"/>
      <c r="H477" s="11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13"/>
      <c r="B478" s="114"/>
      <c r="C478" s="115"/>
      <c r="D478" s="12"/>
      <c r="E478" s="12"/>
      <c r="F478" s="12"/>
      <c r="G478" s="12"/>
      <c r="H478" s="11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13"/>
      <c r="B479" s="114"/>
      <c r="C479" s="115"/>
      <c r="D479" s="12"/>
      <c r="E479" s="12"/>
      <c r="F479" s="12"/>
      <c r="G479" s="12"/>
      <c r="H479" s="11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13"/>
      <c r="B480" s="114"/>
      <c r="C480" s="115"/>
      <c r="D480" s="12"/>
      <c r="E480" s="12"/>
      <c r="F480" s="12"/>
      <c r="G480" s="12"/>
      <c r="H480" s="11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13"/>
      <c r="B481" s="114"/>
      <c r="C481" s="115"/>
      <c r="D481" s="12"/>
      <c r="E481" s="12"/>
      <c r="F481" s="12"/>
      <c r="G481" s="12"/>
      <c r="H481" s="11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13"/>
      <c r="B482" s="114"/>
      <c r="C482" s="115"/>
      <c r="D482" s="12"/>
      <c r="E482" s="12"/>
      <c r="F482" s="12"/>
      <c r="G482" s="12"/>
      <c r="H482" s="11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13"/>
      <c r="B483" s="114"/>
      <c r="C483" s="115"/>
      <c r="D483" s="12"/>
      <c r="E483" s="12"/>
      <c r="F483" s="12"/>
      <c r="G483" s="12"/>
      <c r="H483" s="11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13"/>
      <c r="B484" s="114"/>
      <c r="C484" s="115"/>
      <c r="D484" s="12"/>
      <c r="E484" s="12"/>
      <c r="F484" s="12"/>
      <c r="G484" s="12"/>
      <c r="H484" s="11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13"/>
      <c r="B485" s="114"/>
      <c r="C485" s="115"/>
      <c r="D485" s="12"/>
      <c r="E485" s="12"/>
      <c r="F485" s="12"/>
      <c r="G485" s="12"/>
      <c r="H485" s="11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13"/>
      <c r="B486" s="114"/>
      <c r="C486" s="115"/>
      <c r="D486" s="12"/>
      <c r="E486" s="12"/>
      <c r="F486" s="12"/>
      <c r="G486" s="12"/>
      <c r="H486" s="11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13"/>
      <c r="B487" s="114"/>
      <c r="C487" s="115"/>
      <c r="D487" s="12"/>
      <c r="E487" s="12"/>
      <c r="F487" s="12"/>
      <c r="G487" s="12"/>
      <c r="H487" s="11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13"/>
      <c r="B488" s="114"/>
      <c r="C488" s="115"/>
      <c r="D488" s="12"/>
      <c r="E488" s="12"/>
      <c r="F488" s="12"/>
      <c r="G488" s="12"/>
      <c r="H488" s="11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13"/>
      <c r="B489" s="114"/>
      <c r="C489" s="115"/>
      <c r="D489" s="12"/>
      <c r="E489" s="12"/>
      <c r="F489" s="12"/>
      <c r="G489" s="12"/>
      <c r="H489" s="11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13"/>
      <c r="B490" s="114"/>
      <c r="C490" s="115"/>
      <c r="D490" s="12"/>
      <c r="E490" s="12"/>
      <c r="F490" s="12"/>
      <c r="G490" s="12"/>
      <c r="H490" s="11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13"/>
      <c r="B491" s="114"/>
      <c r="C491" s="115"/>
      <c r="D491" s="12"/>
      <c r="E491" s="12"/>
      <c r="F491" s="12"/>
      <c r="G491" s="12"/>
      <c r="H491" s="11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13"/>
      <c r="B492" s="114"/>
      <c r="C492" s="115"/>
      <c r="D492" s="12"/>
      <c r="E492" s="12"/>
      <c r="F492" s="12"/>
      <c r="G492" s="12"/>
      <c r="H492" s="11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13"/>
      <c r="B493" s="114"/>
      <c r="C493" s="115"/>
      <c r="D493" s="12"/>
      <c r="E493" s="12"/>
      <c r="F493" s="12"/>
      <c r="G493" s="12"/>
      <c r="H493" s="11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13"/>
      <c r="B494" s="114"/>
      <c r="C494" s="115"/>
      <c r="D494" s="12"/>
      <c r="E494" s="12"/>
      <c r="F494" s="12"/>
      <c r="G494" s="12"/>
      <c r="H494" s="11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13"/>
      <c r="B495" s="114"/>
      <c r="C495" s="115"/>
      <c r="D495" s="12"/>
      <c r="E495" s="12"/>
      <c r="F495" s="12"/>
      <c r="G495" s="12"/>
      <c r="H495" s="11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13"/>
      <c r="B496" s="114"/>
      <c r="C496" s="115"/>
      <c r="D496" s="12"/>
      <c r="E496" s="12"/>
      <c r="F496" s="12"/>
      <c r="G496" s="12"/>
      <c r="H496" s="11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13"/>
      <c r="B497" s="114"/>
      <c r="C497" s="115"/>
      <c r="D497" s="12"/>
      <c r="E497" s="12"/>
      <c r="F497" s="12"/>
      <c r="G497" s="12"/>
      <c r="H497" s="11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13"/>
      <c r="B498" s="114"/>
      <c r="C498" s="115"/>
      <c r="D498" s="12"/>
      <c r="E498" s="12"/>
      <c r="F498" s="12"/>
      <c r="G498" s="12"/>
      <c r="H498" s="11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13"/>
      <c r="B499" s="114"/>
      <c r="C499" s="115"/>
      <c r="D499" s="12"/>
      <c r="E499" s="12"/>
      <c r="F499" s="12"/>
      <c r="G499" s="12"/>
      <c r="H499" s="11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13"/>
      <c r="B500" s="114"/>
      <c r="C500" s="115"/>
      <c r="D500" s="12"/>
      <c r="E500" s="12"/>
      <c r="F500" s="12"/>
      <c r="G500" s="12"/>
      <c r="H500" s="11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13"/>
      <c r="B501" s="114"/>
      <c r="C501" s="115"/>
      <c r="D501" s="12"/>
      <c r="E501" s="12"/>
      <c r="F501" s="12"/>
      <c r="G501" s="12"/>
      <c r="H501" s="11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13"/>
      <c r="B502" s="114"/>
      <c r="C502" s="115"/>
      <c r="D502" s="12"/>
      <c r="E502" s="12"/>
      <c r="F502" s="12"/>
      <c r="G502" s="12"/>
      <c r="H502" s="11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13"/>
      <c r="B503" s="114"/>
      <c r="C503" s="115"/>
      <c r="D503" s="12"/>
      <c r="E503" s="12"/>
      <c r="F503" s="12"/>
      <c r="G503" s="12"/>
      <c r="H503" s="11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13"/>
      <c r="B504" s="114"/>
      <c r="C504" s="115"/>
      <c r="D504" s="12"/>
      <c r="E504" s="12"/>
      <c r="F504" s="12"/>
      <c r="G504" s="12"/>
      <c r="H504" s="11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13"/>
      <c r="B505" s="114"/>
      <c r="C505" s="115"/>
      <c r="D505" s="12"/>
      <c r="E505" s="12"/>
      <c r="F505" s="12"/>
      <c r="G505" s="12"/>
      <c r="H505" s="11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13"/>
      <c r="B506" s="114"/>
      <c r="C506" s="115"/>
      <c r="D506" s="12"/>
      <c r="E506" s="12"/>
      <c r="F506" s="12"/>
      <c r="G506" s="12"/>
      <c r="H506" s="11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13"/>
      <c r="B507" s="114"/>
      <c r="C507" s="115"/>
      <c r="D507" s="12"/>
      <c r="E507" s="12"/>
      <c r="F507" s="12"/>
      <c r="G507" s="12"/>
      <c r="H507" s="11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13"/>
      <c r="B508" s="114"/>
      <c r="C508" s="115"/>
      <c r="D508" s="12"/>
      <c r="E508" s="12"/>
      <c r="F508" s="12"/>
      <c r="G508" s="12"/>
      <c r="H508" s="11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13"/>
      <c r="B509" s="114"/>
      <c r="C509" s="115"/>
      <c r="D509" s="12"/>
      <c r="E509" s="12"/>
      <c r="F509" s="12"/>
      <c r="G509" s="12"/>
      <c r="H509" s="11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13"/>
      <c r="B510" s="114"/>
      <c r="C510" s="115"/>
      <c r="D510" s="12"/>
      <c r="E510" s="12"/>
      <c r="F510" s="12"/>
      <c r="G510" s="12"/>
      <c r="H510" s="11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13"/>
      <c r="B511" s="114"/>
      <c r="C511" s="115"/>
      <c r="D511" s="12"/>
      <c r="E511" s="12"/>
      <c r="F511" s="12"/>
      <c r="G511" s="12"/>
      <c r="H511" s="11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13"/>
      <c r="B512" s="114"/>
      <c r="C512" s="115"/>
      <c r="D512" s="12"/>
      <c r="E512" s="12"/>
      <c r="F512" s="12"/>
      <c r="G512" s="12"/>
      <c r="H512" s="11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13"/>
      <c r="B513" s="114"/>
      <c r="C513" s="115"/>
      <c r="D513" s="12"/>
      <c r="E513" s="12"/>
      <c r="F513" s="12"/>
      <c r="G513" s="12"/>
      <c r="H513" s="11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13"/>
      <c r="B514" s="114"/>
      <c r="C514" s="115"/>
      <c r="D514" s="12"/>
      <c r="E514" s="12"/>
      <c r="F514" s="12"/>
      <c r="G514" s="12"/>
      <c r="H514" s="11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13"/>
      <c r="B515" s="114"/>
      <c r="C515" s="115"/>
      <c r="D515" s="12"/>
      <c r="E515" s="12"/>
      <c r="F515" s="12"/>
      <c r="G515" s="12"/>
      <c r="H515" s="11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13"/>
      <c r="B516" s="114"/>
      <c r="C516" s="115"/>
      <c r="D516" s="12"/>
      <c r="E516" s="12"/>
      <c r="F516" s="12"/>
      <c r="G516" s="12"/>
      <c r="H516" s="11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13"/>
      <c r="B517" s="114"/>
      <c r="C517" s="115"/>
      <c r="D517" s="12"/>
      <c r="E517" s="12"/>
      <c r="F517" s="12"/>
      <c r="G517" s="12"/>
      <c r="H517" s="11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13"/>
      <c r="B518" s="114"/>
      <c r="C518" s="115"/>
      <c r="D518" s="12"/>
      <c r="E518" s="12"/>
      <c r="F518" s="12"/>
      <c r="G518" s="12"/>
      <c r="H518" s="11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13"/>
      <c r="B519" s="114"/>
      <c r="C519" s="115"/>
      <c r="D519" s="12"/>
      <c r="E519" s="12"/>
      <c r="F519" s="12"/>
      <c r="G519" s="12"/>
      <c r="H519" s="11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13"/>
      <c r="B520" s="114"/>
      <c r="C520" s="115"/>
      <c r="D520" s="12"/>
      <c r="E520" s="12"/>
      <c r="F520" s="12"/>
      <c r="G520" s="12"/>
      <c r="H520" s="11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13"/>
      <c r="B521" s="114"/>
      <c r="C521" s="115"/>
      <c r="D521" s="12"/>
      <c r="E521" s="12"/>
      <c r="F521" s="12"/>
      <c r="G521" s="12"/>
      <c r="H521" s="11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13"/>
      <c r="B522" s="114"/>
      <c r="C522" s="115"/>
      <c r="D522" s="12"/>
      <c r="E522" s="12"/>
      <c r="F522" s="12"/>
      <c r="G522" s="12"/>
      <c r="H522" s="11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13"/>
      <c r="B523" s="114"/>
      <c r="C523" s="115"/>
      <c r="D523" s="12"/>
      <c r="E523" s="12"/>
      <c r="F523" s="12"/>
      <c r="G523" s="12"/>
      <c r="H523" s="11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13"/>
      <c r="B524" s="114"/>
      <c r="C524" s="115"/>
      <c r="D524" s="12"/>
      <c r="E524" s="12"/>
      <c r="F524" s="12"/>
      <c r="G524" s="12"/>
      <c r="H524" s="11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13"/>
      <c r="B525" s="114"/>
      <c r="C525" s="115"/>
      <c r="D525" s="12"/>
      <c r="E525" s="12"/>
      <c r="F525" s="12"/>
      <c r="G525" s="12"/>
      <c r="H525" s="11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13"/>
      <c r="B526" s="114"/>
      <c r="C526" s="115"/>
      <c r="D526" s="12"/>
      <c r="E526" s="12"/>
      <c r="F526" s="12"/>
      <c r="G526" s="12"/>
      <c r="H526" s="11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13"/>
      <c r="B527" s="114"/>
      <c r="C527" s="115"/>
      <c r="D527" s="12"/>
      <c r="E527" s="12"/>
      <c r="F527" s="12"/>
      <c r="G527" s="12"/>
      <c r="H527" s="11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13"/>
      <c r="B528" s="114"/>
      <c r="C528" s="115"/>
      <c r="D528" s="12"/>
      <c r="E528" s="12"/>
      <c r="F528" s="12"/>
      <c r="G528" s="12"/>
      <c r="H528" s="11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13"/>
      <c r="B529" s="114"/>
      <c r="C529" s="115"/>
      <c r="D529" s="12"/>
      <c r="E529" s="12"/>
      <c r="F529" s="12"/>
      <c r="G529" s="12"/>
      <c r="H529" s="11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13"/>
      <c r="B530" s="114"/>
      <c r="C530" s="115"/>
      <c r="D530" s="12"/>
      <c r="E530" s="12"/>
      <c r="F530" s="12"/>
      <c r="G530" s="12"/>
      <c r="H530" s="11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13"/>
      <c r="B531" s="114"/>
      <c r="C531" s="115"/>
      <c r="D531" s="12"/>
      <c r="E531" s="12"/>
      <c r="F531" s="12"/>
      <c r="G531" s="12"/>
      <c r="H531" s="11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13"/>
      <c r="B532" s="114"/>
      <c r="C532" s="115"/>
      <c r="D532" s="12"/>
      <c r="E532" s="12"/>
      <c r="F532" s="12"/>
      <c r="G532" s="12"/>
      <c r="H532" s="11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13"/>
      <c r="B533" s="114"/>
      <c r="C533" s="115"/>
      <c r="D533" s="12"/>
      <c r="E533" s="12"/>
      <c r="F533" s="12"/>
      <c r="G533" s="12"/>
      <c r="H533" s="11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13"/>
      <c r="B534" s="114"/>
      <c r="C534" s="115"/>
      <c r="D534" s="12"/>
      <c r="E534" s="12"/>
      <c r="F534" s="12"/>
      <c r="G534" s="12"/>
      <c r="H534" s="11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13"/>
      <c r="B535" s="114"/>
      <c r="C535" s="115"/>
      <c r="D535" s="12"/>
      <c r="E535" s="12"/>
      <c r="F535" s="12"/>
      <c r="G535" s="12"/>
      <c r="H535" s="11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13"/>
      <c r="B536" s="114"/>
      <c r="C536" s="115"/>
      <c r="D536" s="12"/>
      <c r="E536" s="12"/>
      <c r="F536" s="12"/>
      <c r="G536" s="12"/>
      <c r="H536" s="11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13"/>
      <c r="B537" s="114"/>
      <c r="C537" s="115"/>
      <c r="D537" s="12"/>
      <c r="E537" s="12"/>
      <c r="F537" s="12"/>
      <c r="G537" s="12"/>
      <c r="H537" s="11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13"/>
      <c r="B538" s="114"/>
      <c r="C538" s="115"/>
      <c r="D538" s="12"/>
      <c r="E538" s="12"/>
      <c r="F538" s="12"/>
      <c r="G538" s="12"/>
      <c r="H538" s="11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13"/>
      <c r="B539" s="114"/>
      <c r="C539" s="115"/>
      <c r="D539" s="12"/>
      <c r="E539" s="12"/>
      <c r="F539" s="12"/>
      <c r="G539" s="12"/>
      <c r="H539" s="11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13"/>
      <c r="B540" s="114"/>
      <c r="C540" s="115"/>
      <c r="D540" s="12"/>
      <c r="E540" s="12"/>
      <c r="F540" s="12"/>
      <c r="G540" s="12"/>
      <c r="H540" s="11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13"/>
      <c r="B541" s="114"/>
      <c r="C541" s="115"/>
      <c r="D541" s="12"/>
      <c r="E541" s="12"/>
      <c r="F541" s="12"/>
      <c r="G541" s="12"/>
      <c r="H541" s="11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13"/>
      <c r="B542" s="114"/>
      <c r="C542" s="115"/>
      <c r="D542" s="12"/>
      <c r="E542" s="12"/>
      <c r="F542" s="12"/>
      <c r="G542" s="12"/>
      <c r="H542" s="11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13"/>
      <c r="B543" s="114"/>
      <c r="C543" s="115"/>
      <c r="D543" s="12"/>
      <c r="E543" s="12"/>
      <c r="F543" s="12"/>
      <c r="G543" s="12"/>
      <c r="H543" s="11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13"/>
      <c r="B544" s="114"/>
      <c r="C544" s="115"/>
      <c r="D544" s="12"/>
      <c r="E544" s="12"/>
      <c r="F544" s="12"/>
      <c r="G544" s="12"/>
      <c r="H544" s="11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13"/>
      <c r="B545" s="114"/>
      <c r="C545" s="115"/>
      <c r="D545" s="12"/>
      <c r="E545" s="12"/>
      <c r="F545" s="12"/>
      <c r="G545" s="12"/>
      <c r="H545" s="11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13"/>
      <c r="B546" s="114"/>
      <c r="C546" s="115"/>
      <c r="D546" s="12"/>
      <c r="E546" s="12"/>
      <c r="F546" s="12"/>
      <c r="G546" s="12"/>
      <c r="H546" s="11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13"/>
      <c r="B547" s="114"/>
      <c r="C547" s="115"/>
      <c r="D547" s="12"/>
      <c r="E547" s="12"/>
      <c r="F547" s="12"/>
      <c r="G547" s="12"/>
      <c r="H547" s="11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13"/>
      <c r="B548" s="114"/>
      <c r="C548" s="115"/>
      <c r="D548" s="12"/>
      <c r="E548" s="12"/>
      <c r="F548" s="12"/>
      <c r="G548" s="12"/>
      <c r="H548" s="11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13"/>
      <c r="B549" s="114"/>
      <c r="C549" s="115"/>
      <c r="D549" s="12"/>
      <c r="E549" s="12"/>
      <c r="F549" s="12"/>
      <c r="G549" s="12"/>
      <c r="H549" s="11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13"/>
      <c r="B550" s="114"/>
      <c r="C550" s="115"/>
      <c r="D550" s="12"/>
      <c r="E550" s="12"/>
      <c r="F550" s="12"/>
      <c r="G550" s="12"/>
      <c r="H550" s="11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13"/>
      <c r="B551" s="114"/>
      <c r="C551" s="115"/>
      <c r="D551" s="12"/>
      <c r="E551" s="12"/>
      <c r="F551" s="12"/>
      <c r="G551" s="12"/>
      <c r="H551" s="11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13"/>
      <c r="B552" s="114"/>
      <c r="C552" s="115"/>
      <c r="D552" s="12"/>
      <c r="E552" s="12"/>
      <c r="F552" s="12"/>
      <c r="G552" s="12"/>
      <c r="H552" s="11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13"/>
      <c r="B553" s="114"/>
      <c r="C553" s="115"/>
      <c r="D553" s="12"/>
      <c r="E553" s="12"/>
      <c r="F553" s="12"/>
      <c r="G553" s="12"/>
      <c r="H553" s="11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13"/>
      <c r="B554" s="114"/>
      <c r="C554" s="115"/>
      <c r="D554" s="12"/>
      <c r="E554" s="12"/>
      <c r="F554" s="12"/>
      <c r="G554" s="12"/>
      <c r="H554" s="11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13"/>
      <c r="B555" s="114"/>
      <c r="C555" s="115"/>
      <c r="D555" s="12"/>
      <c r="E555" s="12"/>
      <c r="F555" s="12"/>
      <c r="G555" s="12"/>
      <c r="H555" s="11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13"/>
      <c r="B556" s="114"/>
      <c r="C556" s="115"/>
      <c r="D556" s="12"/>
      <c r="E556" s="12"/>
      <c r="F556" s="12"/>
      <c r="G556" s="12"/>
      <c r="H556" s="11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13"/>
      <c r="B557" s="114"/>
      <c r="C557" s="115"/>
      <c r="D557" s="12"/>
      <c r="E557" s="12"/>
      <c r="F557" s="12"/>
      <c r="G557" s="12"/>
      <c r="H557" s="11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13"/>
      <c r="B558" s="114"/>
      <c r="C558" s="115"/>
      <c r="D558" s="12"/>
      <c r="E558" s="12"/>
      <c r="F558" s="12"/>
      <c r="G558" s="12"/>
      <c r="H558" s="11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13"/>
      <c r="B559" s="114"/>
      <c r="C559" s="115"/>
      <c r="D559" s="12"/>
      <c r="E559" s="12"/>
      <c r="F559" s="12"/>
      <c r="G559" s="12"/>
      <c r="H559" s="11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13"/>
      <c r="B560" s="114"/>
      <c r="C560" s="115"/>
      <c r="D560" s="12"/>
      <c r="E560" s="12"/>
      <c r="F560" s="12"/>
      <c r="G560" s="12"/>
      <c r="H560" s="11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13"/>
      <c r="B561" s="114"/>
      <c r="C561" s="115"/>
      <c r="D561" s="12"/>
      <c r="E561" s="12"/>
      <c r="F561" s="12"/>
      <c r="G561" s="12"/>
      <c r="H561" s="11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13"/>
      <c r="B562" s="114"/>
      <c r="C562" s="115"/>
      <c r="D562" s="12"/>
      <c r="E562" s="12"/>
      <c r="F562" s="12"/>
      <c r="G562" s="12"/>
      <c r="H562" s="11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13"/>
      <c r="B563" s="114"/>
      <c r="C563" s="115"/>
      <c r="D563" s="12"/>
      <c r="E563" s="12"/>
      <c r="F563" s="12"/>
      <c r="G563" s="12"/>
      <c r="H563" s="11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13"/>
      <c r="B564" s="114"/>
      <c r="C564" s="115"/>
      <c r="D564" s="12"/>
      <c r="E564" s="12"/>
      <c r="F564" s="12"/>
      <c r="G564" s="12"/>
      <c r="H564" s="11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13"/>
      <c r="B565" s="114"/>
      <c r="C565" s="115"/>
      <c r="D565" s="12"/>
      <c r="E565" s="12"/>
      <c r="F565" s="12"/>
      <c r="G565" s="12"/>
      <c r="H565" s="11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13"/>
      <c r="B566" s="114"/>
      <c r="C566" s="115"/>
      <c r="D566" s="12"/>
      <c r="E566" s="12"/>
      <c r="F566" s="12"/>
      <c r="G566" s="12"/>
      <c r="H566" s="11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13"/>
      <c r="B567" s="114"/>
      <c r="C567" s="115"/>
      <c r="D567" s="12"/>
      <c r="E567" s="12"/>
      <c r="F567" s="12"/>
      <c r="G567" s="12"/>
      <c r="H567" s="11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13"/>
      <c r="B568" s="114"/>
      <c r="C568" s="115"/>
      <c r="D568" s="12"/>
      <c r="E568" s="12"/>
      <c r="F568" s="12"/>
      <c r="G568" s="12"/>
      <c r="H568" s="11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13"/>
      <c r="B569" s="114"/>
      <c r="C569" s="115"/>
      <c r="D569" s="12"/>
      <c r="E569" s="12"/>
      <c r="F569" s="12"/>
      <c r="G569" s="12"/>
      <c r="H569" s="11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13"/>
      <c r="B570" s="114"/>
      <c r="C570" s="115"/>
      <c r="D570" s="12"/>
      <c r="E570" s="12"/>
      <c r="F570" s="12"/>
      <c r="G570" s="12"/>
      <c r="H570" s="11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13"/>
      <c r="B571" s="114"/>
      <c r="C571" s="115"/>
      <c r="D571" s="12"/>
      <c r="E571" s="12"/>
      <c r="F571" s="12"/>
      <c r="G571" s="12"/>
      <c r="H571" s="11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13"/>
      <c r="B572" s="114"/>
      <c r="C572" s="115"/>
      <c r="D572" s="12"/>
      <c r="E572" s="12"/>
      <c r="F572" s="12"/>
      <c r="G572" s="12"/>
      <c r="H572" s="11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13"/>
      <c r="B573" s="114"/>
      <c r="C573" s="115"/>
      <c r="D573" s="12"/>
      <c r="E573" s="12"/>
      <c r="F573" s="12"/>
      <c r="G573" s="12"/>
      <c r="H573" s="11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13"/>
      <c r="B574" s="114"/>
      <c r="C574" s="115"/>
      <c r="D574" s="12"/>
      <c r="E574" s="12"/>
      <c r="F574" s="12"/>
      <c r="G574" s="12"/>
      <c r="H574" s="11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13"/>
      <c r="B575" s="114"/>
      <c r="C575" s="115"/>
      <c r="D575" s="12"/>
      <c r="E575" s="12"/>
      <c r="F575" s="12"/>
      <c r="G575" s="12"/>
      <c r="H575" s="11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13"/>
      <c r="B576" s="114"/>
      <c r="C576" s="115"/>
      <c r="D576" s="12"/>
      <c r="E576" s="12"/>
      <c r="F576" s="12"/>
      <c r="G576" s="12"/>
      <c r="H576" s="11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13"/>
      <c r="B577" s="114"/>
      <c r="C577" s="115"/>
      <c r="D577" s="12"/>
      <c r="E577" s="12"/>
      <c r="F577" s="12"/>
      <c r="G577" s="12"/>
      <c r="H577" s="11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13"/>
      <c r="B578" s="114"/>
      <c r="C578" s="115"/>
      <c r="D578" s="12"/>
      <c r="E578" s="12"/>
      <c r="F578" s="12"/>
      <c r="G578" s="12"/>
      <c r="H578" s="11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13"/>
      <c r="B579" s="114"/>
      <c r="C579" s="115"/>
      <c r="D579" s="12"/>
      <c r="E579" s="12"/>
      <c r="F579" s="12"/>
      <c r="G579" s="12"/>
      <c r="H579" s="11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13"/>
      <c r="B580" s="114"/>
      <c r="C580" s="115"/>
      <c r="D580" s="12"/>
      <c r="E580" s="12"/>
      <c r="F580" s="12"/>
      <c r="G580" s="12"/>
      <c r="H580" s="11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13"/>
      <c r="B581" s="114"/>
      <c r="C581" s="115"/>
      <c r="D581" s="12"/>
      <c r="E581" s="12"/>
      <c r="F581" s="12"/>
      <c r="G581" s="12"/>
      <c r="H581" s="11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13"/>
      <c r="B582" s="114"/>
      <c r="C582" s="115"/>
      <c r="D582" s="12"/>
      <c r="E582" s="12"/>
      <c r="F582" s="12"/>
      <c r="G582" s="12"/>
      <c r="H582" s="11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13"/>
      <c r="B583" s="114"/>
      <c r="C583" s="115"/>
      <c r="D583" s="12"/>
      <c r="E583" s="12"/>
      <c r="F583" s="12"/>
      <c r="G583" s="12"/>
      <c r="H583" s="11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13"/>
      <c r="B584" s="114"/>
      <c r="C584" s="115"/>
      <c r="D584" s="12"/>
      <c r="E584" s="12"/>
      <c r="F584" s="12"/>
      <c r="G584" s="12"/>
      <c r="H584" s="11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13"/>
      <c r="B585" s="114"/>
      <c r="C585" s="115"/>
      <c r="D585" s="12"/>
      <c r="E585" s="12"/>
      <c r="F585" s="12"/>
      <c r="G585" s="12"/>
      <c r="H585" s="11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13"/>
      <c r="B586" s="114"/>
      <c r="C586" s="115"/>
      <c r="D586" s="12"/>
      <c r="E586" s="12"/>
      <c r="F586" s="12"/>
      <c r="G586" s="12"/>
      <c r="H586" s="11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13"/>
      <c r="B587" s="114"/>
      <c r="C587" s="115"/>
      <c r="D587" s="12"/>
      <c r="E587" s="12"/>
      <c r="F587" s="12"/>
      <c r="G587" s="12"/>
      <c r="H587" s="11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13"/>
      <c r="B588" s="114"/>
      <c r="C588" s="115"/>
      <c r="D588" s="12"/>
      <c r="E588" s="12"/>
      <c r="F588" s="12"/>
      <c r="G588" s="12"/>
      <c r="H588" s="11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13"/>
      <c r="B589" s="114"/>
      <c r="C589" s="115"/>
      <c r="D589" s="12"/>
      <c r="E589" s="12"/>
      <c r="F589" s="12"/>
      <c r="G589" s="12"/>
      <c r="H589" s="11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13"/>
      <c r="B590" s="114"/>
      <c r="C590" s="115"/>
      <c r="D590" s="12"/>
      <c r="E590" s="12"/>
      <c r="F590" s="12"/>
      <c r="G590" s="12"/>
      <c r="H590" s="11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13"/>
      <c r="B591" s="114"/>
      <c r="C591" s="115"/>
      <c r="D591" s="12"/>
      <c r="E591" s="12"/>
      <c r="F591" s="12"/>
      <c r="G591" s="12"/>
      <c r="H591" s="11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13"/>
      <c r="B592" s="114"/>
      <c r="C592" s="115"/>
      <c r="D592" s="12"/>
      <c r="E592" s="12"/>
      <c r="F592" s="12"/>
      <c r="G592" s="12"/>
      <c r="H592" s="11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13"/>
      <c r="B593" s="114"/>
      <c r="C593" s="115"/>
      <c r="D593" s="12"/>
      <c r="E593" s="12"/>
      <c r="F593" s="12"/>
      <c r="G593" s="12"/>
      <c r="H593" s="11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13"/>
      <c r="B594" s="114"/>
      <c r="C594" s="115"/>
      <c r="D594" s="12"/>
      <c r="E594" s="12"/>
      <c r="F594" s="12"/>
      <c r="G594" s="12"/>
      <c r="H594" s="11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13"/>
      <c r="B595" s="114"/>
      <c r="C595" s="115"/>
      <c r="D595" s="12"/>
      <c r="E595" s="12"/>
      <c r="F595" s="12"/>
      <c r="G595" s="12"/>
      <c r="H595" s="11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13"/>
      <c r="B596" s="114"/>
      <c r="C596" s="115"/>
      <c r="D596" s="12"/>
      <c r="E596" s="12"/>
      <c r="F596" s="12"/>
      <c r="G596" s="12"/>
      <c r="H596" s="11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13"/>
      <c r="B597" s="114"/>
      <c r="C597" s="115"/>
      <c r="D597" s="12"/>
      <c r="E597" s="12"/>
      <c r="F597" s="12"/>
      <c r="G597" s="12"/>
      <c r="H597" s="11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13"/>
      <c r="B598" s="114"/>
      <c r="C598" s="115"/>
      <c r="D598" s="12"/>
      <c r="E598" s="12"/>
      <c r="F598" s="12"/>
      <c r="G598" s="12"/>
      <c r="H598" s="11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13"/>
      <c r="B599" s="114"/>
      <c r="C599" s="115"/>
      <c r="D599" s="12"/>
      <c r="E599" s="12"/>
      <c r="F599" s="12"/>
      <c r="G599" s="12"/>
      <c r="H599" s="11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13"/>
      <c r="B600" s="114"/>
      <c r="C600" s="115"/>
      <c r="D600" s="12"/>
      <c r="E600" s="12"/>
      <c r="F600" s="12"/>
      <c r="G600" s="12"/>
      <c r="H600" s="11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13"/>
      <c r="B601" s="114"/>
      <c r="C601" s="115"/>
      <c r="D601" s="12"/>
      <c r="E601" s="12"/>
      <c r="F601" s="12"/>
      <c r="G601" s="12"/>
      <c r="H601" s="11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13"/>
      <c r="B602" s="114"/>
      <c r="C602" s="115"/>
      <c r="D602" s="12"/>
      <c r="E602" s="12"/>
      <c r="F602" s="12"/>
      <c r="G602" s="12"/>
      <c r="H602" s="11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13"/>
      <c r="B603" s="114"/>
      <c r="C603" s="115"/>
      <c r="D603" s="12"/>
      <c r="E603" s="12"/>
      <c r="F603" s="12"/>
      <c r="G603" s="12"/>
      <c r="H603" s="11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13"/>
      <c r="B604" s="114"/>
      <c r="C604" s="115"/>
      <c r="D604" s="12"/>
      <c r="E604" s="12"/>
      <c r="F604" s="12"/>
      <c r="G604" s="12"/>
      <c r="H604" s="11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13"/>
      <c r="B605" s="114"/>
      <c r="C605" s="115"/>
      <c r="D605" s="12"/>
      <c r="E605" s="12"/>
      <c r="F605" s="12"/>
      <c r="G605" s="12"/>
      <c r="H605" s="11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13"/>
      <c r="B606" s="114"/>
      <c r="C606" s="115"/>
      <c r="D606" s="12"/>
      <c r="E606" s="12"/>
      <c r="F606" s="12"/>
      <c r="G606" s="12"/>
      <c r="H606" s="11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13"/>
      <c r="B607" s="114"/>
      <c r="C607" s="115"/>
      <c r="D607" s="12"/>
      <c r="E607" s="12"/>
      <c r="F607" s="12"/>
      <c r="G607" s="12"/>
      <c r="H607" s="11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13"/>
      <c r="B608" s="114"/>
      <c r="C608" s="115"/>
      <c r="D608" s="12"/>
      <c r="E608" s="12"/>
      <c r="F608" s="12"/>
      <c r="G608" s="12"/>
      <c r="H608" s="11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13"/>
      <c r="B609" s="114"/>
      <c r="C609" s="115"/>
      <c r="D609" s="12"/>
      <c r="E609" s="12"/>
      <c r="F609" s="12"/>
      <c r="G609" s="12"/>
      <c r="H609" s="11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13"/>
      <c r="B610" s="114"/>
      <c r="C610" s="115"/>
      <c r="D610" s="12"/>
      <c r="E610" s="12"/>
      <c r="F610" s="12"/>
      <c r="G610" s="12"/>
      <c r="H610" s="11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13"/>
      <c r="B611" s="114"/>
      <c r="C611" s="115"/>
      <c r="D611" s="12"/>
      <c r="E611" s="12"/>
      <c r="F611" s="12"/>
      <c r="G611" s="12"/>
      <c r="H611" s="11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13"/>
      <c r="B612" s="114"/>
      <c r="C612" s="115"/>
      <c r="D612" s="12"/>
      <c r="E612" s="12"/>
      <c r="F612" s="12"/>
      <c r="G612" s="12"/>
      <c r="H612" s="11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13"/>
      <c r="B613" s="114"/>
      <c r="C613" s="115"/>
      <c r="D613" s="12"/>
      <c r="E613" s="12"/>
      <c r="F613" s="12"/>
      <c r="G613" s="12"/>
      <c r="H613" s="11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13"/>
      <c r="B614" s="114"/>
      <c r="C614" s="115"/>
      <c r="D614" s="12"/>
      <c r="E614" s="12"/>
      <c r="F614" s="12"/>
      <c r="G614" s="12"/>
      <c r="H614" s="11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13"/>
      <c r="B615" s="114"/>
      <c r="C615" s="115"/>
      <c r="D615" s="12"/>
      <c r="E615" s="12"/>
      <c r="F615" s="12"/>
      <c r="G615" s="12"/>
      <c r="H615" s="11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13"/>
      <c r="B616" s="114"/>
      <c r="C616" s="115"/>
      <c r="D616" s="12"/>
      <c r="E616" s="12"/>
      <c r="F616" s="12"/>
      <c r="G616" s="12"/>
      <c r="H616" s="11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13"/>
      <c r="B617" s="114"/>
      <c r="C617" s="115"/>
      <c r="D617" s="12"/>
      <c r="E617" s="12"/>
      <c r="F617" s="12"/>
      <c r="G617" s="12"/>
      <c r="H617" s="11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13"/>
      <c r="B618" s="114"/>
      <c r="C618" s="115"/>
      <c r="D618" s="12"/>
      <c r="E618" s="12"/>
      <c r="F618" s="12"/>
      <c r="G618" s="12"/>
      <c r="H618" s="11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13"/>
      <c r="B619" s="114"/>
      <c r="C619" s="115"/>
      <c r="D619" s="12"/>
      <c r="E619" s="12"/>
      <c r="F619" s="12"/>
      <c r="G619" s="12"/>
      <c r="H619" s="11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13"/>
      <c r="B620" s="114"/>
      <c r="C620" s="115"/>
      <c r="D620" s="12"/>
      <c r="E620" s="12"/>
      <c r="F620" s="12"/>
      <c r="G620" s="12"/>
      <c r="H620" s="11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13"/>
      <c r="B621" s="114"/>
      <c r="C621" s="115"/>
      <c r="D621" s="12"/>
      <c r="E621" s="12"/>
      <c r="F621" s="12"/>
      <c r="G621" s="12"/>
      <c r="H621" s="11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13"/>
      <c r="B622" s="114"/>
      <c r="C622" s="115"/>
      <c r="D622" s="12"/>
      <c r="E622" s="12"/>
      <c r="F622" s="12"/>
      <c r="G622" s="12"/>
      <c r="H622" s="11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13"/>
      <c r="B623" s="114"/>
      <c r="C623" s="115"/>
      <c r="D623" s="12"/>
      <c r="E623" s="12"/>
      <c r="F623" s="12"/>
      <c r="G623" s="12"/>
      <c r="H623" s="11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13"/>
      <c r="B624" s="114"/>
      <c r="C624" s="115"/>
      <c r="D624" s="12"/>
      <c r="E624" s="12"/>
      <c r="F624" s="12"/>
      <c r="G624" s="12"/>
      <c r="H624" s="1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13"/>
      <c r="B625" s="114"/>
      <c r="C625" s="115"/>
      <c r="D625" s="12"/>
      <c r="E625" s="12"/>
      <c r="F625" s="12"/>
      <c r="G625" s="12"/>
      <c r="H625" s="11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13"/>
      <c r="B626" s="114"/>
      <c r="C626" s="115"/>
      <c r="D626" s="12"/>
      <c r="E626" s="12"/>
      <c r="F626" s="12"/>
      <c r="G626" s="12"/>
      <c r="H626" s="11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13"/>
      <c r="B627" s="114"/>
      <c r="C627" s="115"/>
      <c r="D627" s="12"/>
      <c r="E627" s="12"/>
      <c r="F627" s="12"/>
      <c r="G627" s="12"/>
      <c r="H627" s="11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13"/>
      <c r="B628" s="114"/>
      <c r="C628" s="115"/>
      <c r="D628" s="12"/>
      <c r="E628" s="12"/>
      <c r="F628" s="12"/>
      <c r="G628" s="12"/>
      <c r="H628" s="11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13"/>
      <c r="B629" s="114"/>
      <c r="C629" s="115"/>
      <c r="D629" s="12"/>
      <c r="E629" s="12"/>
      <c r="F629" s="12"/>
      <c r="G629" s="12"/>
      <c r="H629" s="11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13"/>
      <c r="B630" s="114"/>
      <c r="C630" s="115"/>
      <c r="D630" s="12"/>
      <c r="E630" s="12"/>
      <c r="F630" s="12"/>
      <c r="G630" s="12"/>
      <c r="H630" s="11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13"/>
      <c r="B631" s="114"/>
      <c r="C631" s="115"/>
      <c r="D631" s="12"/>
      <c r="E631" s="12"/>
      <c r="F631" s="12"/>
      <c r="G631" s="12"/>
      <c r="H631" s="11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13"/>
      <c r="B632" s="114"/>
      <c r="C632" s="115"/>
      <c r="D632" s="12"/>
      <c r="E632" s="12"/>
      <c r="F632" s="12"/>
      <c r="G632" s="12"/>
      <c r="H632" s="1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13"/>
      <c r="B633" s="114"/>
      <c r="C633" s="115"/>
      <c r="D633" s="12"/>
      <c r="E633" s="12"/>
      <c r="F633" s="12"/>
      <c r="G633" s="12"/>
      <c r="H633" s="11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13"/>
      <c r="B634" s="114"/>
      <c r="C634" s="115"/>
      <c r="D634" s="12"/>
      <c r="E634" s="12"/>
      <c r="F634" s="12"/>
      <c r="G634" s="12"/>
      <c r="H634" s="11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13"/>
      <c r="B635" s="114"/>
      <c r="C635" s="115"/>
      <c r="D635" s="12"/>
      <c r="E635" s="12"/>
      <c r="F635" s="12"/>
      <c r="G635" s="12"/>
      <c r="H635" s="11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13"/>
      <c r="B636" s="114"/>
      <c r="C636" s="115"/>
      <c r="D636" s="12"/>
      <c r="E636" s="12"/>
      <c r="F636" s="12"/>
      <c r="G636" s="12"/>
      <c r="H636" s="11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13"/>
      <c r="B637" s="114"/>
      <c r="C637" s="115"/>
      <c r="D637" s="12"/>
      <c r="E637" s="12"/>
      <c r="F637" s="12"/>
      <c r="G637" s="12"/>
      <c r="H637" s="11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13"/>
      <c r="B638" s="114"/>
      <c r="C638" s="115"/>
      <c r="D638" s="12"/>
      <c r="E638" s="12"/>
      <c r="F638" s="12"/>
      <c r="G638" s="12"/>
      <c r="H638" s="11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13"/>
      <c r="B639" s="114"/>
      <c r="C639" s="115"/>
      <c r="D639" s="12"/>
      <c r="E639" s="12"/>
      <c r="F639" s="12"/>
      <c r="G639" s="12"/>
      <c r="H639" s="11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13"/>
      <c r="B640" s="114"/>
      <c r="C640" s="115"/>
      <c r="D640" s="12"/>
      <c r="E640" s="12"/>
      <c r="F640" s="12"/>
      <c r="G640" s="12"/>
      <c r="H640" s="11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13"/>
      <c r="B641" s="114"/>
      <c r="C641" s="115"/>
      <c r="D641" s="12"/>
      <c r="E641" s="12"/>
      <c r="F641" s="12"/>
      <c r="G641" s="12"/>
      <c r="H641" s="11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13"/>
      <c r="B642" s="114"/>
      <c r="C642" s="115"/>
      <c r="D642" s="12"/>
      <c r="E642" s="12"/>
      <c r="F642" s="12"/>
      <c r="G642" s="12"/>
      <c r="H642" s="1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13"/>
      <c r="B643" s="114"/>
      <c r="C643" s="115"/>
      <c r="D643" s="12"/>
      <c r="E643" s="12"/>
      <c r="F643" s="12"/>
      <c r="G643" s="12"/>
      <c r="H643" s="1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13"/>
      <c r="B644" s="114"/>
      <c r="C644" s="115"/>
      <c r="D644" s="12"/>
      <c r="E644" s="12"/>
      <c r="F644" s="12"/>
      <c r="G644" s="12"/>
      <c r="H644" s="1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13"/>
      <c r="B645" s="114"/>
      <c r="C645" s="115"/>
      <c r="D645" s="12"/>
      <c r="E645" s="12"/>
      <c r="F645" s="12"/>
      <c r="G645" s="12"/>
      <c r="H645" s="11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13"/>
      <c r="B646" s="114"/>
      <c r="C646" s="115"/>
      <c r="D646" s="12"/>
      <c r="E646" s="12"/>
      <c r="F646" s="12"/>
      <c r="G646" s="12"/>
      <c r="H646" s="1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13"/>
      <c r="B647" s="114"/>
      <c r="C647" s="115"/>
      <c r="D647" s="12"/>
      <c r="E647" s="12"/>
      <c r="F647" s="12"/>
      <c r="G647" s="12"/>
      <c r="H647" s="1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13"/>
      <c r="B648" s="114"/>
      <c r="C648" s="115"/>
      <c r="D648" s="12"/>
      <c r="E648" s="12"/>
      <c r="F648" s="12"/>
      <c r="G648" s="12"/>
      <c r="H648" s="1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13"/>
      <c r="B649" s="114"/>
      <c r="C649" s="115"/>
      <c r="D649" s="12"/>
      <c r="E649" s="12"/>
      <c r="F649" s="12"/>
      <c r="G649" s="12"/>
      <c r="H649" s="1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13"/>
      <c r="B650" s="114"/>
      <c r="C650" s="115"/>
      <c r="D650" s="12"/>
      <c r="E650" s="12"/>
      <c r="F650" s="12"/>
      <c r="G650" s="12"/>
      <c r="H650" s="1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13"/>
      <c r="B651" s="114"/>
      <c r="C651" s="115"/>
      <c r="D651" s="12"/>
      <c r="E651" s="12"/>
      <c r="F651" s="12"/>
      <c r="G651" s="12"/>
      <c r="H651" s="11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13"/>
      <c r="B652" s="114"/>
      <c r="C652" s="115"/>
      <c r="D652" s="12"/>
      <c r="E652" s="12"/>
      <c r="F652" s="12"/>
      <c r="G652" s="12"/>
      <c r="H652" s="11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13"/>
      <c r="B653" s="114"/>
      <c r="C653" s="115"/>
      <c r="D653" s="12"/>
      <c r="E653" s="12"/>
      <c r="F653" s="12"/>
      <c r="G653" s="12"/>
      <c r="H653" s="11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13"/>
      <c r="B654" s="114"/>
      <c r="C654" s="115"/>
      <c r="D654" s="12"/>
      <c r="E654" s="12"/>
      <c r="F654" s="12"/>
      <c r="G654" s="12"/>
      <c r="H654" s="11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13"/>
      <c r="B655" s="114"/>
      <c r="C655" s="115"/>
      <c r="D655" s="12"/>
      <c r="E655" s="12"/>
      <c r="F655" s="12"/>
      <c r="G655" s="12"/>
      <c r="H655" s="11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13"/>
      <c r="B656" s="114"/>
      <c r="C656" s="115"/>
      <c r="D656" s="12"/>
      <c r="E656" s="12"/>
      <c r="F656" s="12"/>
      <c r="G656" s="12"/>
      <c r="H656" s="11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13"/>
      <c r="B657" s="114"/>
      <c r="C657" s="115"/>
      <c r="D657" s="12"/>
      <c r="E657" s="12"/>
      <c r="F657" s="12"/>
      <c r="G657" s="12"/>
      <c r="H657" s="11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13"/>
      <c r="B658" s="114"/>
      <c r="C658" s="115"/>
      <c r="D658" s="12"/>
      <c r="E658" s="12"/>
      <c r="F658" s="12"/>
      <c r="G658" s="12"/>
      <c r="H658" s="11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13"/>
      <c r="B659" s="114"/>
      <c r="C659" s="115"/>
      <c r="D659" s="12"/>
      <c r="E659" s="12"/>
      <c r="F659" s="12"/>
      <c r="G659" s="12"/>
      <c r="H659" s="11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13"/>
      <c r="B660" s="114"/>
      <c r="C660" s="115"/>
      <c r="D660" s="12"/>
      <c r="E660" s="12"/>
      <c r="F660" s="12"/>
      <c r="G660" s="12"/>
      <c r="H660" s="11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13"/>
      <c r="B661" s="114"/>
      <c r="C661" s="115"/>
      <c r="D661" s="12"/>
      <c r="E661" s="12"/>
      <c r="F661" s="12"/>
      <c r="G661" s="12"/>
      <c r="H661" s="11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13"/>
      <c r="B662" s="114"/>
      <c r="C662" s="115"/>
      <c r="D662" s="12"/>
      <c r="E662" s="12"/>
      <c r="F662" s="12"/>
      <c r="G662" s="12"/>
      <c r="H662" s="1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13"/>
      <c r="B663" s="114"/>
      <c r="C663" s="115"/>
      <c r="D663" s="12"/>
      <c r="E663" s="12"/>
      <c r="F663" s="12"/>
      <c r="G663" s="12"/>
      <c r="H663" s="1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13"/>
      <c r="B664" s="114"/>
      <c r="C664" s="115"/>
      <c r="D664" s="12"/>
      <c r="E664" s="12"/>
      <c r="F664" s="12"/>
      <c r="G664" s="12"/>
      <c r="H664" s="1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13"/>
      <c r="B665" s="114"/>
      <c r="C665" s="115"/>
      <c r="D665" s="12"/>
      <c r="E665" s="12"/>
      <c r="F665" s="12"/>
      <c r="G665" s="12"/>
      <c r="H665" s="1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13"/>
      <c r="B666" s="114"/>
      <c r="C666" s="115"/>
      <c r="D666" s="12"/>
      <c r="E666" s="12"/>
      <c r="F666" s="12"/>
      <c r="G666" s="12"/>
      <c r="H666" s="11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13"/>
      <c r="B667" s="114"/>
      <c r="C667" s="115"/>
      <c r="D667" s="12"/>
      <c r="E667" s="12"/>
      <c r="F667" s="12"/>
      <c r="G667" s="12"/>
      <c r="H667" s="11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13"/>
      <c r="B668" s="114"/>
      <c r="C668" s="115"/>
      <c r="D668" s="12"/>
      <c r="E668" s="12"/>
      <c r="F668" s="12"/>
      <c r="G668" s="12"/>
      <c r="H668" s="11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13"/>
      <c r="B669" s="114"/>
      <c r="C669" s="115"/>
      <c r="D669" s="12"/>
      <c r="E669" s="12"/>
      <c r="F669" s="12"/>
      <c r="G669" s="12"/>
      <c r="H669" s="11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13"/>
      <c r="B670" s="114"/>
      <c r="C670" s="115"/>
      <c r="D670" s="12"/>
      <c r="E670" s="12"/>
      <c r="F670" s="12"/>
      <c r="G670" s="12"/>
      <c r="H670" s="11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13"/>
      <c r="B671" s="114"/>
      <c r="C671" s="115"/>
      <c r="D671" s="12"/>
      <c r="E671" s="12"/>
      <c r="F671" s="12"/>
      <c r="G671" s="12"/>
      <c r="H671" s="11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13"/>
      <c r="B672" s="114"/>
      <c r="C672" s="115"/>
      <c r="D672" s="12"/>
      <c r="E672" s="12"/>
      <c r="F672" s="12"/>
      <c r="G672" s="12"/>
      <c r="H672" s="11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13"/>
      <c r="B673" s="114"/>
      <c r="C673" s="115"/>
      <c r="D673" s="12"/>
      <c r="E673" s="12"/>
      <c r="F673" s="12"/>
      <c r="G673" s="12"/>
      <c r="H673" s="11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13"/>
      <c r="B674" s="114"/>
      <c r="C674" s="115"/>
      <c r="D674" s="12"/>
      <c r="E674" s="12"/>
      <c r="F674" s="12"/>
      <c r="G674" s="12"/>
      <c r="H674" s="11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13"/>
      <c r="B675" s="114"/>
      <c r="C675" s="115"/>
      <c r="D675" s="12"/>
      <c r="E675" s="12"/>
      <c r="F675" s="12"/>
      <c r="G675" s="12"/>
      <c r="H675" s="11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13"/>
      <c r="B676" s="114"/>
      <c r="C676" s="115"/>
      <c r="D676" s="12"/>
      <c r="E676" s="12"/>
      <c r="F676" s="12"/>
      <c r="G676" s="12"/>
      <c r="H676" s="11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13"/>
      <c r="B677" s="114"/>
      <c r="C677" s="115"/>
      <c r="D677" s="12"/>
      <c r="E677" s="12"/>
      <c r="F677" s="12"/>
      <c r="G677" s="12"/>
      <c r="H677" s="11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13"/>
      <c r="B678" s="114"/>
      <c r="C678" s="115"/>
      <c r="D678" s="12"/>
      <c r="E678" s="12"/>
      <c r="F678" s="12"/>
      <c r="G678" s="12"/>
      <c r="H678" s="11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13"/>
      <c r="B679" s="114"/>
      <c r="C679" s="115"/>
      <c r="D679" s="12"/>
      <c r="E679" s="12"/>
      <c r="F679" s="12"/>
      <c r="G679" s="12"/>
      <c r="H679" s="11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13"/>
      <c r="B680" s="114"/>
      <c r="C680" s="115"/>
      <c r="D680" s="12"/>
      <c r="E680" s="12"/>
      <c r="F680" s="12"/>
      <c r="G680" s="12"/>
      <c r="H680" s="11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13"/>
      <c r="B681" s="114"/>
      <c r="C681" s="115"/>
      <c r="D681" s="12"/>
      <c r="E681" s="12"/>
      <c r="F681" s="12"/>
      <c r="G681" s="12"/>
      <c r="H681" s="11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13"/>
      <c r="B682" s="114"/>
      <c r="C682" s="115"/>
      <c r="D682" s="12"/>
      <c r="E682" s="12"/>
      <c r="F682" s="12"/>
      <c r="G682" s="12"/>
      <c r="H682" s="11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13"/>
      <c r="B683" s="114"/>
      <c r="C683" s="115"/>
      <c r="D683" s="12"/>
      <c r="E683" s="12"/>
      <c r="F683" s="12"/>
      <c r="G683" s="12"/>
      <c r="H683" s="11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13"/>
      <c r="B684" s="114"/>
      <c r="C684" s="115"/>
      <c r="D684" s="12"/>
      <c r="E684" s="12"/>
      <c r="F684" s="12"/>
      <c r="G684" s="12"/>
      <c r="H684" s="11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13"/>
      <c r="B685" s="114"/>
      <c r="C685" s="115"/>
      <c r="D685" s="12"/>
      <c r="E685" s="12"/>
      <c r="F685" s="12"/>
      <c r="G685" s="12"/>
      <c r="H685" s="11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13"/>
      <c r="B686" s="114"/>
      <c r="C686" s="115"/>
      <c r="D686" s="12"/>
      <c r="E686" s="12"/>
      <c r="F686" s="12"/>
      <c r="G686" s="12"/>
      <c r="H686" s="11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13"/>
      <c r="B687" s="114"/>
      <c r="C687" s="115"/>
      <c r="D687" s="12"/>
      <c r="E687" s="12"/>
      <c r="F687" s="12"/>
      <c r="G687" s="12"/>
      <c r="H687" s="11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13"/>
      <c r="B688" s="114"/>
      <c r="C688" s="115"/>
      <c r="D688" s="12"/>
      <c r="E688" s="12"/>
      <c r="F688" s="12"/>
      <c r="G688" s="12"/>
      <c r="H688" s="11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13"/>
      <c r="B689" s="114"/>
      <c r="C689" s="115"/>
      <c r="D689" s="12"/>
      <c r="E689" s="12"/>
      <c r="F689" s="12"/>
      <c r="G689" s="12"/>
      <c r="H689" s="11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13"/>
      <c r="B690" s="114"/>
      <c r="C690" s="115"/>
      <c r="D690" s="12"/>
      <c r="E690" s="12"/>
      <c r="F690" s="12"/>
      <c r="G690" s="12"/>
      <c r="H690" s="11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13"/>
      <c r="B691" s="114"/>
      <c r="C691" s="115"/>
      <c r="D691" s="12"/>
      <c r="E691" s="12"/>
      <c r="F691" s="12"/>
      <c r="G691" s="12"/>
      <c r="H691" s="11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13"/>
      <c r="B692" s="114"/>
      <c r="C692" s="115"/>
      <c r="D692" s="12"/>
      <c r="E692" s="12"/>
      <c r="F692" s="12"/>
      <c r="G692" s="12"/>
      <c r="H692" s="11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13"/>
      <c r="B693" s="114"/>
      <c r="C693" s="115"/>
      <c r="D693" s="12"/>
      <c r="E693" s="12"/>
      <c r="F693" s="12"/>
      <c r="G693" s="12"/>
      <c r="H693" s="11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13"/>
      <c r="B694" s="114"/>
      <c r="C694" s="115"/>
      <c r="D694" s="12"/>
      <c r="E694" s="12"/>
      <c r="F694" s="12"/>
      <c r="G694" s="12"/>
      <c r="H694" s="11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13"/>
      <c r="B695" s="114"/>
      <c r="C695" s="115"/>
      <c r="D695" s="12"/>
      <c r="E695" s="12"/>
      <c r="F695" s="12"/>
      <c r="G695" s="12"/>
      <c r="H695" s="11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13"/>
      <c r="B696" s="114"/>
      <c r="C696" s="115"/>
      <c r="D696" s="12"/>
      <c r="E696" s="12"/>
      <c r="F696" s="12"/>
      <c r="G696" s="12"/>
      <c r="H696" s="11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13"/>
      <c r="B697" s="114"/>
      <c r="C697" s="115"/>
      <c r="D697" s="12"/>
      <c r="E697" s="12"/>
      <c r="F697" s="12"/>
      <c r="G697" s="12"/>
      <c r="H697" s="11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13"/>
      <c r="B698" s="114"/>
      <c r="C698" s="115"/>
      <c r="D698" s="12"/>
      <c r="E698" s="12"/>
      <c r="F698" s="12"/>
      <c r="G698" s="12"/>
      <c r="H698" s="11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13"/>
      <c r="B699" s="114"/>
      <c r="C699" s="115"/>
      <c r="D699" s="12"/>
      <c r="E699" s="12"/>
      <c r="F699" s="12"/>
      <c r="G699" s="12"/>
      <c r="H699" s="11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13"/>
      <c r="B700" s="114"/>
      <c r="C700" s="115"/>
      <c r="D700" s="12"/>
      <c r="E700" s="12"/>
      <c r="F700" s="12"/>
      <c r="G700" s="12"/>
      <c r="H700" s="11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13"/>
      <c r="B701" s="114"/>
      <c r="C701" s="115"/>
      <c r="D701" s="12"/>
      <c r="E701" s="12"/>
      <c r="F701" s="12"/>
      <c r="G701" s="12"/>
      <c r="H701" s="11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13"/>
      <c r="B702" s="114"/>
      <c r="C702" s="115"/>
      <c r="D702" s="12"/>
      <c r="E702" s="12"/>
      <c r="F702" s="12"/>
      <c r="G702" s="12"/>
      <c r="H702" s="11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13"/>
      <c r="B703" s="114"/>
      <c r="C703" s="115"/>
      <c r="D703" s="12"/>
      <c r="E703" s="12"/>
      <c r="F703" s="12"/>
      <c r="G703" s="12"/>
      <c r="H703" s="11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13"/>
      <c r="B704" s="114"/>
      <c r="C704" s="115"/>
      <c r="D704" s="12"/>
      <c r="E704" s="12"/>
      <c r="F704" s="12"/>
      <c r="G704" s="12"/>
      <c r="H704" s="11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13"/>
      <c r="B705" s="114"/>
      <c r="C705" s="115"/>
      <c r="D705" s="12"/>
      <c r="E705" s="12"/>
      <c r="F705" s="12"/>
      <c r="G705" s="12"/>
      <c r="H705" s="11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13"/>
      <c r="B706" s="114"/>
      <c r="C706" s="115"/>
      <c r="D706" s="12"/>
      <c r="E706" s="12"/>
      <c r="F706" s="12"/>
      <c r="G706" s="12"/>
      <c r="H706" s="11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13"/>
      <c r="B707" s="114"/>
      <c r="C707" s="115"/>
      <c r="D707" s="12"/>
      <c r="E707" s="12"/>
      <c r="F707" s="12"/>
      <c r="G707" s="12"/>
      <c r="H707" s="11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13"/>
      <c r="B708" s="114"/>
      <c r="C708" s="115"/>
      <c r="D708" s="12"/>
      <c r="E708" s="12"/>
      <c r="F708" s="12"/>
      <c r="G708" s="12"/>
      <c r="H708" s="11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13"/>
      <c r="B709" s="114"/>
      <c r="C709" s="115"/>
      <c r="D709" s="12"/>
      <c r="E709" s="12"/>
      <c r="F709" s="12"/>
      <c r="G709" s="12"/>
      <c r="H709" s="11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13"/>
      <c r="B710" s="114"/>
      <c r="C710" s="115"/>
      <c r="D710" s="12"/>
      <c r="E710" s="12"/>
      <c r="F710" s="12"/>
      <c r="G710" s="12"/>
      <c r="H710" s="11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13"/>
      <c r="B711" s="114"/>
      <c r="C711" s="115"/>
      <c r="D711" s="12"/>
      <c r="E711" s="12"/>
      <c r="F711" s="12"/>
      <c r="G711" s="12"/>
      <c r="H711" s="11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13"/>
      <c r="B712" s="114"/>
      <c r="C712" s="115"/>
      <c r="D712" s="12"/>
      <c r="E712" s="12"/>
      <c r="F712" s="12"/>
      <c r="G712" s="12"/>
      <c r="H712" s="11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13"/>
      <c r="B713" s="114"/>
      <c r="C713" s="115"/>
      <c r="D713" s="12"/>
      <c r="E713" s="12"/>
      <c r="F713" s="12"/>
      <c r="G713" s="12"/>
      <c r="H713" s="11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13"/>
      <c r="B714" s="114"/>
      <c r="C714" s="115"/>
      <c r="D714" s="12"/>
      <c r="E714" s="12"/>
      <c r="F714" s="12"/>
      <c r="G714" s="12"/>
      <c r="H714" s="11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13"/>
      <c r="B715" s="114"/>
      <c r="C715" s="115"/>
      <c r="D715" s="12"/>
      <c r="E715" s="12"/>
      <c r="F715" s="12"/>
      <c r="G715" s="12"/>
      <c r="H715" s="11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13"/>
      <c r="B716" s="114"/>
      <c r="C716" s="115"/>
      <c r="D716" s="12"/>
      <c r="E716" s="12"/>
      <c r="F716" s="12"/>
      <c r="G716" s="12"/>
      <c r="H716" s="11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13"/>
      <c r="B717" s="114"/>
      <c r="C717" s="115"/>
      <c r="D717" s="12"/>
      <c r="E717" s="12"/>
      <c r="F717" s="12"/>
      <c r="G717" s="12"/>
      <c r="H717" s="11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13"/>
      <c r="B718" s="114"/>
      <c r="C718" s="115"/>
      <c r="D718" s="12"/>
      <c r="E718" s="12"/>
      <c r="F718" s="12"/>
      <c r="G718" s="12"/>
      <c r="H718" s="11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13"/>
      <c r="B719" s="114"/>
      <c r="C719" s="115"/>
      <c r="D719" s="12"/>
      <c r="E719" s="12"/>
      <c r="F719" s="12"/>
      <c r="G719" s="12"/>
      <c r="H719" s="11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13"/>
      <c r="B720" s="114"/>
      <c r="C720" s="115"/>
      <c r="D720" s="12"/>
      <c r="E720" s="12"/>
      <c r="F720" s="12"/>
      <c r="G720" s="12"/>
      <c r="H720" s="11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13"/>
      <c r="B721" s="114"/>
      <c r="C721" s="115"/>
      <c r="D721" s="12"/>
      <c r="E721" s="12"/>
      <c r="F721" s="12"/>
      <c r="G721" s="12"/>
      <c r="H721" s="11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13"/>
      <c r="B722" s="114"/>
      <c r="C722" s="115"/>
      <c r="D722" s="12"/>
      <c r="E722" s="12"/>
      <c r="F722" s="12"/>
      <c r="G722" s="12"/>
      <c r="H722" s="11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13"/>
      <c r="B723" s="114"/>
      <c r="C723" s="115"/>
      <c r="D723" s="12"/>
      <c r="E723" s="12"/>
      <c r="F723" s="12"/>
      <c r="G723" s="12"/>
      <c r="H723" s="11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13"/>
      <c r="B724" s="114"/>
      <c r="C724" s="115"/>
      <c r="D724" s="12"/>
      <c r="E724" s="12"/>
      <c r="F724" s="12"/>
      <c r="G724" s="12"/>
      <c r="H724" s="11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13"/>
      <c r="B725" s="114"/>
      <c r="C725" s="115"/>
      <c r="D725" s="12"/>
      <c r="E725" s="12"/>
      <c r="F725" s="12"/>
      <c r="G725" s="12"/>
      <c r="H725" s="1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13"/>
      <c r="B726" s="114"/>
      <c r="C726" s="115"/>
      <c r="D726" s="12"/>
      <c r="E726" s="12"/>
      <c r="F726" s="12"/>
      <c r="G726" s="12"/>
      <c r="H726" s="11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13"/>
      <c r="B727" s="114"/>
      <c r="C727" s="115"/>
      <c r="D727" s="12"/>
      <c r="E727" s="12"/>
      <c r="F727" s="12"/>
      <c r="G727" s="12"/>
      <c r="H727" s="11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13"/>
      <c r="B728" s="114"/>
      <c r="C728" s="115"/>
      <c r="D728" s="12"/>
      <c r="E728" s="12"/>
      <c r="F728" s="12"/>
      <c r="G728" s="12"/>
      <c r="H728" s="11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13"/>
      <c r="B729" s="114"/>
      <c r="C729" s="115"/>
      <c r="D729" s="12"/>
      <c r="E729" s="12"/>
      <c r="F729" s="12"/>
      <c r="G729" s="12"/>
      <c r="H729" s="11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13"/>
      <c r="B730" s="114"/>
      <c r="C730" s="115"/>
      <c r="D730" s="12"/>
      <c r="E730" s="12"/>
      <c r="F730" s="12"/>
      <c r="G730" s="12"/>
      <c r="H730" s="11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13"/>
      <c r="B731" s="114"/>
      <c r="C731" s="115"/>
      <c r="D731" s="12"/>
      <c r="E731" s="12"/>
      <c r="F731" s="12"/>
      <c r="G731" s="12"/>
      <c r="H731" s="11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13"/>
      <c r="B732" s="114"/>
      <c r="C732" s="115"/>
      <c r="D732" s="12"/>
      <c r="E732" s="12"/>
      <c r="F732" s="12"/>
      <c r="G732" s="12"/>
      <c r="H732" s="11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13"/>
      <c r="B733" s="114"/>
      <c r="C733" s="115"/>
      <c r="D733" s="12"/>
      <c r="E733" s="12"/>
      <c r="F733" s="12"/>
      <c r="G733" s="12"/>
      <c r="H733" s="1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13"/>
      <c r="B734" s="114"/>
      <c r="C734" s="115"/>
      <c r="D734" s="12"/>
      <c r="E734" s="12"/>
      <c r="F734" s="12"/>
      <c r="G734" s="12"/>
      <c r="H734" s="11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13"/>
      <c r="B735" s="114"/>
      <c r="C735" s="115"/>
      <c r="D735" s="12"/>
      <c r="E735" s="12"/>
      <c r="F735" s="12"/>
      <c r="G735" s="12"/>
      <c r="H735" s="11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13"/>
      <c r="B736" s="114"/>
      <c r="C736" s="115"/>
      <c r="D736" s="12"/>
      <c r="E736" s="12"/>
      <c r="F736" s="12"/>
      <c r="G736" s="12"/>
      <c r="H736" s="11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13"/>
      <c r="B737" s="114"/>
      <c r="C737" s="115"/>
      <c r="D737" s="12"/>
      <c r="E737" s="12"/>
      <c r="F737" s="12"/>
      <c r="G737" s="12"/>
      <c r="H737" s="11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13"/>
      <c r="B738" s="114"/>
      <c r="C738" s="115"/>
      <c r="D738" s="12"/>
      <c r="E738" s="12"/>
      <c r="F738" s="12"/>
      <c r="G738" s="12"/>
      <c r="H738" s="11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13"/>
      <c r="B739" s="114"/>
      <c r="C739" s="115"/>
      <c r="D739" s="12"/>
      <c r="E739" s="12"/>
      <c r="F739" s="12"/>
      <c r="G739" s="12"/>
      <c r="H739" s="11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13"/>
      <c r="B740" s="114"/>
      <c r="C740" s="115"/>
      <c r="D740" s="12"/>
      <c r="E740" s="12"/>
      <c r="F740" s="12"/>
      <c r="G740" s="12"/>
      <c r="H740" s="11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13"/>
      <c r="B741" s="114"/>
      <c r="C741" s="115"/>
      <c r="D741" s="12"/>
      <c r="E741" s="12"/>
      <c r="F741" s="12"/>
      <c r="G741" s="12"/>
      <c r="H741" s="11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13"/>
      <c r="B742" s="114"/>
      <c r="C742" s="115"/>
      <c r="D742" s="12"/>
      <c r="E742" s="12"/>
      <c r="F742" s="12"/>
      <c r="G742" s="12"/>
      <c r="H742" s="11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13"/>
      <c r="B743" s="114"/>
      <c r="C743" s="115"/>
      <c r="D743" s="12"/>
      <c r="E743" s="12"/>
      <c r="F743" s="12"/>
      <c r="G743" s="12"/>
      <c r="H743" s="11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13"/>
      <c r="B744" s="114"/>
      <c r="C744" s="115"/>
      <c r="D744" s="12"/>
      <c r="E744" s="12"/>
      <c r="F744" s="12"/>
      <c r="G744" s="12"/>
      <c r="H744" s="11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13"/>
      <c r="B745" s="114"/>
      <c r="C745" s="115"/>
      <c r="D745" s="12"/>
      <c r="E745" s="12"/>
      <c r="F745" s="12"/>
      <c r="G745" s="12"/>
      <c r="H745" s="11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13"/>
      <c r="B746" s="114"/>
      <c r="C746" s="115"/>
      <c r="D746" s="12"/>
      <c r="E746" s="12"/>
      <c r="F746" s="12"/>
      <c r="G746" s="12"/>
      <c r="H746" s="11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13"/>
      <c r="B747" s="114"/>
      <c r="C747" s="115"/>
      <c r="D747" s="12"/>
      <c r="E747" s="12"/>
      <c r="F747" s="12"/>
      <c r="G747" s="12"/>
      <c r="H747" s="11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13"/>
      <c r="B748" s="114"/>
      <c r="C748" s="115"/>
      <c r="D748" s="12"/>
      <c r="E748" s="12"/>
      <c r="F748" s="12"/>
      <c r="G748" s="12"/>
      <c r="H748" s="11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13"/>
      <c r="B749" s="114"/>
      <c r="C749" s="115"/>
      <c r="D749" s="12"/>
      <c r="E749" s="12"/>
      <c r="F749" s="12"/>
      <c r="G749" s="12"/>
      <c r="H749" s="11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13"/>
      <c r="B750" s="114"/>
      <c r="C750" s="115"/>
      <c r="D750" s="12"/>
      <c r="E750" s="12"/>
      <c r="F750" s="12"/>
      <c r="G750" s="12"/>
      <c r="H750" s="11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13"/>
      <c r="B751" s="114"/>
      <c r="C751" s="115"/>
      <c r="D751" s="12"/>
      <c r="E751" s="12"/>
      <c r="F751" s="12"/>
      <c r="G751" s="12"/>
      <c r="H751" s="11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13"/>
      <c r="B752" s="114"/>
      <c r="C752" s="115"/>
      <c r="D752" s="12"/>
      <c r="E752" s="12"/>
      <c r="F752" s="12"/>
      <c r="G752" s="12"/>
      <c r="H752" s="11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13"/>
      <c r="B753" s="114"/>
      <c r="C753" s="115"/>
      <c r="D753" s="12"/>
      <c r="E753" s="12"/>
      <c r="F753" s="12"/>
      <c r="G753" s="12"/>
      <c r="H753" s="11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13"/>
      <c r="B754" s="114"/>
      <c r="C754" s="115"/>
      <c r="D754" s="12"/>
      <c r="E754" s="12"/>
      <c r="F754" s="12"/>
      <c r="G754" s="12"/>
      <c r="H754" s="11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13"/>
      <c r="B755" s="114"/>
      <c r="C755" s="115"/>
      <c r="D755" s="12"/>
      <c r="E755" s="12"/>
      <c r="F755" s="12"/>
      <c r="G755" s="12"/>
      <c r="H755" s="11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13"/>
      <c r="B756" s="114"/>
      <c r="C756" s="115"/>
      <c r="D756" s="12"/>
      <c r="E756" s="12"/>
      <c r="F756" s="12"/>
      <c r="G756" s="12"/>
      <c r="H756" s="11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13"/>
      <c r="B757" s="114"/>
      <c r="C757" s="115"/>
      <c r="D757" s="12"/>
      <c r="E757" s="12"/>
      <c r="F757" s="12"/>
      <c r="G757" s="12"/>
      <c r="H757" s="11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13"/>
      <c r="B758" s="114"/>
      <c r="C758" s="115"/>
      <c r="D758" s="12"/>
      <c r="E758" s="12"/>
      <c r="F758" s="12"/>
      <c r="G758" s="12"/>
      <c r="H758" s="1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13"/>
      <c r="B759" s="114"/>
      <c r="C759" s="115"/>
      <c r="D759" s="12"/>
      <c r="E759" s="12"/>
      <c r="F759" s="12"/>
      <c r="G759" s="12"/>
      <c r="H759" s="11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13"/>
      <c r="B760" s="114"/>
      <c r="C760" s="115"/>
      <c r="D760" s="12"/>
      <c r="E760" s="12"/>
      <c r="F760" s="12"/>
      <c r="G760" s="12"/>
      <c r="H760" s="11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13"/>
      <c r="B761" s="114"/>
      <c r="C761" s="115"/>
      <c r="D761" s="12"/>
      <c r="E761" s="12"/>
      <c r="F761" s="12"/>
      <c r="G761" s="12"/>
      <c r="H761" s="11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13"/>
      <c r="B762" s="114"/>
      <c r="C762" s="115"/>
      <c r="D762" s="12"/>
      <c r="E762" s="12"/>
      <c r="F762" s="12"/>
      <c r="G762" s="12"/>
      <c r="H762" s="11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13"/>
      <c r="B763" s="114"/>
      <c r="C763" s="115"/>
      <c r="D763" s="12"/>
      <c r="E763" s="12"/>
      <c r="F763" s="12"/>
      <c r="G763" s="12"/>
      <c r="H763" s="11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13"/>
      <c r="B764" s="114"/>
      <c r="C764" s="115"/>
      <c r="D764" s="12"/>
      <c r="E764" s="12"/>
      <c r="F764" s="12"/>
      <c r="G764" s="12"/>
      <c r="H764" s="11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13"/>
      <c r="B765" s="114"/>
      <c r="C765" s="115"/>
      <c r="D765" s="12"/>
      <c r="E765" s="12"/>
      <c r="F765" s="12"/>
      <c r="G765" s="12"/>
      <c r="H765" s="11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13"/>
      <c r="B766" s="114"/>
      <c r="C766" s="115"/>
      <c r="D766" s="12"/>
      <c r="E766" s="12"/>
      <c r="F766" s="12"/>
      <c r="G766" s="12"/>
      <c r="H766" s="11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13"/>
      <c r="B767" s="114"/>
      <c r="C767" s="115"/>
      <c r="D767" s="12"/>
      <c r="E767" s="12"/>
      <c r="F767" s="12"/>
      <c r="G767" s="12"/>
      <c r="H767" s="11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13"/>
      <c r="B768" s="114"/>
      <c r="C768" s="115"/>
      <c r="D768" s="12"/>
      <c r="E768" s="12"/>
      <c r="F768" s="12"/>
      <c r="G768" s="12"/>
      <c r="H768" s="11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13"/>
      <c r="B769" s="114"/>
      <c r="C769" s="115"/>
      <c r="D769" s="12"/>
      <c r="E769" s="12"/>
      <c r="F769" s="12"/>
      <c r="G769" s="12"/>
      <c r="H769" s="11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13"/>
      <c r="B770" s="114"/>
      <c r="C770" s="115"/>
      <c r="D770" s="12"/>
      <c r="E770" s="12"/>
      <c r="F770" s="12"/>
      <c r="G770" s="12"/>
      <c r="H770" s="11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13"/>
      <c r="B771" s="114"/>
      <c r="C771" s="115"/>
      <c r="D771" s="12"/>
      <c r="E771" s="12"/>
      <c r="F771" s="12"/>
      <c r="G771" s="12"/>
      <c r="H771" s="11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13"/>
      <c r="B772" s="114"/>
      <c r="C772" s="115"/>
      <c r="D772" s="12"/>
      <c r="E772" s="12"/>
      <c r="F772" s="12"/>
      <c r="G772" s="12"/>
      <c r="H772" s="11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13"/>
      <c r="B773" s="114"/>
      <c r="C773" s="115"/>
      <c r="D773" s="12"/>
      <c r="E773" s="12"/>
      <c r="F773" s="12"/>
      <c r="G773" s="12"/>
      <c r="H773" s="11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13"/>
      <c r="B774" s="114"/>
      <c r="C774" s="115"/>
      <c r="D774" s="12"/>
      <c r="E774" s="12"/>
      <c r="F774" s="12"/>
      <c r="G774" s="12"/>
      <c r="H774" s="11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13"/>
      <c r="B775" s="114"/>
      <c r="C775" s="115"/>
      <c r="D775" s="12"/>
      <c r="E775" s="12"/>
      <c r="F775" s="12"/>
      <c r="G775" s="12"/>
      <c r="H775" s="11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13"/>
      <c r="B776" s="114"/>
      <c r="C776" s="115"/>
      <c r="D776" s="12"/>
      <c r="E776" s="12"/>
      <c r="F776" s="12"/>
      <c r="G776" s="12"/>
      <c r="H776" s="1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13"/>
      <c r="B777" s="114"/>
      <c r="C777" s="115"/>
      <c r="D777" s="12"/>
      <c r="E777" s="12"/>
      <c r="F777" s="12"/>
      <c r="G777" s="12"/>
      <c r="H777" s="1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13"/>
      <c r="B778" s="114"/>
      <c r="C778" s="115"/>
      <c r="D778" s="12"/>
      <c r="E778" s="12"/>
      <c r="F778" s="12"/>
      <c r="G778" s="12"/>
      <c r="H778" s="1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13"/>
      <c r="B779" s="114"/>
      <c r="C779" s="115"/>
      <c r="D779" s="12"/>
      <c r="E779" s="12"/>
      <c r="F779" s="12"/>
      <c r="G779" s="12"/>
      <c r="H779" s="1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13"/>
      <c r="B780" s="114"/>
      <c r="C780" s="115"/>
      <c r="D780" s="12"/>
      <c r="E780" s="12"/>
      <c r="F780" s="12"/>
      <c r="G780" s="12"/>
      <c r="H780" s="1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13"/>
      <c r="B781" s="114"/>
      <c r="C781" s="115"/>
      <c r="D781" s="12"/>
      <c r="E781" s="12"/>
      <c r="F781" s="12"/>
      <c r="G781" s="12"/>
      <c r="H781" s="11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13"/>
      <c r="B782" s="114"/>
      <c r="C782" s="115"/>
      <c r="D782" s="12"/>
      <c r="E782" s="12"/>
      <c r="F782" s="12"/>
      <c r="G782" s="12"/>
      <c r="H782" s="11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13"/>
      <c r="B783" s="114"/>
      <c r="C783" s="115"/>
      <c r="D783" s="12"/>
      <c r="E783" s="12"/>
      <c r="F783" s="12"/>
      <c r="G783" s="12"/>
      <c r="H783" s="11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13"/>
      <c r="B784" s="114"/>
      <c r="C784" s="115"/>
      <c r="D784" s="12"/>
      <c r="E784" s="12"/>
      <c r="F784" s="12"/>
      <c r="G784" s="12"/>
      <c r="H784" s="11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13"/>
      <c r="B785" s="114"/>
      <c r="C785" s="115"/>
      <c r="D785" s="12"/>
      <c r="E785" s="12"/>
      <c r="F785" s="12"/>
      <c r="G785" s="12"/>
      <c r="H785" s="11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13"/>
      <c r="B786" s="114"/>
      <c r="C786" s="115"/>
      <c r="D786" s="12"/>
      <c r="E786" s="12"/>
      <c r="F786" s="12"/>
      <c r="G786" s="12"/>
      <c r="H786" s="11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13"/>
      <c r="B787" s="114"/>
      <c r="C787" s="115"/>
      <c r="D787" s="12"/>
      <c r="E787" s="12"/>
      <c r="F787" s="12"/>
      <c r="G787" s="12"/>
      <c r="H787" s="11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13"/>
      <c r="B788" s="114"/>
      <c r="C788" s="115"/>
      <c r="D788" s="12"/>
      <c r="E788" s="12"/>
      <c r="F788" s="12"/>
      <c r="G788" s="12"/>
      <c r="H788" s="11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13"/>
      <c r="B789" s="114"/>
      <c r="C789" s="115"/>
      <c r="D789" s="12"/>
      <c r="E789" s="12"/>
      <c r="F789" s="12"/>
      <c r="G789" s="12"/>
      <c r="H789" s="11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13"/>
      <c r="B790" s="114"/>
      <c r="C790" s="115"/>
      <c r="D790" s="12"/>
      <c r="E790" s="12"/>
      <c r="F790" s="12"/>
      <c r="G790" s="12"/>
      <c r="H790" s="11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13"/>
      <c r="B791" s="114"/>
      <c r="C791" s="115"/>
      <c r="D791" s="12"/>
      <c r="E791" s="12"/>
      <c r="F791" s="12"/>
      <c r="G791" s="12"/>
      <c r="H791" s="11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13"/>
      <c r="B792" s="114"/>
      <c r="C792" s="115"/>
      <c r="D792" s="12"/>
      <c r="E792" s="12"/>
      <c r="F792" s="12"/>
      <c r="G792" s="12"/>
      <c r="H792" s="11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13"/>
      <c r="B793" s="114"/>
      <c r="C793" s="115"/>
      <c r="D793" s="12"/>
      <c r="E793" s="12"/>
      <c r="F793" s="12"/>
      <c r="G793" s="12"/>
      <c r="H793" s="11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13"/>
      <c r="B794" s="114"/>
      <c r="C794" s="115"/>
      <c r="D794" s="12"/>
      <c r="E794" s="12"/>
      <c r="F794" s="12"/>
      <c r="G794" s="12"/>
      <c r="H794" s="11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13"/>
      <c r="B795" s="114"/>
      <c r="C795" s="115"/>
      <c r="D795" s="12"/>
      <c r="E795" s="12"/>
      <c r="F795" s="12"/>
      <c r="G795" s="12"/>
      <c r="H795" s="11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13"/>
      <c r="B796" s="114"/>
      <c r="C796" s="115"/>
      <c r="D796" s="12"/>
      <c r="E796" s="12"/>
      <c r="F796" s="12"/>
      <c r="G796" s="12"/>
      <c r="H796" s="11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13"/>
      <c r="B797" s="114"/>
      <c r="C797" s="115"/>
      <c r="D797" s="12"/>
      <c r="E797" s="12"/>
      <c r="F797" s="12"/>
      <c r="G797" s="12"/>
      <c r="H797" s="1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13"/>
      <c r="B798" s="114"/>
      <c r="C798" s="115"/>
      <c r="D798" s="12"/>
      <c r="E798" s="12"/>
      <c r="F798" s="12"/>
      <c r="G798" s="12"/>
      <c r="H798" s="1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13"/>
      <c r="B799" s="114"/>
      <c r="C799" s="115"/>
      <c r="D799" s="12"/>
      <c r="E799" s="12"/>
      <c r="F799" s="12"/>
      <c r="G799" s="12"/>
      <c r="H799" s="11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13"/>
      <c r="B800" s="114"/>
      <c r="C800" s="115"/>
      <c r="D800" s="12"/>
      <c r="E800" s="12"/>
      <c r="F800" s="12"/>
      <c r="G800" s="12"/>
      <c r="H800" s="11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13"/>
      <c r="B801" s="114"/>
      <c r="C801" s="115"/>
      <c r="D801" s="12"/>
      <c r="E801" s="12"/>
      <c r="F801" s="12"/>
      <c r="G801" s="12"/>
      <c r="H801" s="11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13"/>
      <c r="B802" s="114"/>
      <c r="C802" s="115"/>
      <c r="D802" s="12"/>
      <c r="E802" s="12"/>
      <c r="F802" s="12"/>
      <c r="G802" s="12"/>
      <c r="H802" s="11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13"/>
      <c r="B803" s="114"/>
      <c r="C803" s="115"/>
      <c r="D803" s="12"/>
      <c r="E803" s="12"/>
      <c r="F803" s="12"/>
      <c r="G803" s="12"/>
      <c r="H803" s="11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13"/>
      <c r="B804" s="114"/>
      <c r="C804" s="115"/>
      <c r="D804" s="12"/>
      <c r="E804" s="12"/>
      <c r="F804" s="12"/>
      <c r="G804" s="12"/>
      <c r="H804" s="11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13"/>
      <c r="B805" s="114"/>
      <c r="C805" s="115"/>
      <c r="D805" s="12"/>
      <c r="E805" s="12"/>
      <c r="F805" s="12"/>
      <c r="G805" s="12"/>
      <c r="H805" s="11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13"/>
      <c r="B806" s="114"/>
      <c r="C806" s="115"/>
      <c r="D806" s="12"/>
      <c r="E806" s="12"/>
      <c r="F806" s="12"/>
      <c r="G806" s="12"/>
      <c r="H806" s="11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13"/>
      <c r="B807" s="114"/>
      <c r="C807" s="115"/>
      <c r="D807" s="12"/>
      <c r="E807" s="12"/>
      <c r="F807" s="12"/>
      <c r="G807" s="12"/>
      <c r="H807" s="11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13"/>
      <c r="B808" s="114"/>
      <c r="C808" s="115"/>
      <c r="D808" s="12"/>
      <c r="E808" s="12"/>
      <c r="F808" s="12"/>
      <c r="G808" s="12"/>
      <c r="H808" s="11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13"/>
      <c r="B809" s="114"/>
      <c r="C809" s="115"/>
      <c r="D809" s="12"/>
      <c r="E809" s="12"/>
      <c r="F809" s="12"/>
      <c r="G809" s="12"/>
      <c r="H809" s="11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13"/>
      <c r="B810" s="114"/>
      <c r="C810" s="115"/>
      <c r="D810" s="12"/>
      <c r="E810" s="12"/>
      <c r="F810" s="12"/>
      <c r="G810" s="12"/>
      <c r="H810" s="11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13"/>
      <c r="B811" s="114"/>
      <c r="C811" s="115"/>
      <c r="D811" s="12"/>
      <c r="E811" s="12"/>
      <c r="F811" s="12"/>
      <c r="G811" s="12"/>
      <c r="H811" s="11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13"/>
      <c r="B812" s="114"/>
      <c r="C812" s="115"/>
      <c r="D812" s="12"/>
      <c r="E812" s="12"/>
      <c r="F812" s="12"/>
      <c r="G812" s="12"/>
      <c r="H812" s="11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13"/>
      <c r="B813" s="114"/>
      <c r="C813" s="115"/>
      <c r="D813" s="12"/>
      <c r="E813" s="12"/>
      <c r="F813" s="12"/>
      <c r="G813" s="12"/>
      <c r="H813" s="11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13"/>
      <c r="B814" s="114"/>
      <c r="C814" s="115"/>
      <c r="D814" s="12"/>
      <c r="E814" s="12"/>
      <c r="F814" s="12"/>
      <c r="G814" s="12"/>
      <c r="H814" s="11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13"/>
      <c r="B815" s="114"/>
      <c r="C815" s="115"/>
      <c r="D815" s="12"/>
      <c r="E815" s="12"/>
      <c r="F815" s="12"/>
      <c r="G815" s="12"/>
      <c r="H815" s="11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13"/>
      <c r="B816" s="114"/>
      <c r="C816" s="115"/>
      <c r="D816" s="12"/>
      <c r="E816" s="12"/>
      <c r="F816" s="12"/>
      <c r="G816" s="12"/>
      <c r="H816" s="11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13"/>
      <c r="B817" s="114"/>
      <c r="C817" s="115"/>
      <c r="D817" s="12"/>
      <c r="E817" s="12"/>
      <c r="F817" s="12"/>
      <c r="G817" s="12"/>
      <c r="H817" s="11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13"/>
      <c r="B818" s="114"/>
      <c r="C818" s="115"/>
      <c r="D818" s="12"/>
      <c r="E818" s="12"/>
      <c r="F818" s="12"/>
      <c r="G818" s="12"/>
      <c r="H818" s="11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13"/>
      <c r="B819" s="114"/>
      <c r="C819" s="115"/>
      <c r="D819" s="12"/>
      <c r="E819" s="12"/>
      <c r="F819" s="12"/>
      <c r="G819" s="12"/>
      <c r="H819" s="11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13"/>
      <c r="B820" s="114"/>
      <c r="C820" s="115"/>
      <c r="D820" s="12"/>
      <c r="E820" s="12"/>
      <c r="F820" s="12"/>
      <c r="G820" s="12"/>
      <c r="H820" s="11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13"/>
      <c r="B821" s="114"/>
      <c r="C821" s="115"/>
      <c r="D821" s="12"/>
      <c r="E821" s="12"/>
      <c r="F821" s="12"/>
      <c r="G821" s="12"/>
      <c r="H821" s="11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13"/>
      <c r="B822" s="114"/>
      <c r="C822" s="115"/>
      <c r="D822" s="12"/>
      <c r="E822" s="12"/>
      <c r="F822" s="12"/>
      <c r="G822" s="12"/>
      <c r="H822" s="1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13"/>
      <c r="B823" s="114"/>
      <c r="C823" s="115"/>
      <c r="D823" s="12"/>
      <c r="E823" s="12"/>
      <c r="F823" s="12"/>
      <c r="G823" s="12"/>
      <c r="H823" s="1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13"/>
      <c r="B824" s="114"/>
      <c r="C824" s="115"/>
      <c r="D824" s="12"/>
      <c r="E824" s="12"/>
      <c r="F824" s="12"/>
      <c r="G824" s="12"/>
      <c r="H824" s="1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13"/>
      <c r="B825" s="114"/>
      <c r="C825" s="115"/>
      <c r="D825" s="12"/>
      <c r="E825" s="12"/>
      <c r="F825" s="12"/>
      <c r="G825" s="12"/>
      <c r="H825" s="1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13"/>
      <c r="B826" s="114"/>
      <c r="C826" s="115"/>
      <c r="D826" s="12"/>
      <c r="E826" s="12"/>
      <c r="F826" s="12"/>
      <c r="G826" s="12"/>
      <c r="H826" s="1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13"/>
      <c r="B827" s="114"/>
      <c r="C827" s="115"/>
      <c r="D827" s="12"/>
      <c r="E827" s="12"/>
      <c r="F827" s="12"/>
      <c r="G827" s="12"/>
      <c r="H827" s="1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13"/>
      <c r="B828" s="114"/>
      <c r="C828" s="115"/>
      <c r="D828" s="12"/>
      <c r="E828" s="12"/>
      <c r="F828" s="12"/>
      <c r="G828" s="12"/>
      <c r="H828" s="1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13"/>
      <c r="B829" s="114"/>
      <c r="C829" s="115"/>
      <c r="D829" s="12"/>
      <c r="E829" s="12"/>
      <c r="F829" s="12"/>
      <c r="G829" s="12"/>
      <c r="H829" s="1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13"/>
      <c r="B830" s="114"/>
      <c r="C830" s="115"/>
      <c r="D830" s="12"/>
      <c r="E830" s="12"/>
      <c r="F830" s="12"/>
      <c r="G830" s="12"/>
      <c r="H830" s="1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13"/>
      <c r="B831" s="114"/>
      <c r="C831" s="115"/>
      <c r="D831" s="12"/>
      <c r="E831" s="12"/>
      <c r="F831" s="12"/>
      <c r="G831" s="12"/>
      <c r="H831" s="1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13"/>
      <c r="B832" s="114"/>
      <c r="C832" s="115"/>
      <c r="D832" s="12"/>
      <c r="E832" s="12"/>
      <c r="F832" s="12"/>
      <c r="G832" s="12"/>
      <c r="H832" s="1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13"/>
      <c r="B833" s="114"/>
      <c r="C833" s="115"/>
      <c r="D833" s="12"/>
      <c r="E833" s="12"/>
      <c r="F833" s="12"/>
      <c r="G833" s="12"/>
      <c r="H833" s="1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13"/>
      <c r="B834" s="114"/>
      <c r="C834" s="115"/>
      <c r="D834" s="12"/>
      <c r="E834" s="12"/>
      <c r="F834" s="12"/>
      <c r="G834" s="12"/>
      <c r="H834" s="1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13"/>
      <c r="B835" s="114"/>
      <c r="C835" s="115"/>
      <c r="D835" s="12"/>
      <c r="E835" s="12"/>
      <c r="F835" s="12"/>
      <c r="G835" s="12"/>
      <c r="H835" s="1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13"/>
      <c r="B836" s="114"/>
      <c r="C836" s="115"/>
      <c r="D836" s="12"/>
      <c r="E836" s="12"/>
      <c r="F836" s="12"/>
      <c r="G836" s="12"/>
      <c r="H836" s="1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13"/>
      <c r="B837" s="114"/>
      <c r="C837" s="115"/>
      <c r="D837" s="12"/>
      <c r="E837" s="12"/>
      <c r="F837" s="12"/>
      <c r="G837" s="12"/>
      <c r="H837" s="1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13"/>
      <c r="B838" s="114"/>
      <c r="C838" s="115"/>
      <c r="D838" s="12"/>
      <c r="E838" s="12"/>
      <c r="F838" s="12"/>
      <c r="G838" s="12"/>
      <c r="H838" s="1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13"/>
      <c r="B839" s="114"/>
      <c r="C839" s="115"/>
      <c r="D839" s="12"/>
      <c r="E839" s="12"/>
      <c r="F839" s="12"/>
      <c r="G839" s="12"/>
      <c r="H839" s="1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13"/>
      <c r="B840" s="114"/>
      <c r="C840" s="115"/>
      <c r="D840" s="12"/>
      <c r="E840" s="12"/>
      <c r="F840" s="12"/>
      <c r="G840" s="12"/>
      <c r="H840" s="1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13"/>
      <c r="B841" s="114"/>
      <c r="C841" s="115"/>
      <c r="D841" s="12"/>
      <c r="E841" s="12"/>
      <c r="F841" s="12"/>
      <c r="G841" s="12"/>
      <c r="H841" s="1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13"/>
      <c r="B842" s="114"/>
      <c r="C842" s="115"/>
      <c r="D842" s="12"/>
      <c r="E842" s="12"/>
      <c r="F842" s="12"/>
      <c r="G842" s="12"/>
      <c r="H842" s="1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13"/>
      <c r="B843" s="114"/>
      <c r="C843" s="115"/>
      <c r="D843" s="12"/>
      <c r="E843" s="12"/>
      <c r="F843" s="12"/>
      <c r="G843" s="12"/>
      <c r="H843" s="1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13"/>
      <c r="B844" s="114"/>
      <c r="C844" s="115"/>
      <c r="D844" s="12"/>
      <c r="E844" s="12"/>
      <c r="F844" s="12"/>
      <c r="G844" s="12"/>
      <c r="H844" s="1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13"/>
      <c r="B845" s="114"/>
      <c r="C845" s="115"/>
      <c r="D845" s="12"/>
      <c r="E845" s="12"/>
      <c r="F845" s="12"/>
      <c r="G845" s="12"/>
      <c r="H845" s="1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13"/>
      <c r="B846" s="114"/>
      <c r="C846" s="115"/>
      <c r="D846" s="12"/>
      <c r="E846" s="12"/>
      <c r="F846" s="12"/>
      <c r="G846" s="12"/>
      <c r="H846" s="1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13"/>
      <c r="B847" s="114"/>
      <c r="C847" s="115"/>
      <c r="D847" s="12"/>
      <c r="E847" s="12"/>
      <c r="F847" s="12"/>
      <c r="G847" s="12"/>
      <c r="H847" s="1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13"/>
      <c r="B848" s="114"/>
      <c r="C848" s="115"/>
      <c r="D848" s="12"/>
      <c r="E848" s="12"/>
      <c r="F848" s="12"/>
      <c r="G848" s="12"/>
      <c r="H848" s="1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13"/>
      <c r="B849" s="114"/>
      <c r="C849" s="115"/>
      <c r="D849" s="12"/>
      <c r="E849" s="12"/>
      <c r="F849" s="12"/>
      <c r="G849" s="12"/>
      <c r="H849" s="1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13"/>
      <c r="B850" s="114"/>
      <c r="C850" s="115"/>
      <c r="D850" s="12"/>
      <c r="E850" s="12"/>
      <c r="F850" s="12"/>
      <c r="G850" s="12"/>
      <c r="H850" s="1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13"/>
      <c r="B851" s="114"/>
      <c r="C851" s="115"/>
      <c r="D851" s="12"/>
      <c r="E851" s="12"/>
      <c r="F851" s="12"/>
      <c r="G851" s="12"/>
      <c r="H851" s="1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13"/>
      <c r="B852" s="114"/>
      <c r="C852" s="115"/>
      <c r="D852" s="12"/>
      <c r="E852" s="12"/>
      <c r="F852" s="12"/>
      <c r="G852" s="12"/>
      <c r="H852" s="1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13"/>
      <c r="B853" s="114"/>
      <c r="C853" s="115"/>
      <c r="D853" s="12"/>
      <c r="E853" s="12"/>
      <c r="F853" s="12"/>
      <c r="G853" s="12"/>
      <c r="H853" s="1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13"/>
      <c r="B854" s="114"/>
      <c r="C854" s="115"/>
      <c r="D854" s="12"/>
      <c r="E854" s="12"/>
      <c r="F854" s="12"/>
      <c r="G854" s="12"/>
      <c r="H854" s="1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13"/>
      <c r="B855" s="114"/>
      <c r="C855" s="115"/>
      <c r="D855" s="12"/>
      <c r="E855" s="12"/>
      <c r="F855" s="12"/>
      <c r="G855" s="12"/>
      <c r="H855" s="1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13"/>
      <c r="B856" s="114"/>
      <c r="C856" s="115"/>
      <c r="D856" s="12"/>
      <c r="E856" s="12"/>
      <c r="F856" s="12"/>
      <c r="G856" s="12"/>
      <c r="H856" s="1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13"/>
      <c r="B857" s="114"/>
      <c r="C857" s="115"/>
      <c r="D857" s="12"/>
      <c r="E857" s="12"/>
      <c r="F857" s="12"/>
      <c r="G857" s="12"/>
      <c r="H857" s="1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13"/>
      <c r="B858" s="114"/>
      <c r="C858" s="115"/>
      <c r="D858" s="12"/>
      <c r="E858" s="12"/>
      <c r="F858" s="12"/>
      <c r="G858" s="12"/>
      <c r="H858" s="1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13"/>
      <c r="B859" s="114"/>
      <c r="C859" s="115"/>
      <c r="D859" s="12"/>
      <c r="E859" s="12"/>
      <c r="F859" s="12"/>
      <c r="G859" s="12"/>
      <c r="H859" s="1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13"/>
      <c r="B860" s="114"/>
      <c r="C860" s="115"/>
      <c r="D860" s="12"/>
      <c r="E860" s="12"/>
      <c r="F860" s="12"/>
      <c r="G860" s="12"/>
      <c r="H860" s="1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13"/>
      <c r="B861" s="114"/>
      <c r="C861" s="115"/>
      <c r="D861" s="12"/>
      <c r="E861" s="12"/>
      <c r="F861" s="12"/>
      <c r="G861" s="12"/>
      <c r="H861" s="1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13"/>
      <c r="B862" s="114"/>
      <c r="C862" s="115"/>
      <c r="D862" s="12"/>
      <c r="E862" s="12"/>
      <c r="F862" s="12"/>
      <c r="G862" s="12"/>
      <c r="H862" s="1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13"/>
      <c r="B863" s="114"/>
      <c r="C863" s="115"/>
      <c r="D863" s="12"/>
      <c r="E863" s="12"/>
      <c r="F863" s="12"/>
      <c r="G863" s="12"/>
      <c r="H863" s="1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13"/>
      <c r="B864" s="114"/>
      <c r="C864" s="115"/>
      <c r="D864" s="12"/>
      <c r="E864" s="12"/>
      <c r="F864" s="12"/>
      <c r="G864" s="12"/>
      <c r="H864" s="1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13"/>
      <c r="B865" s="114"/>
      <c r="C865" s="115"/>
      <c r="D865" s="12"/>
      <c r="E865" s="12"/>
      <c r="F865" s="12"/>
      <c r="G865" s="12"/>
      <c r="H865" s="1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13"/>
      <c r="B866" s="114"/>
      <c r="C866" s="115"/>
      <c r="D866" s="12"/>
      <c r="E866" s="12"/>
      <c r="F866" s="12"/>
      <c r="G866" s="12"/>
      <c r="H866" s="1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13"/>
      <c r="B867" s="114"/>
      <c r="C867" s="115"/>
      <c r="D867" s="12"/>
      <c r="E867" s="12"/>
      <c r="F867" s="12"/>
      <c r="G867" s="12"/>
      <c r="H867" s="1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13"/>
      <c r="B868" s="114"/>
      <c r="C868" s="115"/>
      <c r="D868" s="12"/>
      <c r="E868" s="12"/>
      <c r="F868" s="12"/>
      <c r="G868" s="12"/>
      <c r="H868" s="1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13"/>
      <c r="B869" s="114"/>
      <c r="C869" s="115"/>
      <c r="D869" s="12"/>
      <c r="E869" s="12"/>
      <c r="F869" s="12"/>
      <c r="G869" s="12"/>
      <c r="H869" s="1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13"/>
      <c r="B870" s="114"/>
      <c r="C870" s="115"/>
      <c r="D870" s="12"/>
      <c r="E870" s="12"/>
      <c r="F870" s="12"/>
      <c r="G870" s="12"/>
      <c r="H870" s="1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13"/>
      <c r="B871" s="114"/>
      <c r="C871" s="115"/>
      <c r="D871" s="12"/>
      <c r="E871" s="12"/>
      <c r="F871" s="12"/>
      <c r="G871" s="12"/>
      <c r="H871" s="1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13"/>
      <c r="B872" s="114"/>
      <c r="C872" s="115"/>
      <c r="D872" s="12"/>
      <c r="E872" s="12"/>
      <c r="F872" s="12"/>
      <c r="G872" s="12"/>
      <c r="H872" s="1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13"/>
      <c r="B873" s="114"/>
      <c r="C873" s="115"/>
      <c r="D873" s="12"/>
      <c r="E873" s="12"/>
      <c r="F873" s="12"/>
      <c r="G873" s="12"/>
      <c r="H873" s="1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13"/>
      <c r="B874" s="114"/>
      <c r="C874" s="115"/>
      <c r="D874" s="12"/>
      <c r="E874" s="12"/>
      <c r="F874" s="12"/>
      <c r="G874" s="12"/>
      <c r="H874" s="1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13"/>
      <c r="B875" s="114"/>
      <c r="C875" s="115"/>
      <c r="D875" s="12"/>
      <c r="E875" s="12"/>
      <c r="F875" s="12"/>
      <c r="G875" s="12"/>
      <c r="H875" s="1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13"/>
      <c r="B876" s="114"/>
      <c r="C876" s="115"/>
      <c r="D876" s="12"/>
      <c r="E876" s="12"/>
      <c r="F876" s="12"/>
      <c r="G876" s="12"/>
      <c r="H876" s="1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13"/>
      <c r="B877" s="114"/>
      <c r="C877" s="115"/>
      <c r="D877" s="12"/>
      <c r="E877" s="12"/>
      <c r="F877" s="12"/>
      <c r="G877" s="12"/>
      <c r="H877" s="1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13"/>
      <c r="B878" s="114"/>
      <c r="C878" s="115"/>
      <c r="D878" s="12"/>
      <c r="E878" s="12"/>
      <c r="F878" s="12"/>
      <c r="G878" s="12"/>
      <c r="H878" s="1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13"/>
      <c r="B879" s="114"/>
      <c r="C879" s="115"/>
      <c r="D879" s="12"/>
      <c r="E879" s="12"/>
      <c r="F879" s="12"/>
      <c r="G879" s="12"/>
      <c r="H879" s="1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13"/>
      <c r="B880" s="114"/>
      <c r="C880" s="115"/>
      <c r="D880" s="12"/>
      <c r="E880" s="12"/>
      <c r="F880" s="12"/>
      <c r="G880" s="12"/>
      <c r="H880" s="1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13"/>
      <c r="B881" s="114"/>
      <c r="C881" s="115"/>
      <c r="D881" s="12"/>
      <c r="E881" s="12"/>
      <c r="F881" s="12"/>
      <c r="G881" s="12"/>
      <c r="H881" s="1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13"/>
      <c r="B882" s="114"/>
      <c r="C882" s="115"/>
      <c r="D882" s="12"/>
      <c r="E882" s="12"/>
      <c r="F882" s="12"/>
      <c r="G882" s="12"/>
      <c r="H882" s="1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13"/>
      <c r="B883" s="114"/>
      <c r="C883" s="115"/>
      <c r="D883" s="12"/>
      <c r="E883" s="12"/>
      <c r="F883" s="12"/>
      <c r="G883" s="12"/>
      <c r="H883" s="1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13"/>
      <c r="B884" s="114"/>
      <c r="C884" s="115"/>
      <c r="D884" s="12"/>
      <c r="E884" s="12"/>
      <c r="F884" s="12"/>
      <c r="G884" s="12"/>
      <c r="H884" s="1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13"/>
      <c r="B885" s="114"/>
      <c r="C885" s="115"/>
      <c r="D885" s="12"/>
      <c r="E885" s="12"/>
      <c r="F885" s="12"/>
      <c r="G885" s="12"/>
      <c r="H885" s="1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13"/>
      <c r="B886" s="114"/>
      <c r="C886" s="115"/>
      <c r="D886" s="12"/>
      <c r="E886" s="12"/>
      <c r="F886" s="12"/>
      <c r="G886" s="12"/>
      <c r="H886" s="1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13"/>
      <c r="B887" s="114"/>
      <c r="C887" s="115"/>
      <c r="D887" s="12"/>
      <c r="E887" s="12"/>
      <c r="F887" s="12"/>
      <c r="G887" s="12"/>
      <c r="H887" s="1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13"/>
      <c r="B888" s="114"/>
      <c r="C888" s="115"/>
      <c r="D888" s="12"/>
      <c r="E888" s="12"/>
      <c r="F888" s="12"/>
      <c r="G888" s="12"/>
      <c r="H888" s="1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13"/>
      <c r="B889" s="114"/>
      <c r="C889" s="115"/>
      <c r="D889" s="12"/>
      <c r="E889" s="12"/>
      <c r="F889" s="12"/>
      <c r="G889" s="12"/>
      <c r="H889" s="1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13"/>
      <c r="B890" s="114"/>
      <c r="C890" s="115"/>
      <c r="D890" s="12"/>
      <c r="E890" s="12"/>
      <c r="F890" s="12"/>
      <c r="G890" s="12"/>
      <c r="H890" s="1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13"/>
      <c r="B891" s="114"/>
      <c r="C891" s="115"/>
      <c r="D891" s="12"/>
      <c r="E891" s="12"/>
      <c r="F891" s="12"/>
      <c r="G891" s="12"/>
      <c r="H891" s="1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13"/>
      <c r="B892" s="114"/>
      <c r="C892" s="115"/>
      <c r="D892" s="12"/>
      <c r="E892" s="12"/>
      <c r="F892" s="12"/>
      <c r="G892" s="12"/>
      <c r="H892" s="1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13"/>
      <c r="B893" s="114"/>
      <c r="C893" s="115"/>
      <c r="D893" s="12"/>
      <c r="E893" s="12"/>
      <c r="F893" s="12"/>
      <c r="G893" s="12"/>
      <c r="H893" s="1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13"/>
      <c r="B894" s="114"/>
      <c r="C894" s="115"/>
      <c r="D894" s="12"/>
      <c r="E894" s="12"/>
      <c r="F894" s="12"/>
      <c r="G894" s="12"/>
      <c r="H894" s="1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13"/>
      <c r="B895" s="114"/>
      <c r="C895" s="115"/>
      <c r="D895" s="12"/>
      <c r="E895" s="12"/>
      <c r="F895" s="12"/>
      <c r="G895" s="12"/>
      <c r="H895" s="1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13"/>
      <c r="B896" s="114"/>
      <c r="C896" s="115"/>
      <c r="D896" s="12"/>
      <c r="E896" s="12"/>
      <c r="F896" s="12"/>
      <c r="G896" s="12"/>
      <c r="H896" s="1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13"/>
      <c r="B897" s="114"/>
      <c r="C897" s="115"/>
      <c r="D897" s="12"/>
      <c r="E897" s="12"/>
      <c r="F897" s="12"/>
      <c r="G897" s="12"/>
      <c r="H897" s="1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13"/>
      <c r="B898" s="114"/>
      <c r="C898" s="115"/>
      <c r="D898" s="12"/>
      <c r="E898" s="12"/>
      <c r="F898" s="12"/>
      <c r="G898" s="12"/>
      <c r="H898" s="1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13"/>
      <c r="B899" s="114"/>
      <c r="C899" s="115"/>
      <c r="D899" s="12"/>
      <c r="E899" s="12"/>
      <c r="F899" s="12"/>
      <c r="G899" s="12"/>
      <c r="H899" s="1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13"/>
      <c r="B900" s="114"/>
      <c r="C900" s="115"/>
      <c r="D900" s="12"/>
      <c r="E900" s="12"/>
      <c r="F900" s="12"/>
      <c r="G900" s="12"/>
      <c r="H900" s="1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13"/>
      <c r="B901" s="114"/>
      <c r="C901" s="115"/>
      <c r="D901" s="12"/>
      <c r="E901" s="12"/>
      <c r="F901" s="12"/>
      <c r="G901" s="12"/>
      <c r="H901" s="1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13"/>
      <c r="B902" s="114"/>
      <c r="C902" s="115"/>
      <c r="D902" s="12"/>
      <c r="E902" s="12"/>
      <c r="F902" s="12"/>
      <c r="G902" s="12"/>
      <c r="H902" s="1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13"/>
      <c r="B903" s="114"/>
      <c r="C903" s="115"/>
      <c r="D903" s="12"/>
      <c r="E903" s="12"/>
      <c r="F903" s="12"/>
      <c r="G903" s="12"/>
      <c r="H903" s="1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13"/>
      <c r="B904" s="114"/>
      <c r="C904" s="115"/>
      <c r="D904" s="12"/>
      <c r="E904" s="12"/>
      <c r="F904" s="12"/>
      <c r="G904" s="12"/>
      <c r="H904" s="1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13"/>
      <c r="B905" s="114"/>
      <c r="C905" s="115"/>
      <c r="D905" s="12"/>
      <c r="E905" s="12"/>
      <c r="F905" s="12"/>
      <c r="G905" s="12"/>
      <c r="H905" s="1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13"/>
      <c r="B906" s="114"/>
      <c r="C906" s="115"/>
      <c r="D906" s="12"/>
      <c r="E906" s="12"/>
      <c r="F906" s="12"/>
      <c r="G906" s="12"/>
      <c r="H906" s="1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13"/>
      <c r="B907" s="114"/>
      <c r="C907" s="115"/>
      <c r="D907" s="12"/>
      <c r="E907" s="12"/>
      <c r="F907" s="12"/>
      <c r="G907" s="12"/>
      <c r="H907" s="1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13"/>
      <c r="B908" s="114"/>
      <c r="C908" s="115"/>
      <c r="D908" s="12"/>
      <c r="E908" s="12"/>
      <c r="F908" s="12"/>
      <c r="G908" s="12"/>
      <c r="H908" s="1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13"/>
      <c r="B909" s="114"/>
      <c r="C909" s="115"/>
      <c r="D909" s="12"/>
      <c r="E909" s="12"/>
      <c r="F909" s="12"/>
      <c r="G909" s="12"/>
      <c r="H909" s="1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13"/>
      <c r="B910" s="114"/>
      <c r="C910" s="115"/>
      <c r="D910" s="12"/>
      <c r="E910" s="12"/>
      <c r="F910" s="12"/>
      <c r="G910" s="12"/>
      <c r="H910" s="1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13"/>
      <c r="B911" s="114"/>
      <c r="C911" s="115"/>
      <c r="D911" s="12"/>
      <c r="E911" s="12"/>
      <c r="F911" s="12"/>
      <c r="G911" s="12"/>
      <c r="H911" s="1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13"/>
      <c r="B912" s="114"/>
      <c r="C912" s="115"/>
      <c r="D912" s="12"/>
      <c r="E912" s="12"/>
      <c r="F912" s="12"/>
      <c r="G912" s="12"/>
      <c r="H912" s="1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13"/>
      <c r="B913" s="114"/>
      <c r="C913" s="115"/>
      <c r="D913" s="12"/>
      <c r="E913" s="12"/>
      <c r="F913" s="12"/>
      <c r="G913" s="12"/>
      <c r="H913" s="1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13"/>
      <c r="B914" s="114"/>
      <c r="C914" s="115"/>
      <c r="D914" s="12"/>
      <c r="E914" s="12"/>
      <c r="F914" s="12"/>
      <c r="G914" s="12"/>
      <c r="H914" s="1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13"/>
      <c r="B915" s="114"/>
      <c r="C915" s="115"/>
      <c r="D915" s="12"/>
      <c r="E915" s="12"/>
      <c r="F915" s="12"/>
      <c r="G915" s="12"/>
      <c r="H915" s="1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13"/>
      <c r="B916" s="114"/>
      <c r="C916" s="115"/>
      <c r="D916" s="12"/>
      <c r="E916" s="12"/>
      <c r="F916" s="12"/>
      <c r="G916" s="12"/>
      <c r="H916" s="1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13"/>
      <c r="B917" s="114"/>
      <c r="C917" s="115"/>
      <c r="D917" s="12"/>
      <c r="E917" s="12"/>
      <c r="F917" s="12"/>
      <c r="G917" s="12"/>
      <c r="H917" s="1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13"/>
      <c r="B918" s="114"/>
      <c r="C918" s="115"/>
      <c r="D918" s="12"/>
      <c r="E918" s="12"/>
      <c r="F918" s="12"/>
      <c r="G918" s="12"/>
      <c r="H918" s="1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13"/>
      <c r="B919" s="114"/>
      <c r="C919" s="115"/>
      <c r="D919" s="12"/>
      <c r="E919" s="12"/>
      <c r="F919" s="12"/>
      <c r="G919" s="12"/>
      <c r="H919" s="1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13"/>
      <c r="B920" s="114"/>
      <c r="C920" s="115"/>
      <c r="D920" s="12"/>
      <c r="E920" s="12"/>
      <c r="F920" s="12"/>
      <c r="G920" s="12"/>
      <c r="H920" s="1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13"/>
      <c r="B921" s="114"/>
      <c r="C921" s="115"/>
      <c r="D921" s="12"/>
      <c r="E921" s="12"/>
      <c r="F921" s="12"/>
      <c r="G921" s="12"/>
      <c r="H921" s="1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13"/>
      <c r="B922" s="114"/>
      <c r="C922" s="115"/>
      <c r="D922" s="12"/>
      <c r="E922" s="12"/>
      <c r="F922" s="12"/>
      <c r="G922" s="12"/>
      <c r="H922" s="1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13"/>
      <c r="B923" s="114"/>
      <c r="C923" s="115"/>
      <c r="D923" s="12"/>
      <c r="E923" s="12"/>
      <c r="F923" s="12"/>
      <c r="G923" s="12"/>
      <c r="H923" s="1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13"/>
      <c r="B924" s="114"/>
      <c r="C924" s="115"/>
      <c r="D924" s="12"/>
      <c r="E924" s="12"/>
      <c r="F924" s="12"/>
      <c r="G924" s="12"/>
      <c r="H924" s="1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13"/>
      <c r="B925" s="114"/>
      <c r="C925" s="115"/>
      <c r="D925" s="12"/>
      <c r="E925" s="12"/>
      <c r="F925" s="12"/>
      <c r="G925" s="12"/>
      <c r="H925" s="1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13"/>
      <c r="B926" s="114"/>
      <c r="C926" s="115"/>
      <c r="D926" s="12"/>
      <c r="E926" s="12"/>
      <c r="F926" s="12"/>
      <c r="G926" s="12"/>
      <c r="H926" s="1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13"/>
      <c r="B927" s="114"/>
      <c r="C927" s="115"/>
      <c r="D927" s="12"/>
      <c r="E927" s="12"/>
      <c r="F927" s="12"/>
      <c r="G927" s="12"/>
      <c r="H927" s="1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13"/>
      <c r="B928" s="114"/>
      <c r="C928" s="115"/>
      <c r="D928" s="12"/>
      <c r="E928" s="12"/>
      <c r="F928" s="12"/>
      <c r="G928" s="12"/>
      <c r="H928" s="1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13"/>
      <c r="B929" s="114"/>
      <c r="C929" s="115"/>
      <c r="D929" s="12"/>
      <c r="E929" s="12"/>
      <c r="F929" s="12"/>
      <c r="G929" s="12"/>
      <c r="H929" s="1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13"/>
      <c r="B930" s="114"/>
      <c r="C930" s="115"/>
      <c r="D930" s="12"/>
      <c r="E930" s="12"/>
      <c r="F930" s="12"/>
      <c r="G930" s="12"/>
      <c r="H930" s="1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13"/>
      <c r="B931" s="114"/>
      <c r="C931" s="115"/>
      <c r="D931" s="12"/>
      <c r="E931" s="12"/>
      <c r="F931" s="12"/>
      <c r="G931" s="12"/>
      <c r="H931" s="1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13"/>
      <c r="B932" s="114"/>
      <c r="C932" s="115"/>
      <c r="D932" s="12"/>
      <c r="E932" s="12"/>
      <c r="F932" s="12"/>
      <c r="G932" s="12"/>
      <c r="H932" s="1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13"/>
      <c r="B933" s="114"/>
      <c r="C933" s="115"/>
      <c r="D933" s="12"/>
      <c r="E933" s="12"/>
      <c r="F933" s="12"/>
      <c r="G933" s="12"/>
      <c r="H933" s="1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13"/>
      <c r="B934" s="114"/>
      <c r="C934" s="115"/>
      <c r="D934" s="12"/>
      <c r="E934" s="12"/>
      <c r="F934" s="12"/>
      <c r="G934" s="12"/>
      <c r="H934" s="1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13"/>
      <c r="B935" s="114"/>
      <c r="C935" s="115"/>
      <c r="D935" s="12"/>
      <c r="E935" s="12"/>
      <c r="F935" s="12"/>
      <c r="G935" s="12"/>
      <c r="H935" s="1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13"/>
      <c r="B936" s="114"/>
      <c r="C936" s="115"/>
      <c r="D936" s="12"/>
      <c r="E936" s="12"/>
      <c r="F936" s="12"/>
      <c r="G936" s="12"/>
      <c r="H936" s="1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13"/>
      <c r="B937" s="114"/>
      <c r="C937" s="115"/>
      <c r="D937" s="12"/>
      <c r="E937" s="12"/>
      <c r="F937" s="12"/>
      <c r="G937" s="12"/>
      <c r="H937" s="1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13"/>
      <c r="B938" s="114"/>
      <c r="C938" s="115"/>
      <c r="D938" s="12"/>
      <c r="E938" s="12"/>
      <c r="F938" s="12"/>
      <c r="G938" s="12"/>
      <c r="H938" s="1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13"/>
      <c r="B939" s="114"/>
      <c r="C939" s="115"/>
      <c r="D939" s="12"/>
      <c r="E939" s="12"/>
      <c r="F939" s="12"/>
      <c r="G939" s="12"/>
      <c r="H939" s="1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13"/>
      <c r="B940" s="114"/>
      <c r="C940" s="115"/>
      <c r="D940" s="12"/>
      <c r="E940" s="12"/>
      <c r="F940" s="12"/>
      <c r="G940" s="12"/>
      <c r="H940" s="1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13"/>
      <c r="B941" s="114"/>
      <c r="C941" s="115"/>
      <c r="D941" s="12"/>
      <c r="E941" s="12"/>
      <c r="F941" s="12"/>
      <c r="G941" s="12"/>
      <c r="H941" s="1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13"/>
      <c r="B942" s="114"/>
      <c r="C942" s="115"/>
      <c r="D942" s="12"/>
      <c r="E942" s="12"/>
      <c r="F942" s="12"/>
      <c r="G942" s="12"/>
      <c r="H942" s="1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13"/>
      <c r="B943" s="114"/>
      <c r="C943" s="115"/>
      <c r="D943" s="12"/>
      <c r="E943" s="12"/>
      <c r="F943" s="12"/>
      <c r="G943" s="12"/>
      <c r="H943" s="1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13"/>
      <c r="B944" s="114"/>
      <c r="C944" s="115"/>
      <c r="D944" s="12"/>
      <c r="E944" s="12"/>
      <c r="F944" s="12"/>
      <c r="G944" s="12"/>
      <c r="H944" s="1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13"/>
      <c r="B945" s="114"/>
      <c r="C945" s="115"/>
      <c r="D945" s="12"/>
      <c r="E945" s="12"/>
      <c r="F945" s="12"/>
      <c r="G945" s="12"/>
      <c r="H945" s="1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13"/>
      <c r="B946" s="114"/>
      <c r="C946" s="115"/>
      <c r="D946" s="12"/>
      <c r="E946" s="12"/>
      <c r="F946" s="12"/>
      <c r="G946" s="12"/>
      <c r="H946" s="1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13"/>
      <c r="B947" s="114"/>
      <c r="C947" s="115"/>
      <c r="D947" s="12"/>
      <c r="E947" s="12"/>
      <c r="F947" s="12"/>
      <c r="G947" s="12"/>
      <c r="H947" s="1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13"/>
      <c r="B948" s="114"/>
      <c r="C948" s="115"/>
      <c r="D948" s="12"/>
      <c r="E948" s="12"/>
      <c r="F948" s="12"/>
      <c r="G948" s="12"/>
      <c r="H948" s="1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13"/>
      <c r="B949" s="114"/>
      <c r="C949" s="115"/>
      <c r="D949" s="12"/>
      <c r="E949" s="12"/>
      <c r="F949" s="12"/>
      <c r="G949" s="12"/>
      <c r="H949" s="1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13"/>
      <c r="B950" s="114"/>
      <c r="C950" s="115"/>
      <c r="D950" s="12"/>
      <c r="E950" s="12"/>
      <c r="F950" s="12"/>
      <c r="G950" s="12"/>
      <c r="H950" s="1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13"/>
      <c r="B951" s="114"/>
      <c r="C951" s="115"/>
      <c r="D951" s="12"/>
      <c r="E951" s="12"/>
      <c r="F951" s="12"/>
      <c r="G951" s="12"/>
      <c r="H951" s="1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13"/>
      <c r="B952" s="114"/>
      <c r="C952" s="115"/>
      <c r="D952" s="12"/>
      <c r="E952" s="12"/>
      <c r="F952" s="12"/>
      <c r="G952" s="12"/>
      <c r="H952" s="1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13"/>
      <c r="B953" s="114"/>
      <c r="C953" s="115"/>
      <c r="D953" s="12"/>
      <c r="E953" s="12"/>
      <c r="F953" s="12"/>
      <c r="G953" s="12"/>
      <c r="H953" s="1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13"/>
      <c r="B954" s="114"/>
      <c r="C954" s="115"/>
      <c r="D954" s="12"/>
      <c r="E954" s="12"/>
      <c r="F954" s="12"/>
      <c r="G954" s="12"/>
      <c r="H954" s="1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13"/>
      <c r="B955" s="114"/>
      <c r="C955" s="115"/>
      <c r="D955" s="12"/>
      <c r="E955" s="12"/>
      <c r="F955" s="12"/>
      <c r="G955" s="12"/>
      <c r="H955" s="1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13"/>
      <c r="B956" s="114"/>
      <c r="C956" s="115"/>
      <c r="D956" s="12"/>
      <c r="E956" s="12"/>
      <c r="F956" s="12"/>
      <c r="G956" s="12"/>
      <c r="H956" s="1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13"/>
      <c r="B957" s="114"/>
      <c r="C957" s="115"/>
      <c r="D957" s="12"/>
      <c r="E957" s="12"/>
      <c r="F957" s="12"/>
      <c r="G957" s="12"/>
      <c r="H957" s="1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13"/>
      <c r="B958" s="114"/>
      <c r="C958" s="115"/>
      <c r="D958" s="12"/>
      <c r="E958" s="12"/>
      <c r="F958" s="12"/>
      <c r="G958" s="12"/>
      <c r="H958" s="1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13"/>
      <c r="B959" s="114"/>
      <c r="C959" s="115"/>
      <c r="D959" s="12"/>
      <c r="E959" s="12"/>
      <c r="F959" s="12"/>
      <c r="G959" s="12"/>
      <c r="H959" s="1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13"/>
      <c r="B960" s="114"/>
      <c r="C960" s="115"/>
      <c r="D960" s="12"/>
      <c r="E960" s="12"/>
      <c r="F960" s="12"/>
      <c r="G960" s="12"/>
      <c r="H960" s="1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13"/>
      <c r="B961" s="114"/>
      <c r="C961" s="115"/>
      <c r="D961" s="12"/>
      <c r="E961" s="12"/>
      <c r="F961" s="12"/>
      <c r="G961" s="12"/>
      <c r="H961" s="1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13"/>
      <c r="B962" s="114"/>
      <c r="C962" s="115"/>
      <c r="D962" s="12"/>
      <c r="E962" s="12"/>
      <c r="F962" s="12"/>
      <c r="G962" s="12"/>
      <c r="H962" s="1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13"/>
      <c r="B963" s="114"/>
      <c r="C963" s="115"/>
      <c r="D963" s="12"/>
      <c r="E963" s="12"/>
      <c r="F963" s="12"/>
      <c r="G963" s="12"/>
      <c r="H963" s="1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13"/>
      <c r="B964" s="114"/>
      <c r="C964" s="115"/>
      <c r="D964" s="12"/>
      <c r="E964" s="12"/>
      <c r="F964" s="12"/>
      <c r="G964" s="12"/>
      <c r="H964" s="1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13"/>
      <c r="B965" s="114"/>
      <c r="C965" s="115"/>
      <c r="D965" s="12"/>
      <c r="E965" s="12"/>
      <c r="F965" s="12"/>
      <c r="G965" s="12"/>
      <c r="H965" s="1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13"/>
      <c r="B966" s="114"/>
      <c r="C966" s="115"/>
      <c r="D966" s="12"/>
      <c r="E966" s="12"/>
      <c r="F966" s="12"/>
      <c r="G966" s="12"/>
      <c r="H966" s="1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13"/>
      <c r="B967" s="114"/>
      <c r="C967" s="115"/>
      <c r="D967" s="12"/>
      <c r="E967" s="12"/>
      <c r="F967" s="12"/>
      <c r="G967" s="12"/>
      <c r="H967" s="1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13"/>
      <c r="B968" s="114"/>
      <c r="C968" s="115"/>
      <c r="D968" s="12"/>
      <c r="E968" s="12"/>
      <c r="F968" s="12"/>
      <c r="G968" s="12"/>
      <c r="H968" s="1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13"/>
      <c r="B969" s="114"/>
      <c r="C969" s="115"/>
      <c r="D969" s="12"/>
      <c r="E969" s="12"/>
      <c r="F969" s="12"/>
      <c r="G969" s="12"/>
      <c r="H969" s="1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13"/>
      <c r="B970" s="114"/>
      <c r="C970" s="115"/>
      <c r="D970" s="12"/>
      <c r="E970" s="12"/>
      <c r="F970" s="12"/>
      <c r="G970" s="12"/>
      <c r="H970" s="1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13"/>
      <c r="B971" s="114"/>
      <c r="C971" s="115"/>
      <c r="D971" s="12"/>
      <c r="E971" s="12"/>
      <c r="F971" s="12"/>
      <c r="G971" s="12"/>
      <c r="H971" s="1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13"/>
      <c r="B972" s="114"/>
      <c r="C972" s="115"/>
      <c r="D972" s="12"/>
      <c r="E972" s="12"/>
      <c r="F972" s="12"/>
      <c r="G972" s="12"/>
      <c r="H972" s="1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13"/>
      <c r="B973" s="114"/>
      <c r="C973" s="115"/>
      <c r="D973" s="12"/>
      <c r="E973" s="12"/>
      <c r="F973" s="12"/>
      <c r="G973" s="12"/>
      <c r="H973" s="1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13"/>
      <c r="B974" s="114"/>
      <c r="C974" s="115"/>
      <c r="D974" s="12"/>
      <c r="E974" s="12"/>
      <c r="F974" s="12"/>
      <c r="G974" s="12"/>
      <c r="H974" s="1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13"/>
      <c r="B975" s="114"/>
      <c r="C975" s="115"/>
      <c r="D975" s="12"/>
      <c r="E975" s="12"/>
      <c r="F975" s="12"/>
      <c r="G975" s="12"/>
      <c r="H975" s="1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13"/>
      <c r="B976" s="114"/>
      <c r="C976" s="115"/>
      <c r="D976" s="12"/>
      <c r="E976" s="12"/>
      <c r="F976" s="12"/>
      <c r="G976" s="12"/>
      <c r="H976" s="1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13"/>
      <c r="B977" s="114"/>
      <c r="C977" s="115"/>
      <c r="D977" s="12"/>
      <c r="E977" s="12"/>
      <c r="F977" s="12"/>
      <c r="G977" s="12"/>
      <c r="H977" s="1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13"/>
      <c r="B978" s="114"/>
      <c r="C978" s="115"/>
      <c r="D978" s="12"/>
      <c r="E978" s="12"/>
      <c r="F978" s="12"/>
      <c r="G978" s="12"/>
      <c r="H978" s="1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13"/>
      <c r="B979" s="114"/>
      <c r="C979" s="115"/>
      <c r="D979" s="12"/>
      <c r="E979" s="12"/>
      <c r="F979" s="12"/>
      <c r="G979" s="12"/>
      <c r="H979" s="1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13"/>
      <c r="B980" s="114"/>
      <c r="C980" s="115"/>
      <c r="D980" s="12"/>
      <c r="E980" s="12"/>
      <c r="F980" s="12"/>
      <c r="G980" s="12"/>
      <c r="H980" s="1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13"/>
      <c r="B981" s="114"/>
      <c r="C981" s="115"/>
      <c r="D981" s="12"/>
      <c r="E981" s="12"/>
      <c r="F981" s="12"/>
      <c r="G981" s="12"/>
      <c r="H981" s="1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13"/>
      <c r="B982" s="114"/>
      <c r="C982" s="115"/>
      <c r="D982" s="12"/>
      <c r="E982" s="12"/>
      <c r="F982" s="12"/>
      <c r="G982" s="12"/>
      <c r="H982" s="1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13"/>
      <c r="B983" s="114"/>
      <c r="C983" s="115"/>
      <c r="D983" s="12"/>
      <c r="E983" s="12"/>
      <c r="F983" s="12"/>
      <c r="G983" s="12"/>
      <c r="H983" s="1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13"/>
      <c r="B984" s="114"/>
      <c r="C984" s="115"/>
      <c r="D984" s="12"/>
      <c r="E984" s="12"/>
      <c r="F984" s="12"/>
      <c r="G984" s="12"/>
      <c r="H984" s="1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13"/>
      <c r="B985" s="114"/>
      <c r="C985" s="115"/>
      <c r="D985" s="12"/>
      <c r="E985" s="12"/>
      <c r="F985" s="12"/>
      <c r="G985" s="12"/>
      <c r="H985" s="1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13"/>
      <c r="B986" s="114"/>
      <c r="C986" s="115"/>
      <c r="D986" s="12"/>
      <c r="E986" s="12"/>
      <c r="F986" s="12"/>
      <c r="G986" s="12"/>
      <c r="H986" s="1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13"/>
      <c r="B987" s="114"/>
      <c r="C987" s="115"/>
      <c r="D987" s="12"/>
      <c r="E987" s="12"/>
      <c r="F987" s="12"/>
      <c r="G987" s="12"/>
      <c r="H987" s="1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13"/>
      <c r="B988" s="114"/>
      <c r="C988" s="115"/>
      <c r="D988" s="12"/>
      <c r="E988" s="12"/>
      <c r="F988" s="12"/>
      <c r="G988" s="12"/>
      <c r="H988" s="1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13"/>
      <c r="B989" s="114"/>
      <c r="C989" s="115"/>
      <c r="D989" s="12"/>
      <c r="E989" s="12"/>
      <c r="F989" s="12"/>
      <c r="G989" s="12"/>
      <c r="H989" s="1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13"/>
      <c r="B990" s="114"/>
      <c r="C990" s="115"/>
      <c r="D990" s="12"/>
      <c r="E990" s="12"/>
      <c r="F990" s="12"/>
      <c r="G990" s="12"/>
      <c r="H990" s="1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13"/>
      <c r="B991" s="114"/>
      <c r="C991" s="115"/>
      <c r="D991" s="12"/>
      <c r="E991" s="12"/>
      <c r="F991" s="12"/>
      <c r="G991" s="12"/>
      <c r="H991" s="1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13"/>
      <c r="B992" s="114"/>
      <c r="C992" s="115"/>
      <c r="D992" s="12"/>
      <c r="E992" s="12"/>
      <c r="F992" s="12"/>
      <c r="G992" s="12"/>
      <c r="H992" s="1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13"/>
      <c r="B993" s="114"/>
      <c r="C993" s="115"/>
      <c r="D993" s="12"/>
      <c r="E993" s="12"/>
      <c r="F993" s="12"/>
      <c r="G993" s="12"/>
      <c r="H993" s="1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13"/>
      <c r="B994" s="114"/>
      <c r="C994" s="115"/>
      <c r="D994" s="12"/>
      <c r="E994" s="12"/>
      <c r="F994" s="12"/>
      <c r="G994" s="12"/>
      <c r="H994" s="1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13"/>
      <c r="B995" s="114"/>
      <c r="C995" s="115"/>
      <c r="D995" s="12"/>
      <c r="E995" s="12"/>
      <c r="F995" s="12"/>
      <c r="G995" s="12"/>
      <c r="H995" s="1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13"/>
      <c r="B996" s="114"/>
      <c r="C996" s="115"/>
      <c r="D996" s="12"/>
      <c r="E996" s="12"/>
      <c r="F996" s="12"/>
      <c r="G996" s="12"/>
      <c r="H996" s="1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13"/>
      <c r="B997" s="114"/>
      <c r="C997" s="115"/>
      <c r="D997" s="12"/>
      <c r="E997" s="12"/>
      <c r="F997" s="12"/>
      <c r="G997" s="12"/>
      <c r="H997" s="1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13"/>
      <c r="B998" s="114"/>
      <c r="C998" s="115"/>
      <c r="D998" s="12"/>
      <c r="E998" s="12"/>
      <c r="F998" s="12"/>
      <c r="G998" s="12"/>
      <c r="H998" s="1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13"/>
      <c r="B999" s="114"/>
      <c r="C999" s="115"/>
      <c r="D999" s="12"/>
      <c r="E999" s="12"/>
      <c r="F999" s="12"/>
      <c r="G999" s="12"/>
      <c r="H999" s="1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13"/>
      <c r="B1000" s="114"/>
      <c r="C1000" s="115"/>
      <c r="D1000" s="12"/>
      <c r="E1000" s="12"/>
      <c r="F1000" s="12"/>
      <c r="G1000" s="12"/>
      <c r="H1000" s="113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13"/>
      <c r="B1001" s="114"/>
      <c r="C1001" s="115"/>
      <c r="D1001" s="12"/>
      <c r="E1001" s="12"/>
      <c r="F1001" s="12"/>
      <c r="G1001" s="12"/>
      <c r="H1001" s="113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13"/>
      <c r="B1002" s="114"/>
      <c r="C1002" s="115"/>
      <c r="D1002" s="12"/>
      <c r="E1002" s="12"/>
      <c r="F1002" s="12"/>
      <c r="G1002" s="12"/>
      <c r="H1002" s="113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13"/>
      <c r="B1003" s="114"/>
      <c r="C1003" s="115"/>
      <c r="D1003" s="12"/>
      <c r="E1003" s="12"/>
      <c r="F1003" s="12"/>
      <c r="G1003" s="12"/>
      <c r="H1003" s="113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13"/>
      <c r="B1004" s="114"/>
      <c r="C1004" s="115"/>
      <c r="D1004" s="12"/>
      <c r="E1004" s="12"/>
      <c r="F1004" s="12"/>
      <c r="G1004" s="12"/>
      <c r="H1004" s="113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13"/>
      <c r="B1005" s="114"/>
      <c r="C1005" s="115"/>
      <c r="D1005" s="12"/>
      <c r="E1005" s="12"/>
      <c r="F1005" s="12"/>
      <c r="G1005" s="12"/>
      <c r="H1005" s="113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13"/>
      <c r="B1006" s="114"/>
      <c r="C1006" s="115"/>
      <c r="D1006" s="12"/>
      <c r="E1006" s="12"/>
      <c r="F1006" s="12"/>
      <c r="G1006" s="12"/>
      <c r="H1006" s="113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13"/>
      <c r="B1007" s="114"/>
      <c r="C1007" s="115"/>
      <c r="D1007" s="12"/>
      <c r="E1007" s="12"/>
      <c r="F1007" s="12"/>
      <c r="G1007" s="12"/>
      <c r="H1007" s="113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13"/>
      <c r="B1008" s="114"/>
      <c r="C1008" s="115"/>
      <c r="D1008" s="12"/>
      <c r="E1008" s="12"/>
      <c r="F1008" s="12"/>
      <c r="G1008" s="12"/>
      <c r="H1008" s="113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13"/>
      <c r="B1009" s="114"/>
      <c r="C1009" s="115"/>
      <c r="D1009" s="12"/>
      <c r="E1009" s="12"/>
      <c r="F1009" s="12"/>
      <c r="G1009" s="12"/>
      <c r="H1009" s="113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13"/>
      <c r="B1010" s="114"/>
      <c r="C1010" s="115"/>
      <c r="D1010" s="12"/>
      <c r="E1010" s="12"/>
      <c r="F1010" s="12"/>
      <c r="G1010" s="12"/>
      <c r="H1010" s="113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13"/>
      <c r="B1011" s="114"/>
      <c r="C1011" s="115"/>
      <c r="D1011" s="12"/>
      <c r="E1011" s="12"/>
      <c r="F1011" s="12"/>
      <c r="G1011" s="12"/>
      <c r="H1011" s="113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13"/>
      <c r="B1012" s="114"/>
      <c r="C1012" s="115"/>
      <c r="D1012" s="12"/>
      <c r="E1012" s="12"/>
      <c r="F1012" s="12"/>
      <c r="G1012" s="12"/>
      <c r="H1012" s="113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13"/>
      <c r="B1013" s="114"/>
      <c r="C1013" s="115"/>
      <c r="D1013" s="12"/>
      <c r="E1013" s="12"/>
      <c r="F1013" s="12"/>
      <c r="G1013" s="12"/>
      <c r="H1013" s="113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13"/>
      <c r="B1014" s="114"/>
      <c r="C1014" s="115"/>
      <c r="D1014" s="12"/>
      <c r="E1014" s="12"/>
      <c r="F1014" s="12"/>
      <c r="G1014" s="12"/>
      <c r="H1014" s="113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13"/>
      <c r="B1015" s="114"/>
      <c r="C1015" s="115"/>
      <c r="D1015" s="12"/>
      <c r="E1015" s="12"/>
      <c r="F1015" s="12"/>
      <c r="G1015" s="12"/>
      <c r="H1015" s="113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13"/>
      <c r="B1016" s="114"/>
      <c r="C1016" s="115"/>
      <c r="D1016" s="12"/>
      <c r="E1016" s="12"/>
      <c r="F1016" s="12"/>
      <c r="G1016" s="12"/>
      <c r="H1016" s="113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13"/>
      <c r="B1017" s="114"/>
      <c r="C1017" s="115"/>
      <c r="D1017" s="12"/>
      <c r="E1017" s="12"/>
      <c r="F1017" s="12"/>
      <c r="G1017" s="12"/>
      <c r="H1017" s="113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13"/>
      <c r="B1018" s="114"/>
      <c r="C1018" s="115"/>
      <c r="D1018" s="12"/>
      <c r="E1018" s="12"/>
      <c r="F1018" s="12"/>
      <c r="G1018" s="12"/>
      <c r="H1018" s="113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13"/>
      <c r="B1019" s="114"/>
      <c r="C1019" s="115"/>
      <c r="D1019" s="12"/>
      <c r="E1019" s="12"/>
      <c r="F1019" s="12"/>
      <c r="G1019" s="12"/>
      <c r="H1019" s="113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13"/>
      <c r="B1020" s="114"/>
      <c r="C1020" s="115"/>
      <c r="D1020" s="12"/>
      <c r="E1020" s="12"/>
      <c r="F1020" s="12"/>
      <c r="G1020" s="12"/>
      <c r="H1020" s="113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13"/>
      <c r="B1021" s="114"/>
      <c r="C1021" s="115"/>
      <c r="D1021" s="12"/>
      <c r="E1021" s="12"/>
      <c r="F1021" s="12"/>
      <c r="G1021" s="12"/>
      <c r="H1021" s="113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13"/>
      <c r="B1022" s="114"/>
      <c r="C1022" s="115"/>
      <c r="D1022" s="12"/>
      <c r="E1022" s="12"/>
      <c r="F1022" s="12"/>
      <c r="G1022" s="12"/>
      <c r="H1022" s="113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13"/>
      <c r="B1023" s="114"/>
      <c r="C1023" s="115"/>
      <c r="D1023" s="12"/>
      <c r="E1023" s="12"/>
      <c r="F1023" s="12"/>
      <c r="G1023" s="12"/>
      <c r="H1023" s="113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13"/>
      <c r="B1024" s="114"/>
      <c r="C1024" s="115"/>
      <c r="D1024" s="12"/>
      <c r="E1024" s="12"/>
      <c r="F1024" s="12"/>
      <c r="G1024" s="12"/>
      <c r="H1024" s="113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13"/>
      <c r="B1025" s="114"/>
      <c r="C1025" s="115"/>
      <c r="D1025" s="12"/>
      <c r="E1025" s="12"/>
      <c r="F1025" s="12"/>
      <c r="G1025" s="12"/>
      <c r="H1025" s="113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13"/>
      <c r="B1026" s="114"/>
      <c r="C1026" s="115"/>
      <c r="D1026" s="12"/>
      <c r="E1026" s="12"/>
      <c r="F1026" s="12"/>
      <c r="G1026" s="12"/>
      <c r="H1026" s="113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13"/>
      <c r="B1027" s="114"/>
      <c r="C1027" s="115"/>
      <c r="D1027" s="12"/>
      <c r="E1027" s="12"/>
      <c r="F1027" s="12"/>
      <c r="G1027" s="12"/>
      <c r="H1027" s="113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13"/>
      <c r="B1028" s="114"/>
      <c r="C1028" s="115"/>
      <c r="D1028" s="12"/>
      <c r="E1028" s="12"/>
      <c r="F1028" s="12"/>
      <c r="G1028" s="12"/>
      <c r="H1028" s="113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13"/>
      <c r="B1029" s="114"/>
      <c r="C1029" s="115"/>
      <c r="D1029" s="12"/>
      <c r="E1029" s="12"/>
      <c r="F1029" s="12"/>
      <c r="G1029" s="12"/>
      <c r="H1029" s="113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13"/>
      <c r="B1030" s="114"/>
      <c r="C1030" s="115"/>
      <c r="D1030" s="12"/>
      <c r="E1030" s="12"/>
      <c r="F1030" s="12"/>
      <c r="G1030" s="12"/>
      <c r="H1030" s="113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13"/>
      <c r="B1031" s="114"/>
      <c r="C1031" s="115"/>
      <c r="D1031" s="12"/>
      <c r="E1031" s="12"/>
      <c r="F1031" s="12"/>
      <c r="G1031" s="12"/>
      <c r="H1031" s="113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13"/>
      <c r="B1032" s="114"/>
      <c r="C1032" s="115"/>
      <c r="D1032" s="12"/>
      <c r="E1032" s="12"/>
      <c r="F1032" s="12"/>
      <c r="G1032" s="12"/>
      <c r="H1032" s="113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13"/>
      <c r="B1033" s="114"/>
      <c r="C1033" s="115"/>
      <c r="D1033" s="12"/>
      <c r="E1033" s="12"/>
      <c r="F1033" s="12"/>
      <c r="G1033" s="12"/>
      <c r="H1033" s="113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13"/>
      <c r="B1034" s="114"/>
      <c r="C1034" s="115"/>
      <c r="D1034" s="12"/>
      <c r="E1034" s="12"/>
      <c r="F1034" s="12"/>
      <c r="G1034" s="12"/>
      <c r="H1034" s="113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13"/>
      <c r="B1035" s="114"/>
      <c r="C1035" s="115"/>
      <c r="D1035" s="12"/>
      <c r="E1035" s="12"/>
      <c r="F1035" s="12"/>
      <c r="G1035" s="12"/>
      <c r="H1035" s="113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13"/>
      <c r="B1036" s="114"/>
      <c r="C1036" s="115"/>
      <c r="D1036" s="12"/>
      <c r="E1036" s="12"/>
      <c r="F1036" s="12"/>
      <c r="G1036" s="12"/>
      <c r="H1036" s="113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13"/>
      <c r="B1037" s="114"/>
      <c r="C1037" s="115"/>
      <c r="D1037" s="12"/>
      <c r="E1037" s="12"/>
      <c r="F1037" s="12"/>
      <c r="G1037" s="12"/>
      <c r="H1037" s="113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13"/>
      <c r="B1038" s="114"/>
      <c r="C1038" s="115"/>
      <c r="D1038" s="12"/>
      <c r="E1038" s="12"/>
      <c r="F1038" s="12"/>
      <c r="G1038" s="12"/>
      <c r="H1038" s="113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13"/>
      <c r="B1039" s="114"/>
      <c r="C1039" s="115"/>
      <c r="D1039" s="12"/>
      <c r="E1039" s="12"/>
      <c r="F1039" s="12"/>
      <c r="G1039" s="12"/>
      <c r="H1039" s="113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13"/>
      <c r="B1040" s="114"/>
      <c r="C1040" s="115"/>
      <c r="D1040" s="12"/>
      <c r="E1040" s="12"/>
      <c r="F1040" s="12"/>
      <c r="G1040" s="12"/>
      <c r="H1040" s="113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13"/>
      <c r="B1041" s="114"/>
      <c r="C1041" s="115"/>
      <c r="D1041" s="12"/>
      <c r="E1041" s="12"/>
      <c r="F1041" s="12"/>
      <c r="G1041" s="12"/>
      <c r="H1041" s="113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13"/>
      <c r="B1042" s="114"/>
      <c r="C1042" s="115"/>
      <c r="D1042" s="12"/>
      <c r="E1042" s="12"/>
      <c r="F1042" s="12"/>
      <c r="G1042" s="12"/>
      <c r="H1042" s="113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13"/>
      <c r="B1043" s="114"/>
      <c r="C1043" s="115"/>
      <c r="D1043" s="12"/>
      <c r="E1043" s="12"/>
      <c r="F1043" s="12"/>
      <c r="G1043" s="12"/>
      <c r="H1043" s="113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13"/>
      <c r="B1044" s="114"/>
      <c r="C1044" s="115"/>
      <c r="D1044" s="12"/>
      <c r="E1044" s="12"/>
      <c r="F1044" s="12"/>
      <c r="G1044" s="12"/>
      <c r="H1044" s="113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13"/>
      <c r="B1045" s="114"/>
      <c r="C1045" s="115"/>
      <c r="D1045" s="12"/>
      <c r="E1045" s="12"/>
      <c r="F1045" s="12"/>
      <c r="G1045" s="12"/>
      <c r="H1045" s="113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13"/>
      <c r="B1046" s="114"/>
      <c r="C1046" s="115"/>
      <c r="D1046" s="12"/>
      <c r="E1046" s="12"/>
      <c r="F1046" s="12"/>
      <c r="G1046" s="12"/>
      <c r="H1046" s="113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13"/>
      <c r="B1047" s="114"/>
      <c r="C1047" s="115"/>
      <c r="D1047" s="12"/>
      <c r="E1047" s="12"/>
      <c r="F1047" s="12"/>
      <c r="G1047" s="12"/>
      <c r="H1047" s="113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13"/>
      <c r="B1048" s="114"/>
      <c r="C1048" s="115"/>
      <c r="D1048" s="12"/>
      <c r="E1048" s="12"/>
      <c r="F1048" s="12"/>
      <c r="G1048" s="12"/>
      <c r="H1048" s="113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13"/>
      <c r="B1049" s="114"/>
      <c r="C1049" s="115"/>
      <c r="D1049" s="12"/>
      <c r="E1049" s="12"/>
      <c r="F1049" s="12"/>
      <c r="G1049" s="12"/>
      <c r="H1049" s="113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13"/>
      <c r="B1050" s="114"/>
      <c r="C1050" s="115"/>
      <c r="D1050" s="12"/>
      <c r="E1050" s="12"/>
      <c r="F1050" s="12"/>
      <c r="G1050" s="12"/>
      <c r="H1050" s="113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13"/>
      <c r="B1051" s="114"/>
      <c r="C1051" s="115"/>
      <c r="D1051" s="12"/>
      <c r="E1051" s="12"/>
      <c r="F1051" s="12"/>
      <c r="G1051" s="12"/>
      <c r="H1051" s="113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13"/>
      <c r="B1052" s="114"/>
      <c r="C1052" s="115"/>
      <c r="D1052" s="12"/>
      <c r="E1052" s="12"/>
      <c r="F1052" s="12"/>
      <c r="G1052" s="12"/>
      <c r="H1052" s="113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13"/>
      <c r="B1053" s="114"/>
      <c r="C1053" s="115"/>
      <c r="D1053" s="12"/>
      <c r="E1053" s="12"/>
      <c r="F1053" s="12"/>
      <c r="G1053" s="12"/>
      <c r="H1053" s="113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13"/>
      <c r="B1054" s="114"/>
      <c r="C1054" s="115"/>
      <c r="D1054" s="12"/>
      <c r="E1054" s="12"/>
      <c r="F1054" s="12"/>
      <c r="G1054" s="12"/>
      <c r="H1054" s="113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13"/>
      <c r="B1055" s="114"/>
      <c r="C1055" s="115"/>
      <c r="D1055" s="12"/>
      <c r="E1055" s="12"/>
      <c r="F1055" s="12"/>
      <c r="G1055" s="12"/>
      <c r="H1055" s="113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13"/>
      <c r="B1056" s="114"/>
      <c r="C1056" s="115"/>
      <c r="D1056" s="12"/>
      <c r="E1056" s="12"/>
      <c r="F1056" s="12"/>
      <c r="G1056" s="12"/>
      <c r="H1056" s="113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13"/>
      <c r="B1057" s="114"/>
      <c r="C1057" s="115"/>
      <c r="D1057" s="12"/>
      <c r="E1057" s="12"/>
      <c r="F1057" s="12"/>
      <c r="G1057" s="12"/>
      <c r="H1057" s="113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13"/>
      <c r="B1058" s="114"/>
      <c r="C1058" s="115"/>
      <c r="D1058" s="12"/>
      <c r="E1058" s="12"/>
      <c r="F1058" s="12"/>
      <c r="G1058" s="12"/>
      <c r="H1058" s="113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13"/>
      <c r="B1059" s="114"/>
      <c r="C1059" s="115"/>
      <c r="D1059" s="12"/>
      <c r="E1059" s="12"/>
      <c r="F1059" s="12"/>
      <c r="G1059" s="12"/>
      <c r="H1059" s="113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13"/>
      <c r="B1060" s="114"/>
      <c r="C1060" s="115"/>
      <c r="D1060" s="12"/>
      <c r="E1060" s="12"/>
      <c r="F1060" s="12"/>
      <c r="G1060" s="12"/>
      <c r="H1060" s="113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13"/>
      <c r="B1061" s="114"/>
      <c r="C1061" s="115"/>
      <c r="D1061" s="12"/>
      <c r="E1061" s="12"/>
      <c r="F1061" s="12"/>
      <c r="G1061" s="12"/>
      <c r="H1061" s="113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13"/>
      <c r="B1062" s="114"/>
      <c r="C1062" s="115"/>
      <c r="D1062" s="12"/>
      <c r="E1062" s="12"/>
      <c r="F1062" s="12"/>
      <c r="G1062" s="12"/>
      <c r="H1062" s="113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13"/>
      <c r="B1063" s="114"/>
      <c r="C1063" s="115"/>
      <c r="D1063" s="12"/>
      <c r="E1063" s="12"/>
      <c r="F1063" s="12"/>
      <c r="G1063" s="12"/>
      <c r="H1063" s="113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13"/>
      <c r="B1064" s="114"/>
      <c r="C1064" s="115"/>
      <c r="D1064" s="12"/>
      <c r="E1064" s="12"/>
      <c r="F1064" s="12"/>
      <c r="G1064" s="12"/>
      <c r="H1064" s="113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13"/>
      <c r="B1065" s="114"/>
      <c r="C1065" s="115"/>
      <c r="D1065" s="12"/>
      <c r="E1065" s="12"/>
      <c r="F1065" s="12"/>
      <c r="G1065" s="12"/>
      <c r="H1065" s="113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13"/>
      <c r="B1066" s="114"/>
      <c r="C1066" s="115"/>
      <c r="D1066" s="12"/>
      <c r="E1066" s="12"/>
      <c r="F1066" s="12"/>
      <c r="G1066" s="12"/>
      <c r="H1066" s="113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13"/>
      <c r="B1067" s="114"/>
      <c r="C1067" s="115"/>
      <c r="D1067" s="12"/>
      <c r="E1067" s="12"/>
      <c r="F1067" s="12"/>
      <c r="G1067" s="12"/>
      <c r="H1067" s="113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13"/>
      <c r="B1068" s="114"/>
      <c r="C1068" s="115"/>
      <c r="D1068" s="12"/>
      <c r="E1068" s="12"/>
      <c r="F1068" s="12"/>
      <c r="G1068" s="12"/>
      <c r="H1068" s="113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13"/>
      <c r="B1069" s="114"/>
      <c r="C1069" s="115"/>
      <c r="D1069" s="12"/>
      <c r="E1069" s="12"/>
      <c r="F1069" s="12"/>
      <c r="G1069" s="12"/>
      <c r="H1069" s="113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13"/>
      <c r="B1070" s="114"/>
      <c r="C1070" s="115"/>
      <c r="D1070" s="12"/>
      <c r="E1070" s="12"/>
      <c r="F1070" s="12"/>
      <c r="G1070" s="12"/>
      <c r="H1070" s="113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13"/>
      <c r="B1071" s="114"/>
      <c r="C1071" s="115"/>
      <c r="D1071" s="12"/>
      <c r="E1071" s="12"/>
      <c r="F1071" s="12"/>
      <c r="G1071" s="12"/>
      <c r="H1071" s="113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13"/>
      <c r="B1072" s="114"/>
      <c r="C1072" s="115"/>
      <c r="D1072" s="12"/>
      <c r="E1072" s="12"/>
      <c r="F1072" s="12"/>
      <c r="G1072" s="12"/>
      <c r="H1072" s="113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13"/>
      <c r="B1073" s="114"/>
      <c r="C1073" s="115"/>
      <c r="D1073" s="12"/>
      <c r="E1073" s="12"/>
      <c r="F1073" s="12"/>
      <c r="G1073" s="12"/>
      <c r="H1073" s="113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13"/>
      <c r="B1074" s="114"/>
      <c r="C1074" s="115"/>
      <c r="D1074" s="12"/>
      <c r="E1074" s="12"/>
      <c r="F1074" s="12"/>
      <c r="G1074" s="12"/>
      <c r="H1074" s="113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13"/>
      <c r="B1075" s="114"/>
      <c r="C1075" s="115"/>
      <c r="D1075" s="12"/>
      <c r="E1075" s="12"/>
      <c r="F1075" s="12"/>
      <c r="G1075" s="12"/>
      <c r="H1075" s="113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13"/>
      <c r="B1076" s="114"/>
      <c r="C1076" s="115"/>
      <c r="D1076" s="12"/>
      <c r="E1076" s="12"/>
      <c r="F1076" s="12"/>
      <c r="G1076" s="12"/>
      <c r="H1076" s="113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13"/>
      <c r="B1077" s="114"/>
      <c r="C1077" s="115"/>
      <c r="D1077" s="12"/>
      <c r="E1077" s="12"/>
      <c r="F1077" s="12"/>
      <c r="G1077" s="12"/>
      <c r="H1077" s="11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13"/>
      <c r="B1078" s="114"/>
      <c r="C1078" s="115"/>
      <c r="D1078" s="12"/>
      <c r="E1078" s="12"/>
      <c r="F1078" s="12"/>
      <c r="G1078" s="12"/>
      <c r="H1078" s="113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13"/>
      <c r="B1079" s="114"/>
      <c r="C1079" s="115"/>
      <c r="D1079" s="12"/>
      <c r="E1079" s="12"/>
      <c r="F1079" s="12"/>
      <c r="G1079" s="12"/>
      <c r="H1079" s="113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13"/>
      <c r="B1080" s="114"/>
      <c r="C1080" s="115"/>
      <c r="D1080" s="12"/>
      <c r="E1080" s="12"/>
      <c r="F1080" s="12"/>
      <c r="G1080" s="12"/>
      <c r="H1080" s="113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13"/>
      <c r="B1081" s="114"/>
      <c r="C1081" s="115"/>
      <c r="D1081" s="12"/>
      <c r="E1081" s="12"/>
      <c r="F1081" s="12"/>
      <c r="G1081" s="12"/>
      <c r="H1081" s="113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13"/>
      <c r="B1082" s="114"/>
      <c r="C1082" s="115"/>
      <c r="D1082" s="12"/>
      <c r="E1082" s="12"/>
      <c r="F1082" s="12"/>
      <c r="G1082" s="12"/>
      <c r="H1082" s="113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13"/>
      <c r="B1083" s="114"/>
      <c r="C1083" s="115"/>
      <c r="D1083" s="12"/>
      <c r="E1083" s="12"/>
      <c r="F1083" s="12"/>
      <c r="G1083" s="12"/>
      <c r="H1083" s="113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13"/>
      <c r="B1084" s="114"/>
      <c r="C1084" s="115"/>
      <c r="D1084" s="12"/>
      <c r="E1084" s="12"/>
      <c r="F1084" s="12"/>
      <c r="G1084" s="12"/>
      <c r="H1084" s="113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13"/>
      <c r="B1085" s="114"/>
      <c r="C1085" s="115"/>
      <c r="D1085" s="12"/>
      <c r="E1085" s="12"/>
      <c r="F1085" s="12"/>
      <c r="G1085" s="12"/>
      <c r="H1085" s="113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13"/>
      <c r="B1086" s="114"/>
      <c r="C1086" s="115"/>
      <c r="D1086" s="12"/>
      <c r="E1086" s="12"/>
      <c r="F1086" s="12"/>
      <c r="G1086" s="12"/>
      <c r="H1086" s="113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13"/>
      <c r="B1087" s="114"/>
      <c r="C1087" s="115"/>
      <c r="D1087" s="12"/>
      <c r="E1087" s="12"/>
      <c r="F1087" s="12"/>
      <c r="G1087" s="12"/>
      <c r="H1087" s="113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13"/>
      <c r="B1088" s="114"/>
      <c r="C1088" s="115"/>
      <c r="D1088" s="12"/>
      <c r="E1088" s="12"/>
      <c r="F1088" s="12"/>
      <c r="G1088" s="12"/>
      <c r="H1088" s="113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13"/>
      <c r="B1089" s="114"/>
      <c r="C1089" s="115"/>
      <c r="D1089" s="12"/>
      <c r="E1089" s="12"/>
      <c r="F1089" s="12"/>
      <c r="G1089" s="12"/>
      <c r="H1089" s="113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13"/>
      <c r="B1090" s="114"/>
      <c r="C1090" s="115"/>
      <c r="D1090" s="12"/>
      <c r="E1090" s="12"/>
      <c r="F1090" s="12"/>
      <c r="G1090" s="12"/>
      <c r="H1090" s="113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13"/>
      <c r="B1091" s="114"/>
      <c r="C1091" s="115"/>
      <c r="D1091" s="12"/>
      <c r="E1091" s="12"/>
      <c r="F1091" s="12"/>
      <c r="G1091" s="12"/>
      <c r="H1091" s="113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13"/>
      <c r="B1092" s="114"/>
      <c r="C1092" s="115"/>
      <c r="D1092" s="12"/>
      <c r="E1092" s="12"/>
      <c r="F1092" s="12"/>
      <c r="G1092" s="12"/>
      <c r="H1092" s="113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13"/>
      <c r="B1093" s="114"/>
      <c r="C1093" s="115"/>
      <c r="D1093" s="12"/>
      <c r="E1093" s="12"/>
      <c r="F1093" s="12"/>
      <c r="G1093" s="12"/>
      <c r="H1093" s="113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13"/>
      <c r="B1094" s="114"/>
      <c r="C1094" s="115"/>
      <c r="D1094" s="12"/>
      <c r="E1094" s="12"/>
      <c r="F1094" s="12"/>
      <c r="G1094" s="12"/>
      <c r="H1094" s="113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13"/>
      <c r="B1095" s="114"/>
      <c r="C1095" s="115"/>
      <c r="D1095" s="12"/>
      <c r="E1095" s="12"/>
      <c r="F1095" s="12"/>
      <c r="G1095" s="12"/>
      <c r="H1095" s="113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13"/>
      <c r="B1096" s="114"/>
      <c r="C1096" s="115"/>
      <c r="D1096" s="12"/>
      <c r="E1096" s="12"/>
      <c r="F1096" s="12"/>
      <c r="G1096" s="12"/>
      <c r="H1096" s="113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13"/>
      <c r="B1097" s="114"/>
      <c r="C1097" s="115"/>
      <c r="D1097" s="12"/>
      <c r="E1097" s="12"/>
      <c r="F1097" s="12"/>
      <c r="G1097" s="12"/>
      <c r="H1097" s="113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13"/>
      <c r="B1098" s="114"/>
      <c r="C1098" s="115"/>
      <c r="D1098" s="12"/>
      <c r="E1098" s="12"/>
      <c r="F1098" s="12"/>
      <c r="G1098" s="12"/>
      <c r="H1098" s="113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13"/>
      <c r="B1099" s="114"/>
      <c r="C1099" s="115"/>
      <c r="D1099" s="12"/>
      <c r="E1099" s="12"/>
      <c r="F1099" s="12"/>
      <c r="G1099" s="12"/>
      <c r="H1099" s="113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13"/>
      <c r="B1100" s="114"/>
      <c r="C1100" s="115"/>
      <c r="D1100" s="12"/>
      <c r="E1100" s="12"/>
      <c r="F1100" s="12"/>
      <c r="G1100" s="12"/>
      <c r="H1100" s="113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13"/>
      <c r="B1101" s="114"/>
      <c r="C1101" s="115"/>
      <c r="D1101" s="12"/>
      <c r="E1101" s="12"/>
      <c r="F1101" s="12"/>
      <c r="G1101" s="12"/>
      <c r="H1101" s="113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13"/>
      <c r="B1102" s="114"/>
      <c r="C1102" s="115"/>
      <c r="D1102" s="12"/>
      <c r="E1102" s="12"/>
      <c r="F1102" s="12"/>
      <c r="G1102" s="12"/>
      <c r="H1102" s="113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13"/>
      <c r="B1103" s="114"/>
      <c r="C1103" s="115"/>
      <c r="D1103" s="12"/>
      <c r="E1103" s="12"/>
      <c r="F1103" s="12"/>
      <c r="G1103" s="12"/>
      <c r="H1103" s="113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13"/>
      <c r="B1104" s="114"/>
      <c r="C1104" s="115"/>
      <c r="D1104" s="12"/>
      <c r="E1104" s="12"/>
      <c r="F1104" s="12"/>
      <c r="G1104" s="12"/>
      <c r="H1104" s="113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13"/>
      <c r="B1105" s="114"/>
      <c r="C1105" s="115"/>
      <c r="D1105" s="12"/>
      <c r="E1105" s="12"/>
      <c r="F1105" s="12"/>
      <c r="G1105" s="12"/>
      <c r="H1105" s="113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13"/>
      <c r="B1106" s="114"/>
      <c r="C1106" s="115"/>
      <c r="D1106" s="12"/>
      <c r="E1106" s="12"/>
      <c r="F1106" s="12"/>
      <c r="G1106" s="12"/>
      <c r="H1106" s="11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13"/>
      <c r="B1107" s="114"/>
      <c r="C1107" s="115"/>
      <c r="D1107" s="12"/>
      <c r="E1107" s="12"/>
      <c r="F1107" s="12"/>
      <c r="G1107" s="12"/>
      <c r="H1107" s="113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13"/>
      <c r="B1108" s="114"/>
      <c r="C1108" s="115"/>
      <c r="D1108" s="12"/>
      <c r="E1108" s="12"/>
      <c r="F1108" s="12"/>
      <c r="G1108" s="12"/>
      <c r="H1108" s="11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13"/>
      <c r="B1109" s="114"/>
      <c r="C1109" s="115"/>
      <c r="D1109" s="12"/>
      <c r="E1109" s="12"/>
      <c r="F1109" s="12"/>
      <c r="G1109" s="12"/>
      <c r="H1109" s="11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13"/>
      <c r="B1110" s="114"/>
      <c r="C1110" s="115"/>
      <c r="D1110" s="12"/>
      <c r="E1110" s="12"/>
      <c r="F1110" s="12"/>
      <c r="G1110" s="12"/>
      <c r="H1110" s="11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13"/>
      <c r="B1111" s="114"/>
      <c r="C1111" s="115"/>
      <c r="D1111" s="12"/>
      <c r="E1111" s="12"/>
      <c r="F1111" s="12"/>
      <c r="G1111" s="12"/>
      <c r="H1111" s="113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13"/>
      <c r="B1112" s="114"/>
      <c r="C1112" s="115"/>
      <c r="D1112" s="12"/>
      <c r="E1112" s="12"/>
      <c r="F1112" s="12"/>
      <c r="G1112" s="12"/>
      <c r="H1112" s="113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13"/>
      <c r="B1113" s="114"/>
      <c r="C1113" s="115"/>
      <c r="D1113" s="12"/>
      <c r="E1113" s="12"/>
      <c r="F1113" s="12"/>
      <c r="G1113" s="12"/>
      <c r="H1113" s="113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13"/>
      <c r="B1114" s="114"/>
      <c r="C1114" s="115"/>
      <c r="D1114" s="12"/>
      <c r="E1114" s="12"/>
      <c r="F1114" s="12"/>
      <c r="G1114" s="12"/>
      <c r="H1114" s="113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13"/>
      <c r="B1115" s="114"/>
      <c r="C1115" s="115"/>
      <c r="D1115" s="12"/>
      <c r="E1115" s="12"/>
      <c r="F1115" s="12"/>
      <c r="G1115" s="12"/>
      <c r="H1115" s="113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13"/>
      <c r="B1116" s="114"/>
      <c r="C1116" s="115"/>
      <c r="D1116" s="12"/>
      <c r="E1116" s="12"/>
      <c r="F1116" s="12"/>
      <c r="G1116" s="12"/>
      <c r="H1116" s="113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13"/>
      <c r="B1117" s="114"/>
      <c r="C1117" s="115"/>
      <c r="D1117" s="12"/>
      <c r="E1117" s="12"/>
      <c r="F1117" s="12"/>
      <c r="G1117" s="12"/>
      <c r="H1117" s="113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13"/>
      <c r="B1118" s="114"/>
      <c r="C1118" s="115"/>
      <c r="D1118" s="12"/>
      <c r="E1118" s="12"/>
      <c r="F1118" s="12"/>
      <c r="G1118" s="12"/>
      <c r="H1118" s="113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13"/>
      <c r="B1119" s="114"/>
      <c r="C1119" s="115"/>
      <c r="D1119" s="12"/>
      <c r="E1119" s="12"/>
      <c r="F1119" s="12"/>
      <c r="G1119" s="12"/>
      <c r="H1119" s="113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13"/>
      <c r="B1120" s="114"/>
      <c r="C1120" s="115"/>
      <c r="D1120" s="12"/>
      <c r="E1120" s="12"/>
      <c r="F1120" s="12"/>
      <c r="G1120" s="12"/>
      <c r="H1120" s="113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13"/>
      <c r="B1121" s="114"/>
      <c r="C1121" s="115"/>
      <c r="D1121" s="12"/>
      <c r="E1121" s="12"/>
      <c r="F1121" s="12"/>
      <c r="G1121" s="12"/>
      <c r="H1121" s="113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13"/>
      <c r="B1122" s="114"/>
      <c r="C1122" s="115"/>
      <c r="D1122" s="12"/>
      <c r="E1122" s="12"/>
      <c r="F1122" s="12"/>
      <c r="G1122" s="12"/>
      <c r="H1122" s="113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13"/>
      <c r="B1123" s="114"/>
      <c r="C1123" s="115"/>
      <c r="D1123" s="12"/>
      <c r="E1123" s="12"/>
      <c r="F1123" s="12"/>
      <c r="G1123" s="12"/>
      <c r="H1123" s="113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13"/>
      <c r="B1124" s="114"/>
      <c r="C1124" s="115"/>
      <c r="D1124" s="12"/>
      <c r="E1124" s="12"/>
      <c r="F1124" s="12"/>
      <c r="G1124" s="12"/>
      <c r="H1124" s="113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13"/>
      <c r="B1125" s="114"/>
      <c r="C1125" s="115"/>
      <c r="D1125" s="12"/>
      <c r="E1125" s="12"/>
      <c r="F1125" s="12"/>
      <c r="G1125" s="12"/>
      <c r="H1125" s="113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13"/>
      <c r="B1126" s="114"/>
      <c r="C1126" s="115"/>
      <c r="D1126" s="12"/>
      <c r="E1126" s="12"/>
      <c r="F1126" s="12"/>
      <c r="G1126" s="12"/>
      <c r="H1126" s="113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A1127" s="113"/>
      <c r="B1127" s="114"/>
      <c r="C1127" s="115"/>
      <c r="D1127" s="12"/>
      <c r="E1127" s="12"/>
      <c r="F1127" s="12"/>
      <c r="G1127" s="12"/>
      <c r="H1127" s="113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13"/>
      <c r="B1128" s="114"/>
      <c r="C1128" s="115"/>
      <c r="D1128" s="12"/>
      <c r="E1128" s="12"/>
      <c r="F1128" s="12"/>
      <c r="G1128" s="12"/>
      <c r="H1128" s="113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A1129" s="113"/>
      <c r="B1129" s="114"/>
      <c r="C1129" s="115"/>
      <c r="D1129" s="12"/>
      <c r="E1129" s="12"/>
      <c r="F1129" s="12"/>
      <c r="G1129" s="12"/>
      <c r="H1129" s="113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13"/>
      <c r="B1130" s="114"/>
      <c r="C1130" s="115"/>
      <c r="D1130" s="12"/>
      <c r="E1130" s="12"/>
      <c r="F1130" s="12"/>
      <c r="G1130" s="12"/>
      <c r="H1130" s="113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A1131" s="113"/>
      <c r="B1131" s="114"/>
      <c r="C1131" s="115"/>
      <c r="D1131" s="12"/>
      <c r="E1131" s="12"/>
      <c r="F1131" s="12"/>
      <c r="G1131" s="12"/>
      <c r="H1131" s="113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13"/>
      <c r="B1132" s="114"/>
      <c r="C1132" s="115"/>
      <c r="D1132" s="12"/>
      <c r="E1132" s="12"/>
      <c r="F1132" s="12"/>
      <c r="G1132" s="12"/>
      <c r="H1132" s="113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A1133" s="113"/>
      <c r="B1133" s="114"/>
      <c r="C1133" s="115"/>
      <c r="D1133" s="12"/>
      <c r="E1133" s="12"/>
      <c r="F1133" s="12"/>
      <c r="G1133" s="12"/>
      <c r="H1133" s="113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13"/>
      <c r="B1134" s="114"/>
      <c r="C1134" s="115"/>
      <c r="D1134" s="12"/>
      <c r="E1134" s="12"/>
      <c r="F1134" s="12"/>
      <c r="G1134" s="12"/>
      <c r="H1134" s="113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A1135" s="113"/>
      <c r="B1135" s="114"/>
      <c r="C1135" s="115"/>
      <c r="D1135" s="12"/>
      <c r="E1135" s="12"/>
      <c r="F1135" s="12"/>
      <c r="G1135" s="12"/>
      <c r="H1135" s="113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13"/>
      <c r="B1136" s="114"/>
      <c r="C1136" s="115"/>
      <c r="D1136" s="12"/>
      <c r="E1136" s="12"/>
      <c r="F1136" s="12"/>
      <c r="G1136" s="12"/>
      <c r="H1136" s="113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A1137" s="113"/>
      <c r="B1137" s="114"/>
      <c r="C1137" s="115"/>
      <c r="D1137" s="12"/>
      <c r="E1137" s="12"/>
      <c r="F1137" s="12"/>
      <c r="G1137" s="12"/>
      <c r="H1137" s="113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13"/>
      <c r="B1138" s="114"/>
      <c r="C1138" s="115"/>
      <c r="D1138" s="12"/>
      <c r="E1138" s="12"/>
      <c r="F1138" s="12"/>
      <c r="G1138" s="12"/>
      <c r="H1138" s="113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A1139" s="113"/>
      <c r="B1139" s="114"/>
      <c r="C1139" s="115"/>
      <c r="D1139" s="12"/>
      <c r="E1139" s="12"/>
      <c r="F1139" s="12"/>
      <c r="G1139" s="12"/>
      <c r="H1139" s="113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13"/>
      <c r="B1140" s="114"/>
      <c r="C1140" s="115"/>
      <c r="D1140" s="12"/>
      <c r="E1140" s="12"/>
      <c r="F1140" s="12"/>
      <c r="G1140" s="12"/>
      <c r="H1140" s="113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A1141" s="113"/>
      <c r="B1141" s="114"/>
      <c r="C1141" s="115"/>
      <c r="D1141" s="12"/>
      <c r="E1141" s="12"/>
      <c r="F1141" s="12"/>
      <c r="G1141" s="12"/>
      <c r="H1141" s="113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13"/>
      <c r="B1142" s="114"/>
      <c r="C1142" s="115"/>
      <c r="D1142" s="12"/>
      <c r="E1142" s="12"/>
      <c r="F1142" s="12"/>
      <c r="G1142" s="12"/>
      <c r="H1142" s="113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A1143" s="113"/>
      <c r="B1143" s="114"/>
      <c r="C1143" s="115"/>
      <c r="D1143" s="12"/>
      <c r="E1143" s="12"/>
      <c r="F1143" s="12"/>
      <c r="G1143" s="12"/>
      <c r="H1143" s="113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13"/>
      <c r="B1144" s="114"/>
      <c r="C1144" s="115"/>
      <c r="D1144" s="12"/>
      <c r="E1144" s="12"/>
      <c r="F1144" s="12"/>
      <c r="G1144" s="12"/>
      <c r="H1144" s="113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A1145" s="113"/>
      <c r="B1145" s="114"/>
      <c r="C1145" s="115"/>
      <c r="D1145" s="12"/>
      <c r="E1145" s="12"/>
      <c r="F1145" s="12"/>
      <c r="G1145" s="12"/>
      <c r="H1145" s="113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13"/>
      <c r="B1146" s="114"/>
      <c r="C1146" s="115"/>
      <c r="D1146" s="12"/>
      <c r="E1146" s="12"/>
      <c r="F1146" s="12"/>
      <c r="G1146" s="12"/>
      <c r="H1146" s="113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A1147" s="113"/>
      <c r="B1147" s="114"/>
      <c r="C1147" s="115"/>
      <c r="D1147" s="12"/>
      <c r="E1147" s="12"/>
      <c r="F1147" s="12"/>
      <c r="G1147" s="12"/>
      <c r="H1147" s="113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13"/>
      <c r="B1148" s="114"/>
      <c r="C1148" s="115"/>
      <c r="D1148" s="12"/>
      <c r="E1148" s="12"/>
      <c r="F1148" s="12"/>
      <c r="G1148" s="12"/>
      <c r="H1148" s="113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A1149" s="113"/>
      <c r="B1149" s="114"/>
      <c r="C1149" s="115"/>
      <c r="D1149" s="12"/>
      <c r="E1149" s="12"/>
      <c r="F1149" s="12"/>
      <c r="G1149" s="12"/>
      <c r="H1149" s="113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13"/>
      <c r="B1150" s="114"/>
      <c r="C1150" s="115"/>
      <c r="D1150" s="12"/>
      <c r="E1150" s="12"/>
      <c r="F1150" s="12"/>
      <c r="G1150" s="12"/>
      <c r="H1150" s="113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A1151" s="113"/>
      <c r="B1151" s="114"/>
      <c r="C1151" s="115"/>
      <c r="D1151" s="12"/>
      <c r="E1151" s="12"/>
      <c r="F1151" s="12"/>
      <c r="G1151" s="12"/>
      <c r="H1151" s="113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13"/>
      <c r="B1152" s="114"/>
      <c r="C1152" s="115"/>
      <c r="D1152" s="12"/>
      <c r="E1152" s="12"/>
      <c r="F1152" s="12"/>
      <c r="G1152" s="12"/>
      <c r="H1152" s="113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A1153" s="113"/>
      <c r="B1153" s="114"/>
      <c r="C1153" s="115"/>
      <c r="D1153" s="12"/>
      <c r="E1153" s="12"/>
      <c r="F1153" s="12"/>
      <c r="G1153" s="12"/>
      <c r="H1153" s="113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13"/>
      <c r="B1154" s="114"/>
      <c r="C1154" s="115"/>
      <c r="D1154" s="12"/>
      <c r="E1154" s="12"/>
      <c r="F1154" s="12"/>
      <c r="G1154" s="12"/>
      <c r="H1154" s="113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A1155" s="113"/>
      <c r="B1155" s="114"/>
      <c r="C1155" s="115"/>
      <c r="D1155" s="12"/>
      <c r="E1155" s="12"/>
      <c r="F1155" s="12"/>
      <c r="G1155" s="12"/>
      <c r="H1155" s="113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13"/>
      <c r="B1156" s="114"/>
      <c r="C1156" s="115"/>
      <c r="D1156" s="12"/>
      <c r="E1156" s="12"/>
      <c r="F1156" s="12"/>
      <c r="G1156" s="12"/>
      <c r="H1156" s="113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A1157" s="113"/>
      <c r="B1157" s="114"/>
      <c r="C1157" s="115"/>
      <c r="D1157" s="12"/>
      <c r="E1157" s="12"/>
      <c r="F1157" s="12"/>
      <c r="G1157" s="12"/>
      <c r="H1157" s="113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13"/>
      <c r="B1158" s="114"/>
      <c r="C1158" s="115"/>
      <c r="D1158" s="12"/>
      <c r="E1158" s="12"/>
      <c r="F1158" s="12"/>
      <c r="G1158" s="12"/>
      <c r="H1158" s="113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A1159" s="113"/>
      <c r="B1159" s="114"/>
      <c r="C1159" s="115"/>
      <c r="D1159" s="12"/>
      <c r="E1159" s="12"/>
      <c r="F1159" s="12"/>
      <c r="G1159" s="12"/>
      <c r="H1159" s="113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13"/>
      <c r="B1160" s="114"/>
      <c r="C1160" s="115"/>
      <c r="D1160" s="12"/>
      <c r="E1160" s="12"/>
      <c r="F1160" s="12"/>
      <c r="G1160" s="12"/>
      <c r="H1160" s="113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A1161" s="113"/>
      <c r="B1161" s="114"/>
      <c r="C1161" s="115"/>
      <c r="D1161" s="12"/>
      <c r="E1161" s="12"/>
      <c r="F1161" s="12"/>
      <c r="G1161" s="12"/>
      <c r="H1161" s="113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13"/>
      <c r="B1162" s="114"/>
      <c r="C1162" s="115"/>
      <c r="D1162" s="12"/>
      <c r="E1162" s="12"/>
      <c r="F1162" s="12"/>
      <c r="G1162" s="12"/>
      <c r="H1162" s="113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A1163" s="113"/>
      <c r="B1163" s="114"/>
      <c r="C1163" s="115"/>
      <c r="D1163" s="12"/>
      <c r="E1163" s="12"/>
      <c r="F1163" s="12"/>
      <c r="G1163" s="12"/>
      <c r="H1163" s="113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13"/>
      <c r="B1164" s="114"/>
      <c r="C1164" s="115"/>
      <c r="D1164" s="12"/>
      <c r="E1164" s="12"/>
      <c r="F1164" s="12"/>
      <c r="G1164" s="12"/>
      <c r="H1164" s="113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A1165" s="113"/>
      <c r="B1165" s="114"/>
      <c r="C1165" s="115"/>
      <c r="D1165" s="12"/>
      <c r="E1165" s="12"/>
      <c r="F1165" s="12"/>
      <c r="G1165" s="12"/>
      <c r="H1165" s="113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13"/>
      <c r="B1166" s="114"/>
      <c r="C1166" s="115"/>
      <c r="D1166" s="12"/>
      <c r="E1166" s="12"/>
      <c r="F1166" s="12"/>
      <c r="G1166" s="12"/>
      <c r="H1166" s="113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A1167" s="113"/>
      <c r="B1167" s="114"/>
      <c r="C1167" s="115"/>
      <c r="D1167" s="12"/>
      <c r="E1167" s="12"/>
      <c r="F1167" s="12"/>
      <c r="G1167" s="12"/>
      <c r="H1167" s="113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13"/>
      <c r="B1168" s="114"/>
      <c r="C1168" s="115"/>
      <c r="D1168" s="12"/>
      <c r="E1168" s="12"/>
      <c r="F1168" s="12"/>
      <c r="G1168" s="12"/>
      <c r="H1168" s="113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A1169" s="113"/>
      <c r="B1169" s="114"/>
      <c r="C1169" s="115"/>
      <c r="D1169" s="12"/>
      <c r="E1169" s="12"/>
      <c r="F1169" s="12"/>
      <c r="G1169" s="12"/>
      <c r="H1169" s="113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13"/>
      <c r="B1170" s="114"/>
      <c r="C1170" s="115"/>
      <c r="D1170" s="12"/>
      <c r="E1170" s="12"/>
      <c r="F1170" s="12"/>
      <c r="G1170" s="12"/>
      <c r="H1170" s="113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A1171" s="113"/>
      <c r="B1171" s="114"/>
      <c r="C1171" s="115"/>
      <c r="D1171" s="12"/>
      <c r="E1171" s="12"/>
      <c r="F1171" s="12"/>
      <c r="G1171" s="12"/>
      <c r="H1171" s="113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13"/>
      <c r="B1172" s="114"/>
      <c r="C1172" s="115"/>
      <c r="D1172" s="12"/>
      <c r="E1172" s="12"/>
      <c r="F1172" s="12"/>
      <c r="G1172" s="12"/>
      <c r="H1172" s="113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A1173" s="113"/>
      <c r="B1173" s="114"/>
      <c r="C1173" s="115"/>
      <c r="D1173" s="12"/>
      <c r="E1173" s="12"/>
      <c r="F1173" s="12"/>
      <c r="G1173" s="12"/>
      <c r="H1173" s="113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A1174" s="113"/>
      <c r="B1174" s="114"/>
      <c r="C1174" s="115"/>
      <c r="D1174" s="12"/>
      <c r="E1174" s="12"/>
      <c r="F1174" s="12"/>
      <c r="G1174" s="12"/>
      <c r="H1174" s="113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>
      <c r="A1175" s="113"/>
      <c r="B1175" s="114"/>
      <c r="C1175" s="115"/>
      <c r="D1175" s="12"/>
      <c r="E1175" s="12"/>
      <c r="F1175" s="12"/>
      <c r="G1175" s="12"/>
      <c r="H1175" s="113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A1176" s="113"/>
      <c r="B1176" s="114"/>
      <c r="C1176" s="115"/>
      <c r="D1176" s="12"/>
      <c r="E1176" s="12"/>
      <c r="F1176" s="12"/>
      <c r="G1176" s="12"/>
      <c r="H1176" s="113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>
      <c r="A1177" s="113"/>
      <c r="B1177" s="114"/>
      <c r="C1177" s="115"/>
      <c r="D1177" s="12"/>
      <c r="E1177" s="12"/>
      <c r="F1177" s="12"/>
      <c r="G1177" s="12"/>
      <c r="H1177" s="113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A1178" s="113"/>
      <c r="B1178" s="114"/>
      <c r="C1178" s="115"/>
      <c r="D1178" s="12"/>
      <c r="E1178" s="12"/>
      <c r="F1178" s="12"/>
      <c r="G1178" s="12"/>
      <c r="H1178" s="113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>
      <c r="A1179" s="113"/>
      <c r="B1179" s="114"/>
      <c r="C1179" s="115"/>
      <c r="D1179" s="12"/>
      <c r="E1179" s="12"/>
      <c r="F1179" s="12"/>
      <c r="G1179" s="12"/>
      <c r="H1179" s="113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A1180" s="113"/>
      <c r="B1180" s="114"/>
      <c r="C1180" s="115"/>
      <c r="D1180" s="12"/>
      <c r="E1180" s="12"/>
      <c r="F1180" s="12"/>
      <c r="G1180" s="12"/>
      <c r="H1180" s="113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>
      <c r="A1181" s="113"/>
      <c r="B1181" s="114"/>
      <c r="C1181" s="115"/>
      <c r="D1181" s="12"/>
      <c r="E1181" s="12"/>
      <c r="F1181" s="12"/>
      <c r="G1181" s="12"/>
      <c r="H1181" s="113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A1182" s="113"/>
      <c r="B1182" s="114"/>
      <c r="C1182" s="115"/>
      <c r="D1182" s="12"/>
      <c r="E1182" s="12"/>
      <c r="F1182" s="12"/>
      <c r="G1182" s="12"/>
      <c r="H1182" s="113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>
      <c r="A1183" s="113"/>
      <c r="B1183" s="114"/>
      <c r="C1183" s="115"/>
      <c r="D1183" s="12"/>
      <c r="E1183" s="12"/>
      <c r="F1183" s="12"/>
      <c r="G1183" s="12"/>
      <c r="H1183" s="113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A1184" s="113"/>
      <c r="B1184" s="114"/>
      <c r="C1184" s="115"/>
      <c r="D1184" s="12"/>
      <c r="E1184" s="12"/>
      <c r="F1184" s="12"/>
      <c r="G1184" s="12"/>
      <c r="H1184" s="113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>
      <c r="A1185" s="113"/>
      <c r="B1185" s="114"/>
      <c r="C1185" s="115"/>
      <c r="D1185" s="12"/>
      <c r="E1185" s="12"/>
      <c r="F1185" s="12"/>
      <c r="G1185" s="12"/>
      <c r="H1185" s="113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A1186" s="113"/>
      <c r="B1186" s="114"/>
      <c r="C1186" s="115"/>
      <c r="D1186" s="12"/>
      <c r="E1186" s="12"/>
      <c r="F1186" s="12"/>
      <c r="G1186" s="12"/>
      <c r="H1186" s="113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>
      <c r="A1187" s="113"/>
      <c r="B1187" s="114"/>
      <c r="C1187" s="115"/>
      <c r="D1187" s="12"/>
      <c r="E1187" s="12"/>
      <c r="F1187" s="12"/>
      <c r="G1187" s="12"/>
      <c r="H1187" s="113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A1188" s="113"/>
      <c r="B1188" s="114"/>
      <c r="C1188" s="115"/>
      <c r="D1188" s="12"/>
      <c r="E1188" s="12"/>
      <c r="F1188" s="12"/>
      <c r="G1188" s="12"/>
      <c r="H1188" s="113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>
      <c r="A1189" s="113"/>
      <c r="B1189" s="114"/>
      <c r="C1189" s="115"/>
      <c r="D1189" s="12"/>
      <c r="E1189" s="12"/>
      <c r="F1189" s="12"/>
      <c r="G1189" s="12"/>
      <c r="H1189" s="113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A1190" s="113"/>
      <c r="B1190" s="114"/>
      <c r="C1190" s="115"/>
      <c r="D1190" s="12"/>
      <c r="E1190" s="12"/>
      <c r="F1190" s="12"/>
      <c r="G1190" s="12"/>
      <c r="H1190" s="113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>
      <c r="A1191" s="113"/>
      <c r="B1191" s="114"/>
      <c r="C1191" s="115"/>
      <c r="D1191" s="12"/>
      <c r="E1191" s="12"/>
      <c r="F1191" s="12"/>
      <c r="G1191" s="12"/>
      <c r="H1191" s="113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A1192" s="113"/>
      <c r="B1192" s="114"/>
      <c r="C1192" s="115"/>
      <c r="D1192" s="12"/>
      <c r="E1192" s="12"/>
      <c r="F1192" s="12"/>
      <c r="G1192" s="12"/>
      <c r="H1192" s="113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>
      <c r="A1193" s="113"/>
      <c r="B1193" s="114"/>
      <c r="C1193" s="115"/>
      <c r="D1193" s="12"/>
      <c r="E1193" s="12"/>
      <c r="F1193" s="12"/>
      <c r="G1193" s="12"/>
      <c r="H1193" s="113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A1194" s="113"/>
      <c r="B1194" s="114"/>
      <c r="C1194" s="115"/>
      <c r="D1194" s="12"/>
      <c r="E1194" s="12"/>
      <c r="F1194" s="12"/>
      <c r="G1194" s="12"/>
      <c r="H1194" s="113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>
      <c r="A1195" s="113"/>
      <c r="B1195" s="114"/>
      <c r="C1195" s="115"/>
      <c r="D1195" s="12"/>
      <c r="E1195" s="12"/>
      <c r="F1195" s="12"/>
      <c r="G1195" s="12"/>
      <c r="H1195" s="113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A1196" s="113"/>
      <c r="B1196" s="114"/>
      <c r="C1196" s="115"/>
      <c r="D1196" s="12"/>
      <c r="E1196" s="12"/>
      <c r="F1196" s="12"/>
      <c r="G1196" s="12"/>
      <c r="H1196" s="113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>
      <c r="A1197" s="113"/>
      <c r="B1197" s="114"/>
      <c r="C1197" s="115"/>
      <c r="D1197" s="12"/>
      <c r="E1197" s="12"/>
      <c r="F1197" s="12"/>
      <c r="G1197" s="12"/>
      <c r="H1197" s="113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A1198" s="113"/>
      <c r="B1198" s="114"/>
      <c r="C1198" s="115"/>
      <c r="D1198" s="12"/>
      <c r="E1198" s="12"/>
      <c r="F1198" s="12"/>
      <c r="G1198" s="12"/>
      <c r="H1198" s="113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>
      <c r="A1199" s="113"/>
      <c r="B1199" s="114"/>
      <c r="C1199" s="115"/>
      <c r="D1199" s="12"/>
      <c r="E1199" s="12"/>
      <c r="F1199" s="12"/>
      <c r="G1199" s="12"/>
      <c r="H1199" s="113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A1200" s="113"/>
      <c r="B1200" s="114"/>
      <c r="C1200" s="115"/>
      <c r="D1200" s="12"/>
      <c r="E1200" s="12"/>
      <c r="F1200" s="12"/>
      <c r="G1200" s="12"/>
      <c r="H1200" s="113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>
      <c r="A1201" s="113"/>
      <c r="B1201" s="114"/>
      <c r="C1201" s="115"/>
      <c r="D1201" s="12"/>
      <c r="E1201" s="12"/>
      <c r="F1201" s="12"/>
      <c r="G1201" s="12"/>
      <c r="H1201" s="113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A1202" s="113"/>
      <c r="B1202" s="114"/>
      <c r="C1202" s="115"/>
      <c r="D1202" s="12"/>
      <c r="E1202" s="12"/>
      <c r="F1202" s="12"/>
      <c r="G1202" s="12"/>
      <c r="H1202" s="113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>
      <c r="A1203" s="113"/>
      <c r="B1203" s="114"/>
      <c r="C1203" s="115"/>
      <c r="D1203" s="12"/>
      <c r="E1203" s="12"/>
      <c r="F1203" s="12"/>
      <c r="G1203" s="12"/>
      <c r="H1203" s="113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A1204" s="113"/>
      <c r="B1204" s="114"/>
      <c r="C1204" s="115"/>
      <c r="D1204" s="12"/>
      <c r="E1204" s="12"/>
      <c r="F1204" s="12"/>
      <c r="G1204" s="12"/>
      <c r="H1204" s="113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>
      <c r="A1205" s="113"/>
      <c r="B1205" s="114"/>
      <c r="C1205" s="115"/>
      <c r="D1205" s="12"/>
      <c r="E1205" s="12"/>
      <c r="F1205" s="12"/>
      <c r="G1205" s="12"/>
      <c r="H1205" s="113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A1206" s="113"/>
      <c r="B1206" s="114"/>
      <c r="C1206" s="115"/>
      <c r="D1206" s="12"/>
      <c r="E1206" s="12"/>
      <c r="F1206" s="12"/>
      <c r="G1206" s="12"/>
      <c r="H1206" s="113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>
      <c r="A1207" s="113"/>
      <c r="B1207" s="114"/>
      <c r="C1207" s="115"/>
      <c r="D1207" s="12"/>
      <c r="E1207" s="12"/>
      <c r="F1207" s="12"/>
      <c r="G1207" s="12"/>
      <c r="H1207" s="113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A1208" s="113"/>
      <c r="B1208" s="114"/>
      <c r="C1208" s="115"/>
      <c r="D1208" s="12"/>
      <c r="E1208" s="12"/>
      <c r="F1208" s="12"/>
      <c r="G1208" s="12"/>
      <c r="H1208" s="113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>
      <c r="A1209" s="113"/>
      <c r="B1209" s="114"/>
      <c r="C1209" s="115"/>
      <c r="D1209" s="12"/>
      <c r="E1209" s="12"/>
      <c r="F1209" s="12"/>
      <c r="G1209" s="12"/>
      <c r="H1209" s="113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A1210" s="113"/>
      <c r="B1210" s="114"/>
      <c r="C1210" s="115"/>
      <c r="D1210" s="12"/>
      <c r="E1210" s="12"/>
      <c r="F1210" s="12"/>
      <c r="G1210" s="12"/>
      <c r="H1210" s="113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>
      <c r="A1211" s="113"/>
      <c r="B1211" s="114"/>
      <c r="C1211" s="115"/>
      <c r="D1211" s="12"/>
      <c r="E1211" s="12"/>
      <c r="F1211" s="12"/>
      <c r="G1211" s="12"/>
      <c r="H1211" s="113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A1212" s="113"/>
      <c r="B1212" s="114"/>
      <c r="C1212" s="115"/>
      <c r="D1212" s="12"/>
      <c r="E1212" s="12"/>
      <c r="F1212" s="12"/>
      <c r="G1212" s="12"/>
      <c r="H1212" s="113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>
      <c r="A1213" s="113"/>
      <c r="B1213" s="114"/>
      <c r="C1213" s="115"/>
      <c r="D1213" s="12"/>
      <c r="E1213" s="12"/>
      <c r="F1213" s="12"/>
      <c r="G1213" s="12"/>
      <c r="H1213" s="113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A1214" s="113"/>
      <c r="B1214" s="114"/>
      <c r="C1214" s="115"/>
      <c r="D1214" s="12"/>
      <c r="E1214" s="12"/>
      <c r="F1214" s="12"/>
      <c r="G1214" s="12"/>
      <c r="H1214" s="113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>
      <c r="A1215" s="113"/>
      <c r="B1215" s="114"/>
      <c r="C1215" s="115"/>
      <c r="D1215" s="12"/>
      <c r="E1215" s="12"/>
      <c r="F1215" s="12"/>
      <c r="G1215" s="12"/>
      <c r="H1215" s="113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A1216" s="113"/>
      <c r="B1216" s="114"/>
      <c r="C1216" s="115"/>
      <c r="D1216" s="12"/>
      <c r="E1216" s="12"/>
      <c r="F1216" s="12"/>
      <c r="G1216" s="12"/>
      <c r="H1216" s="113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>
      <c r="A1217" s="113"/>
      <c r="B1217" s="114"/>
      <c r="C1217" s="115"/>
      <c r="D1217" s="12"/>
      <c r="E1217" s="12"/>
      <c r="F1217" s="12"/>
      <c r="G1217" s="12"/>
      <c r="H1217" s="113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A1218" s="113"/>
      <c r="B1218" s="114"/>
      <c r="C1218" s="115"/>
      <c r="D1218" s="12"/>
      <c r="E1218" s="12"/>
      <c r="F1218" s="12"/>
      <c r="G1218" s="12"/>
      <c r="H1218" s="113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>
      <c r="A1219" s="113"/>
      <c r="B1219" s="114"/>
      <c r="C1219" s="115"/>
      <c r="D1219" s="12"/>
      <c r="E1219" s="12"/>
      <c r="F1219" s="12"/>
      <c r="G1219" s="12"/>
      <c r="H1219" s="113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A1220" s="113"/>
      <c r="B1220" s="114"/>
      <c r="C1220" s="115"/>
      <c r="D1220" s="12"/>
      <c r="E1220" s="12"/>
      <c r="F1220" s="12"/>
      <c r="G1220" s="12"/>
      <c r="H1220" s="113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>
      <c r="A1221" s="113"/>
      <c r="B1221" s="114"/>
      <c r="C1221" s="115"/>
      <c r="D1221" s="12"/>
      <c r="E1221" s="12"/>
      <c r="F1221" s="12"/>
      <c r="G1221" s="12"/>
      <c r="H1221" s="113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A1222" s="113"/>
      <c r="B1222" s="114"/>
      <c r="C1222" s="115"/>
      <c r="D1222" s="12"/>
      <c r="E1222" s="12"/>
      <c r="F1222" s="12"/>
      <c r="G1222" s="12"/>
      <c r="H1222" s="113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>
      <c r="A1223" s="113"/>
      <c r="B1223" s="114"/>
      <c r="C1223" s="115"/>
      <c r="D1223" s="12"/>
      <c r="E1223" s="12"/>
      <c r="F1223" s="12"/>
      <c r="G1223" s="12"/>
      <c r="H1223" s="113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A1224" s="113"/>
      <c r="B1224" s="114"/>
      <c r="C1224" s="115"/>
      <c r="D1224" s="12"/>
      <c r="E1224" s="12"/>
      <c r="F1224" s="12"/>
      <c r="G1224" s="12"/>
      <c r="H1224" s="113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>
      <c r="A1225" s="113"/>
      <c r="B1225" s="114"/>
      <c r="C1225" s="115"/>
      <c r="D1225" s="12"/>
      <c r="E1225" s="12"/>
      <c r="F1225" s="12"/>
      <c r="G1225" s="12"/>
      <c r="H1225" s="113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A1226" s="113"/>
      <c r="B1226" s="114"/>
      <c r="C1226" s="115"/>
      <c r="D1226" s="12"/>
      <c r="E1226" s="12"/>
      <c r="F1226" s="12"/>
      <c r="G1226" s="12"/>
      <c r="H1226" s="113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>
      <c r="A1227" s="113"/>
      <c r="B1227" s="114"/>
      <c r="C1227" s="115"/>
      <c r="D1227" s="12"/>
      <c r="E1227" s="12"/>
      <c r="F1227" s="12"/>
      <c r="G1227" s="12"/>
      <c r="H1227" s="113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A1228" s="113"/>
      <c r="B1228" s="114"/>
      <c r="C1228" s="115"/>
      <c r="D1228" s="12"/>
      <c r="E1228" s="12"/>
      <c r="F1228" s="12"/>
      <c r="G1228" s="12"/>
      <c r="H1228" s="113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>
      <c r="A1229" s="113"/>
      <c r="B1229" s="114"/>
      <c r="C1229" s="115"/>
      <c r="D1229" s="12"/>
      <c r="E1229" s="12"/>
      <c r="F1229" s="12"/>
      <c r="G1229" s="12"/>
      <c r="H1229" s="113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A1230" s="113"/>
      <c r="B1230" s="114"/>
      <c r="C1230" s="115"/>
      <c r="D1230" s="12"/>
      <c r="E1230" s="12"/>
      <c r="F1230" s="12"/>
      <c r="G1230" s="12"/>
      <c r="H1230" s="113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>
      <c r="A1231" s="113"/>
      <c r="B1231" s="114"/>
      <c r="C1231" s="115"/>
      <c r="D1231" s="12"/>
      <c r="E1231" s="12"/>
      <c r="F1231" s="12"/>
      <c r="G1231" s="12"/>
      <c r="H1231" s="113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A1232" s="113"/>
      <c r="B1232" s="114"/>
      <c r="C1232" s="115"/>
      <c r="D1232" s="12"/>
      <c r="E1232" s="12"/>
      <c r="F1232" s="12"/>
      <c r="G1232" s="12"/>
      <c r="H1232" s="113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>
      <c r="A1233" s="113"/>
      <c r="B1233" s="114"/>
      <c r="C1233" s="115"/>
      <c r="D1233" s="12"/>
      <c r="E1233" s="12"/>
      <c r="F1233" s="12"/>
      <c r="G1233" s="12"/>
      <c r="H1233" s="113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A1234" s="113"/>
      <c r="B1234" s="114"/>
      <c r="C1234" s="115"/>
      <c r="D1234" s="12"/>
      <c r="E1234" s="12"/>
      <c r="F1234" s="12"/>
      <c r="G1234" s="12"/>
      <c r="H1234" s="113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>
      <c r="A1235" s="113"/>
      <c r="B1235" s="114"/>
      <c r="C1235" s="115"/>
      <c r="D1235" s="12"/>
      <c r="E1235" s="12"/>
      <c r="F1235" s="12"/>
      <c r="G1235" s="12"/>
      <c r="H1235" s="113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A1236" s="113"/>
      <c r="B1236" s="114"/>
      <c r="C1236" s="115"/>
      <c r="D1236" s="12"/>
      <c r="E1236" s="12"/>
      <c r="F1236" s="12"/>
      <c r="G1236" s="12"/>
      <c r="H1236" s="113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>
      <c r="A1237" s="113"/>
      <c r="B1237" s="114"/>
      <c r="C1237" s="115"/>
      <c r="D1237" s="12"/>
      <c r="E1237" s="12"/>
      <c r="F1237" s="12"/>
      <c r="G1237" s="12"/>
      <c r="H1237" s="113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A1238" s="113"/>
      <c r="B1238" s="114"/>
      <c r="C1238" s="115"/>
      <c r="D1238" s="12"/>
      <c r="E1238" s="12"/>
      <c r="F1238" s="12"/>
      <c r="G1238" s="12"/>
      <c r="H1238" s="113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>
      <c r="A1239" s="113"/>
      <c r="B1239" s="114"/>
      <c r="C1239" s="115"/>
      <c r="D1239" s="12"/>
      <c r="E1239" s="12"/>
      <c r="F1239" s="12"/>
      <c r="G1239" s="12"/>
      <c r="H1239" s="113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</sheetData>
  <conditionalFormatting sqref="G2:G425">
    <cfRule type="notContainsBlanks" dxfId="0" priority="1">
      <formula>LEN(TRIM(G2))&gt;0</formula>
    </cfRule>
  </conditionalFormatting>
  <dataValidations>
    <dataValidation type="list" allowBlank="1" showDropDown="1" showErrorMessage="1" sqref="F2:F426">
      <formula1>"Direksi,Personalia,Administrasi,Finance,Marketing,Engineer"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11.25"/>
    <col customWidth="1" min="4" max="4" width="28.13"/>
    <col customWidth="1" min="5" max="5" width="64.5"/>
    <col customWidth="1" min="6" max="6" width="12.13"/>
    <col customWidth="1" min="7" max="7" width="24.38"/>
    <col customWidth="1" min="8" max="8" width="11.38"/>
    <col customWidth="1" min="9" max="9" width="23.25"/>
  </cols>
  <sheetData>
    <row r="1">
      <c r="A1" s="47" t="s">
        <v>0</v>
      </c>
      <c r="B1" s="48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99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51">
        <v>1.0</v>
      </c>
      <c r="B2" s="52">
        <v>1.0</v>
      </c>
      <c r="C2" s="53"/>
      <c r="D2" s="54"/>
      <c r="E2" s="54"/>
      <c r="F2" s="54"/>
      <c r="G2" s="63"/>
      <c r="H2" s="51"/>
      <c r="I2" s="5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51">
        <v>2.0</v>
      </c>
      <c r="B3" s="52">
        <v>2.0</v>
      </c>
      <c r="C3" s="53"/>
      <c r="D3" s="54"/>
      <c r="E3" s="54"/>
      <c r="F3" s="54"/>
      <c r="G3" s="63"/>
      <c r="H3" s="51"/>
      <c r="I3" s="5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51">
        <v>3.0</v>
      </c>
      <c r="B4" s="52">
        <v>3.0</v>
      </c>
      <c r="C4" s="53"/>
      <c r="D4" s="54"/>
      <c r="E4" s="54"/>
      <c r="F4" s="54"/>
      <c r="G4" s="63"/>
      <c r="H4" s="51"/>
      <c r="I4" s="56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51">
        <v>4.0</v>
      </c>
      <c r="B5" s="52">
        <v>4.0</v>
      </c>
      <c r="C5" s="53"/>
      <c r="D5" s="54"/>
      <c r="E5" s="54"/>
      <c r="F5" s="54"/>
      <c r="G5" s="63"/>
      <c r="H5" s="51"/>
      <c r="I5" s="5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51">
        <v>5.0</v>
      </c>
      <c r="B6" s="52">
        <v>5.0</v>
      </c>
      <c r="C6" s="53"/>
      <c r="D6" s="54"/>
      <c r="E6" s="54"/>
      <c r="F6" s="54"/>
      <c r="G6" s="63"/>
      <c r="H6" s="51"/>
      <c r="I6" s="5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51">
        <v>6.0</v>
      </c>
      <c r="B7" s="52">
        <v>6.0</v>
      </c>
      <c r="C7" s="53"/>
      <c r="D7" s="54"/>
      <c r="E7" s="54"/>
      <c r="F7" s="54"/>
      <c r="G7" s="63"/>
      <c r="H7" s="51"/>
      <c r="I7" s="5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51">
        <v>7.0</v>
      </c>
      <c r="B8" s="52">
        <v>7.0</v>
      </c>
      <c r="C8" s="53"/>
      <c r="D8" s="54"/>
      <c r="E8" s="54"/>
      <c r="F8" s="54"/>
      <c r="G8" s="63"/>
      <c r="H8" s="51"/>
      <c r="I8" s="5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51">
        <v>8.0</v>
      </c>
      <c r="B9" s="52">
        <v>8.0</v>
      </c>
      <c r="C9" s="57"/>
      <c r="D9" s="54"/>
      <c r="E9" s="66"/>
      <c r="F9" s="54"/>
      <c r="G9" s="63"/>
      <c r="H9" s="51"/>
      <c r="I9" s="5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51">
        <v>9.0</v>
      </c>
      <c r="B10" s="52">
        <v>9.0</v>
      </c>
      <c r="C10" s="57"/>
      <c r="D10" s="54"/>
      <c r="E10" s="66"/>
      <c r="F10" s="54"/>
      <c r="G10" s="63"/>
      <c r="H10" s="51"/>
      <c r="I10" s="5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51">
        <v>10.0</v>
      </c>
      <c r="B11" s="52">
        <v>10.0</v>
      </c>
      <c r="C11" s="57">
        <v>46030.0</v>
      </c>
      <c r="D11" s="54" t="s">
        <v>1620</v>
      </c>
      <c r="E11" s="66" t="s">
        <v>2853</v>
      </c>
      <c r="F11" s="124" t="s">
        <v>104</v>
      </c>
      <c r="G11" s="63" t="s">
        <v>2854</v>
      </c>
      <c r="H11" s="51" t="s">
        <v>1858</v>
      </c>
      <c r="I11" s="5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51">
        <v>11.0</v>
      </c>
      <c r="B12" s="52">
        <v>11.0</v>
      </c>
      <c r="C12" s="57">
        <v>46031.0</v>
      </c>
      <c r="D12" s="54" t="s">
        <v>1620</v>
      </c>
      <c r="E12" s="66" t="s">
        <v>2855</v>
      </c>
      <c r="F12" s="124" t="s">
        <v>104</v>
      </c>
      <c r="G12" s="63" t="s">
        <v>2856</v>
      </c>
      <c r="H12" s="51" t="s">
        <v>1858</v>
      </c>
      <c r="I12" s="5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51">
        <v>12.0</v>
      </c>
      <c r="B13" s="52">
        <v>12.0</v>
      </c>
      <c r="C13" s="57">
        <v>46031.0</v>
      </c>
      <c r="D13" s="54" t="s">
        <v>1620</v>
      </c>
      <c r="E13" s="66" t="s">
        <v>2857</v>
      </c>
      <c r="F13" s="124" t="s">
        <v>104</v>
      </c>
      <c r="G13" s="63" t="s">
        <v>2858</v>
      </c>
      <c r="H13" s="51" t="s">
        <v>1858</v>
      </c>
      <c r="I13" s="5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51">
        <v>13.0</v>
      </c>
      <c r="B14" s="52">
        <v>13.0</v>
      </c>
      <c r="C14" s="57">
        <v>46031.0</v>
      </c>
      <c r="D14" s="54" t="s">
        <v>1620</v>
      </c>
      <c r="E14" s="54" t="s">
        <v>2860</v>
      </c>
      <c r="F14" s="124" t="s">
        <v>104</v>
      </c>
      <c r="G14" s="63" t="s">
        <v>2861</v>
      </c>
      <c r="H14" s="51" t="s">
        <v>1858</v>
      </c>
      <c r="I14" s="5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51">
        <v>14.0</v>
      </c>
      <c r="B15" s="52">
        <v>14.0</v>
      </c>
      <c r="C15" s="57">
        <v>46052.0</v>
      </c>
      <c r="D15" s="54" t="s">
        <v>2862</v>
      </c>
      <c r="E15" s="54" t="s">
        <v>2864</v>
      </c>
      <c r="F15" s="124" t="s">
        <v>104</v>
      </c>
      <c r="G15" s="63" t="s">
        <v>2865</v>
      </c>
      <c r="H15" s="51" t="s">
        <v>2866</v>
      </c>
      <c r="I15" s="5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51">
        <v>15.0</v>
      </c>
      <c r="B16" s="52">
        <v>15.0</v>
      </c>
      <c r="C16" s="57">
        <v>46052.0</v>
      </c>
      <c r="D16" s="54" t="s">
        <v>2862</v>
      </c>
      <c r="E16" s="54" t="s">
        <v>2867</v>
      </c>
      <c r="F16" s="124" t="s">
        <v>104</v>
      </c>
      <c r="G16" s="63" t="s">
        <v>2869</v>
      </c>
      <c r="H16" s="51" t="s">
        <v>2866</v>
      </c>
      <c r="I16" s="5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51">
        <v>16.0</v>
      </c>
      <c r="B17" s="52">
        <v>16.0</v>
      </c>
      <c r="C17" s="57">
        <v>46050.0</v>
      </c>
      <c r="D17" s="54" t="s">
        <v>2872</v>
      </c>
      <c r="E17" s="54" t="s">
        <v>2873</v>
      </c>
      <c r="F17" s="124" t="s">
        <v>104</v>
      </c>
      <c r="G17" s="63" t="s">
        <v>2874</v>
      </c>
      <c r="H17" s="51" t="s">
        <v>1858</v>
      </c>
      <c r="I17" s="5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51">
        <v>17.0</v>
      </c>
      <c r="B18" s="52">
        <v>17.0</v>
      </c>
      <c r="C18" s="57">
        <v>46055.0</v>
      </c>
      <c r="D18" s="54" t="s">
        <v>2862</v>
      </c>
      <c r="E18" s="54" t="s">
        <v>2879</v>
      </c>
      <c r="F18" s="124" t="s">
        <v>104</v>
      </c>
      <c r="G18" s="63" t="s">
        <v>2880</v>
      </c>
      <c r="H18" s="51" t="s">
        <v>2866</v>
      </c>
      <c r="I18" s="5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51">
        <v>18.0</v>
      </c>
      <c r="B19" s="52">
        <v>18.0</v>
      </c>
      <c r="C19" s="57">
        <v>46055.0</v>
      </c>
      <c r="D19" s="54" t="s">
        <v>2862</v>
      </c>
      <c r="E19" s="54" t="s">
        <v>2881</v>
      </c>
      <c r="F19" s="124" t="s">
        <v>104</v>
      </c>
      <c r="G19" s="63" t="s">
        <v>2882</v>
      </c>
      <c r="H19" s="51" t="s">
        <v>2866</v>
      </c>
      <c r="I19" s="5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51">
        <v>19.0</v>
      </c>
      <c r="B20" s="52">
        <v>19.0</v>
      </c>
      <c r="C20" s="57">
        <v>46054.0</v>
      </c>
      <c r="D20" s="54" t="s">
        <v>1620</v>
      </c>
      <c r="E20" s="54" t="s">
        <v>2887</v>
      </c>
      <c r="F20" s="124" t="s">
        <v>104</v>
      </c>
      <c r="G20" s="63" t="s">
        <v>2888</v>
      </c>
      <c r="H20" s="51" t="s">
        <v>1858</v>
      </c>
      <c r="I20" s="5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51">
        <v>20.0</v>
      </c>
      <c r="B21" s="52">
        <v>20.0</v>
      </c>
      <c r="C21" s="57">
        <v>46054.0</v>
      </c>
      <c r="D21" s="54" t="s">
        <v>1620</v>
      </c>
      <c r="E21" s="54" t="s">
        <v>2893</v>
      </c>
      <c r="F21" s="124" t="s">
        <v>104</v>
      </c>
      <c r="G21" s="63" t="s">
        <v>2894</v>
      </c>
      <c r="H21" s="51" t="s">
        <v>1858</v>
      </c>
      <c r="I21" s="5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51">
        <v>21.0</v>
      </c>
      <c r="B22" s="52">
        <v>21.0</v>
      </c>
      <c r="C22" s="57">
        <v>46056.0</v>
      </c>
      <c r="D22" s="54" t="s">
        <v>2862</v>
      </c>
      <c r="E22" s="54" t="s">
        <v>2899</v>
      </c>
      <c r="F22" s="124" t="s">
        <v>104</v>
      </c>
      <c r="G22" s="63" t="s">
        <v>2900</v>
      </c>
      <c r="H22" s="51" t="s">
        <v>2866</v>
      </c>
      <c r="I22" s="5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51">
        <v>22.0</v>
      </c>
      <c r="B23" s="52">
        <v>22.0</v>
      </c>
      <c r="C23" s="57">
        <v>46056.0</v>
      </c>
      <c r="D23" s="54" t="s">
        <v>2862</v>
      </c>
      <c r="E23" s="54" t="s">
        <v>2901</v>
      </c>
      <c r="F23" s="124" t="s">
        <v>104</v>
      </c>
      <c r="G23" s="63" t="s">
        <v>2903</v>
      </c>
      <c r="H23" s="51" t="s">
        <v>2866</v>
      </c>
      <c r="I23" s="5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51">
        <v>23.0</v>
      </c>
      <c r="B24" s="52">
        <v>23.0</v>
      </c>
      <c r="C24" s="57">
        <v>46056.0</v>
      </c>
      <c r="D24" s="54" t="s">
        <v>2862</v>
      </c>
      <c r="E24" s="54" t="s">
        <v>2907</v>
      </c>
      <c r="F24" s="124" t="s">
        <v>104</v>
      </c>
      <c r="G24" s="63" t="s">
        <v>2908</v>
      </c>
      <c r="H24" s="51" t="s">
        <v>2866</v>
      </c>
      <c r="I24" s="5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51">
        <v>24.0</v>
      </c>
      <c r="B25" s="52">
        <v>24.0</v>
      </c>
      <c r="C25" s="57">
        <v>46056.0</v>
      </c>
      <c r="D25" s="54" t="s">
        <v>2862</v>
      </c>
      <c r="E25" s="54" t="s">
        <v>2911</v>
      </c>
      <c r="F25" s="124" t="s">
        <v>104</v>
      </c>
      <c r="G25" s="63" t="s">
        <v>2912</v>
      </c>
      <c r="H25" s="51" t="s">
        <v>2866</v>
      </c>
      <c r="I25" s="5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51">
        <v>25.0</v>
      </c>
      <c r="B26" s="52">
        <v>25.0</v>
      </c>
      <c r="C26" s="57">
        <v>46056.0</v>
      </c>
      <c r="D26" s="54" t="s">
        <v>2862</v>
      </c>
      <c r="E26" s="54" t="s">
        <v>2917</v>
      </c>
      <c r="F26" s="124" t="s">
        <v>104</v>
      </c>
      <c r="G26" s="63" t="s">
        <v>2918</v>
      </c>
      <c r="H26" s="51" t="s">
        <v>2866</v>
      </c>
      <c r="I26" s="5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51">
        <v>26.0</v>
      </c>
      <c r="B27" s="52">
        <v>26.0</v>
      </c>
      <c r="C27" s="57">
        <v>46056.0</v>
      </c>
      <c r="D27" s="54" t="s">
        <v>2862</v>
      </c>
      <c r="E27" s="54" t="s">
        <v>2919</v>
      </c>
      <c r="F27" s="124" t="s">
        <v>104</v>
      </c>
      <c r="G27" s="63" t="s">
        <v>2920</v>
      </c>
      <c r="H27" s="51" t="s">
        <v>2866</v>
      </c>
      <c r="I27" s="5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51">
        <v>27.0</v>
      </c>
      <c r="B28" s="52">
        <v>27.0</v>
      </c>
      <c r="C28" s="57">
        <v>46056.0</v>
      </c>
      <c r="D28" s="54" t="s">
        <v>2862</v>
      </c>
      <c r="E28" s="54" t="s">
        <v>2925</v>
      </c>
      <c r="F28" s="124" t="s">
        <v>104</v>
      </c>
      <c r="G28" s="63" t="s">
        <v>2926</v>
      </c>
      <c r="H28" s="51" t="s">
        <v>2866</v>
      </c>
      <c r="I28" s="5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51">
        <v>28.0</v>
      </c>
      <c r="B29" s="52">
        <v>28.0</v>
      </c>
      <c r="C29" s="57">
        <v>46056.0</v>
      </c>
      <c r="D29" s="54" t="s">
        <v>2862</v>
      </c>
      <c r="E29" s="54" t="s">
        <v>2933</v>
      </c>
      <c r="F29" s="124" t="s">
        <v>104</v>
      </c>
      <c r="G29" s="63" t="s">
        <v>2934</v>
      </c>
      <c r="H29" s="51" t="s">
        <v>2866</v>
      </c>
      <c r="I29" s="5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51">
        <v>29.0</v>
      </c>
      <c r="B30" s="52">
        <v>29.0</v>
      </c>
      <c r="C30" s="57">
        <v>46057.0</v>
      </c>
      <c r="D30" s="54" t="s">
        <v>1620</v>
      </c>
      <c r="E30" s="54" t="s">
        <v>2937</v>
      </c>
      <c r="F30" s="124" t="s">
        <v>104</v>
      </c>
      <c r="G30" s="63" t="s">
        <v>2938</v>
      </c>
      <c r="H30" s="51" t="s">
        <v>1858</v>
      </c>
      <c r="I30" s="56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51">
        <v>30.0</v>
      </c>
      <c r="B31" s="52">
        <v>30.0</v>
      </c>
      <c r="C31" s="57">
        <v>46058.0</v>
      </c>
      <c r="D31" s="54" t="s">
        <v>2760</v>
      </c>
      <c r="E31" s="54" t="s">
        <v>2943</v>
      </c>
      <c r="F31" s="124" t="s">
        <v>689</v>
      </c>
      <c r="G31" s="94" t="s">
        <v>2944</v>
      </c>
      <c r="H31" s="116" t="s">
        <v>1858</v>
      </c>
      <c r="I31" s="5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51">
        <v>31.0</v>
      </c>
      <c r="B32" s="52">
        <v>31.0</v>
      </c>
      <c r="C32" s="57">
        <v>46062.0</v>
      </c>
      <c r="D32" s="54" t="s">
        <v>2949</v>
      </c>
      <c r="E32" s="54" t="s">
        <v>2950</v>
      </c>
      <c r="F32" s="124" t="s">
        <v>689</v>
      </c>
      <c r="G32" s="94" t="s">
        <v>2951</v>
      </c>
      <c r="H32" s="116" t="s">
        <v>1858</v>
      </c>
      <c r="I32" s="5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51">
        <v>32.0</v>
      </c>
      <c r="B33" s="52">
        <v>32.0</v>
      </c>
      <c r="C33" s="57">
        <v>46062.0</v>
      </c>
      <c r="D33" s="54" t="s">
        <v>2949</v>
      </c>
      <c r="E33" s="54" t="s">
        <v>2954</v>
      </c>
      <c r="F33" s="124" t="s">
        <v>689</v>
      </c>
      <c r="G33" s="94" t="s">
        <v>2955</v>
      </c>
      <c r="H33" s="116" t="s">
        <v>1858</v>
      </c>
      <c r="I33" s="5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51">
        <v>33.0</v>
      </c>
      <c r="B34" s="52">
        <v>33.0</v>
      </c>
      <c r="C34" s="57">
        <v>46062.0</v>
      </c>
      <c r="D34" s="54" t="s">
        <v>2949</v>
      </c>
      <c r="E34" s="54" t="s">
        <v>2960</v>
      </c>
      <c r="F34" s="124" t="s">
        <v>689</v>
      </c>
      <c r="G34" s="94" t="s">
        <v>2961</v>
      </c>
      <c r="H34" s="116" t="s">
        <v>1858</v>
      </c>
      <c r="I34" s="5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51">
        <v>34.0</v>
      </c>
      <c r="B35" s="52">
        <v>34.0</v>
      </c>
      <c r="C35" s="57">
        <v>46062.0</v>
      </c>
      <c r="D35" s="54" t="s">
        <v>2949</v>
      </c>
      <c r="E35" s="54" t="s">
        <v>2963</v>
      </c>
      <c r="F35" s="124" t="s">
        <v>689</v>
      </c>
      <c r="G35" s="94" t="s">
        <v>2964</v>
      </c>
      <c r="H35" s="116" t="s">
        <v>1858</v>
      </c>
      <c r="I35" s="5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51">
        <v>35.0</v>
      </c>
      <c r="B36" s="52">
        <v>35.0</v>
      </c>
      <c r="C36" s="57">
        <v>46066.0</v>
      </c>
      <c r="D36" s="54" t="s">
        <v>1620</v>
      </c>
      <c r="E36" s="54" t="s">
        <v>2965</v>
      </c>
      <c r="F36" s="124" t="s">
        <v>104</v>
      </c>
      <c r="G36" s="63" t="s">
        <v>2966</v>
      </c>
      <c r="H36" s="51" t="s">
        <v>1858</v>
      </c>
      <c r="I36" s="5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51">
        <v>36.0</v>
      </c>
      <c r="B37" s="52">
        <v>36.0</v>
      </c>
      <c r="C37" s="57">
        <v>46076.0</v>
      </c>
      <c r="D37" s="54" t="s">
        <v>1620</v>
      </c>
      <c r="E37" s="54" t="s">
        <v>2967</v>
      </c>
      <c r="F37" s="124" t="s">
        <v>104</v>
      </c>
      <c r="G37" s="63" t="s">
        <v>2968</v>
      </c>
      <c r="H37" s="51" t="s">
        <v>1858</v>
      </c>
      <c r="I37" s="5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51">
        <v>37.0</v>
      </c>
      <c r="B38" s="52">
        <v>37.0</v>
      </c>
      <c r="C38" s="57">
        <v>46076.0</v>
      </c>
      <c r="D38" s="54" t="s">
        <v>1620</v>
      </c>
      <c r="E38" s="54" t="s">
        <v>2969</v>
      </c>
      <c r="F38" s="124" t="s">
        <v>104</v>
      </c>
      <c r="G38" s="63" t="s">
        <v>2970</v>
      </c>
      <c r="H38" s="51" t="s">
        <v>1858</v>
      </c>
      <c r="I38" s="5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51">
        <v>38.0</v>
      </c>
      <c r="B39" s="52">
        <v>38.0</v>
      </c>
      <c r="C39" s="57">
        <v>46078.0</v>
      </c>
      <c r="D39" s="54" t="s">
        <v>2971</v>
      </c>
      <c r="E39" s="54" t="s">
        <v>2972</v>
      </c>
      <c r="F39" s="124" t="s">
        <v>1356</v>
      </c>
      <c r="G39" s="63" t="s">
        <v>2973</v>
      </c>
      <c r="H39" s="51" t="s">
        <v>2866</v>
      </c>
      <c r="I39" s="5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51">
        <v>39.0</v>
      </c>
      <c r="B40" s="52">
        <v>39.0</v>
      </c>
      <c r="C40" s="57">
        <v>46078.0</v>
      </c>
      <c r="D40" s="54" t="s">
        <v>2971</v>
      </c>
      <c r="E40" s="54" t="s">
        <v>2974</v>
      </c>
      <c r="F40" s="124" t="s">
        <v>1356</v>
      </c>
      <c r="G40" s="63" t="s">
        <v>2975</v>
      </c>
      <c r="H40" s="51" t="s">
        <v>2866</v>
      </c>
      <c r="I40" s="5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51">
        <v>40.0</v>
      </c>
      <c r="B41" s="52">
        <v>40.0</v>
      </c>
      <c r="C41" s="57">
        <v>46078.0</v>
      </c>
      <c r="D41" s="54" t="s">
        <v>2971</v>
      </c>
      <c r="E41" s="54" t="s">
        <v>2976</v>
      </c>
      <c r="F41" s="124" t="s">
        <v>1356</v>
      </c>
      <c r="G41" s="63" t="s">
        <v>2977</v>
      </c>
      <c r="H41" s="51" t="s">
        <v>2866</v>
      </c>
      <c r="I41" s="5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51">
        <v>41.0</v>
      </c>
      <c r="B42" s="52">
        <v>41.0</v>
      </c>
      <c r="C42" s="57">
        <v>46078.0</v>
      </c>
      <c r="D42" s="54" t="s">
        <v>2971</v>
      </c>
      <c r="E42" s="54" t="s">
        <v>2978</v>
      </c>
      <c r="F42" s="124" t="s">
        <v>1356</v>
      </c>
      <c r="G42" s="63" t="s">
        <v>2979</v>
      </c>
      <c r="H42" s="51" t="s">
        <v>2866</v>
      </c>
      <c r="I42" s="5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51">
        <v>42.0</v>
      </c>
      <c r="B43" s="52">
        <v>42.0</v>
      </c>
      <c r="C43" s="57">
        <v>46078.0</v>
      </c>
      <c r="D43" s="54" t="s">
        <v>2971</v>
      </c>
      <c r="E43" s="54" t="s">
        <v>2980</v>
      </c>
      <c r="F43" s="124" t="s">
        <v>1356</v>
      </c>
      <c r="G43" s="63" t="s">
        <v>2981</v>
      </c>
      <c r="H43" s="51" t="s">
        <v>2866</v>
      </c>
      <c r="I43" s="5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51">
        <v>43.0</v>
      </c>
      <c r="B44" s="52">
        <v>43.0</v>
      </c>
      <c r="C44" s="57">
        <v>46078.0</v>
      </c>
      <c r="D44" s="54" t="s">
        <v>2971</v>
      </c>
      <c r="E44" s="54" t="s">
        <v>2982</v>
      </c>
      <c r="F44" s="124" t="s">
        <v>1356</v>
      </c>
      <c r="G44" s="63" t="s">
        <v>2983</v>
      </c>
      <c r="H44" s="51" t="s">
        <v>2866</v>
      </c>
      <c r="I44" s="5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51">
        <v>44.0</v>
      </c>
      <c r="B45" s="52">
        <v>44.0</v>
      </c>
      <c r="C45" s="57">
        <v>46078.0</v>
      </c>
      <c r="D45" s="54" t="s">
        <v>2971</v>
      </c>
      <c r="E45" s="54" t="s">
        <v>2984</v>
      </c>
      <c r="F45" s="124" t="s">
        <v>1356</v>
      </c>
      <c r="G45" s="63" t="s">
        <v>2985</v>
      </c>
      <c r="H45" s="51" t="s">
        <v>2866</v>
      </c>
      <c r="I45" s="5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51">
        <v>45.0</v>
      </c>
      <c r="B46" s="52">
        <v>45.0</v>
      </c>
      <c r="C46" s="57">
        <v>46078.0</v>
      </c>
      <c r="D46" s="54" t="s">
        <v>2971</v>
      </c>
      <c r="E46" s="54" t="s">
        <v>2986</v>
      </c>
      <c r="F46" s="124" t="s">
        <v>1356</v>
      </c>
      <c r="G46" s="63" t="s">
        <v>2987</v>
      </c>
      <c r="H46" s="51" t="s">
        <v>2866</v>
      </c>
      <c r="I46" s="56"/>
      <c r="J46" s="6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51">
        <v>46.0</v>
      </c>
      <c r="B47" s="52">
        <v>46.0</v>
      </c>
      <c r="C47" s="57">
        <v>46078.0</v>
      </c>
      <c r="D47" s="54" t="s">
        <v>2971</v>
      </c>
      <c r="E47" s="54" t="s">
        <v>2988</v>
      </c>
      <c r="F47" s="124" t="s">
        <v>1356</v>
      </c>
      <c r="G47" s="63" t="s">
        <v>2989</v>
      </c>
      <c r="H47" s="51" t="s">
        <v>2866</v>
      </c>
      <c r="I47" s="56"/>
      <c r="J47" s="6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51">
        <v>47.0</v>
      </c>
      <c r="B48" s="52">
        <v>47.0</v>
      </c>
      <c r="C48" s="57">
        <v>46078.0</v>
      </c>
      <c r="D48" s="54" t="s">
        <v>2971</v>
      </c>
      <c r="E48" s="54" t="s">
        <v>2990</v>
      </c>
      <c r="F48" s="124" t="s">
        <v>1356</v>
      </c>
      <c r="G48" s="63" t="s">
        <v>2991</v>
      </c>
      <c r="H48" s="51" t="s">
        <v>2866</v>
      </c>
      <c r="I48" s="5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51">
        <v>48.0</v>
      </c>
      <c r="B49" s="52">
        <v>48.0</v>
      </c>
      <c r="C49" s="57">
        <v>46078.0</v>
      </c>
      <c r="D49" s="54" t="s">
        <v>2992</v>
      </c>
      <c r="E49" s="54" t="s">
        <v>2993</v>
      </c>
      <c r="F49" s="124" t="s">
        <v>605</v>
      </c>
      <c r="G49" s="63" t="s">
        <v>2994</v>
      </c>
      <c r="H49" s="51" t="s">
        <v>2866</v>
      </c>
      <c r="I49" s="5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51">
        <v>49.0</v>
      </c>
      <c r="B50" s="52">
        <v>49.0</v>
      </c>
      <c r="C50" s="57">
        <v>46080.0</v>
      </c>
      <c r="D50" s="54" t="s">
        <v>2992</v>
      </c>
      <c r="E50" s="54" t="s">
        <v>2995</v>
      </c>
      <c r="F50" s="124" t="s">
        <v>605</v>
      </c>
      <c r="G50" s="63" t="s">
        <v>2996</v>
      </c>
      <c r="H50" s="51" t="s">
        <v>2997</v>
      </c>
      <c r="I50" s="5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51">
        <v>50.0</v>
      </c>
      <c r="B51" s="52">
        <v>50.0</v>
      </c>
      <c r="C51" s="57">
        <v>46080.0</v>
      </c>
      <c r="D51" s="54" t="s">
        <v>2992</v>
      </c>
      <c r="E51" s="54" t="s">
        <v>2998</v>
      </c>
      <c r="F51" s="124" t="s">
        <v>605</v>
      </c>
      <c r="G51" s="63" t="s">
        <v>2999</v>
      </c>
      <c r="H51" s="51" t="s">
        <v>2997</v>
      </c>
      <c r="I51" s="5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51">
        <v>51.0</v>
      </c>
      <c r="B52" s="52">
        <v>51.0</v>
      </c>
      <c r="C52" s="53">
        <v>46083.0</v>
      </c>
      <c r="D52" s="54" t="s">
        <v>1620</v>
      </c>
      <c r="E52" s="54" t="s">
        <v>3000</v>
      </c>
      <c r="F52" s="124" t="s">
        <v>104</v>
      </c>
      <c r="G52" s="63" t="s">
        <v>3001</v>
      </c>
      <c r="H52" s="51" t="s">
        <v>1858</v>
      </c>
      <c r="I52" s="5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51">
        <v>52.0</v>
      </c>
      <c r="B53" s="52">
        <v>52.0</v>
      </c>
      <c r="C53" s="53">
        <v>46086.0</v>
      </c>
      <c r="D53" s="54" t="s">
        <v>3002</v>
      </c>
      <c r="E53" s="54" t="s">
        <v>3003</v>
      </c>
      <c r="F53" s="124" t="s">
        <v>104</v>
      </c>
      <c r="G53" s="63" t="s">
        <v>3004</v>
      </c>
      <c r="H53" s="51" t="s">
        <v>2866</v>
      </c>
      <c r="I53" s="5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51">
        <v>53.0</v>
      </c>
      <c r="B54" s="52">
        <v>53.0</v>
      </c>
      <c r="C54" s="53">
        <v>46086.0</v>
      </c>
      <c r="D54" s="54" t="s">
        <v>3002</v>
      </c>
      <c r="E54" s="54" t="s">
        <v>3005</v>
      </c>
      <c r="F54" s="124" t="s">
        <v>104</v>
      </c>
      <c r="G54" s="63" t="s">
        <v>3006</v>
      </c>
      <c r="H54" s="51" t="s">
        <v>2866</v>
      </c>
      <c r="I54" s="5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51">
        <v>54.0</v>
      </c>
      <c r="B55" s="52">
        <v>54.0</v>
      </c>
      <c r="C55" s="53">
        <v>46086.0</v>
      </c>
      <c r="D55" s="54" t="s">
        <v>3002</v>
      </c>
      <c r="E55" s="54" t="s">
        <v>3007</v>
      </c>
      <c r="F55" s="124" t="s">
        <v>104</v>
      </c>
      <c r="G55" s="63" t="s">
        <v>3008</v>
      </c>
      <c r="H55" s="51" t="s">
        <v>2866</v>
      </c>
      <c r="I55" s="5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51">
        <v>55.0</v>
      </c>
      <c r="B56" s="52">
        <v>55.0</v>
      </c>
      <c r="C56" s="53">
        <v>46086.0</v>
      </c>
      <c r="D56" s="54" t="s">
        <v>3002</v>
      </c>
      <c r="E56" s="54" t="s">
        <v>3009</v>
      </c>
      <c r="F56" s="124" t="s">
        <v>104</v>
      </c>
      <c r="G56" s="63" t="s">
        <v>3010</v>
      </c>
      <c r="H56" s="51" t="s">
        <v>2866</v>
      </c>
      <c r="I56" s="5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51">
        <v>56.0</v>
      </c>
      <c r="B57" s="52">
        <v>56.0</v>
      </c>
      <c r="C57" s="53">
        <v>46086.0</v>
      </c>
      <c r="D57" s="54" t="s">
        <v>3002</v>
      </c>
      <c r="E57" s="54" t="s">
        <v>3011</v>
      </c>
      <c r="F57" s="124" t="s">
        <v>104</v>
      </c>
      <c r="G57" s="63" t="s">
        <v>3012</v>
      </c>
      <c r="H57" s="51" t="s">
        <v>2866</v>
      </c>
      <c r="I57" s="5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51">
        <v>57.0</v>
      </c>
      <c r="B58" s="52">
        <v>57.0</v>
      </c>
      <c r="C58" s="53">
        <v>46086.0</v>
      </c>
      <c r="D58" s="54" t="s">
        <v>3002</v>
      </c>
      <c r="E58" s="54" t="s">
        <v>3013</v>
      </c>
      <c r="F58" s="124" t="s">
        <v>104</v>
      </c>
      <c r="G58" s="63" t="s">
        <v>3014</v>
      </c>
      <c r="H58" s="51" t="s">
        <v>2866</v>
      </c>
      <c r="I58" s="5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51">
        <v>58.0</v>
      </c>
      <c r="B59" s="52">
        <v>58.0</v>
      </c>
      <c r="C59" s="53">
        <v>46086.0</v>
      </c>
      <c r="D59" s="54" t="s">
        <v>3002</v>
      </c>
      <c r="E59" s="54" t="s">
        <v>3015</v>
      </c>
      <c r="F59" s="124" t="s">
        <v>104</v>
      </c>
      <c r="G59" s="63" t="s">
        <v>3016</v>
      </c>
      <c r="H59" s="51" t="s">
        <v>2866</v>
      </c>
      <c r="I59" s="5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51">
        <v>59.0</v>
      </c>
      <c r="B60" s="52">
        <v>59.0</v>
      </c>
      <c r="C60" s="53">
        <v>46086.0</v>
      </c>
      <c r="D60" s="54" t="s">
        <v>3002</v>
      </c>
      <c r="E60" s="54" t="s">
        <v>3017</v>
      </c>
      <c r="F60" s="124" t="s">
        <v>104</v>
      </c>
      <c r="G60" s="63" t="s">
        <v>3018</v>
      </c>
      <c r="H60" s="51" t="s">
        <v>2866</v>
      </c>
      <c r="I60" s="5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51">
        <v>60.0</v>
      </c>
      <c r="B61" s="52">
        <v>60.0</v>
      </c>
      <c r="C61" s="53">
        <v>46086.0</v>
      </c>
      <c r="D61" s="54" t="s">
        <v>3002</v>
      </c>
      <c r="E61" s="54" t="s">
        <v>3019</v>
      </c>
      <c r="F61" s="124" t="s">
        <v>104</v>
      </c>
      <c r="G61" s="63" t="s">
        <v>3020</v>
      </c>
      <c r="H61" s="51" t="s">
        <v>2866</v>
      </c>
      <c r="I61" s="5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51">
        <v>61.0</v>
      </c>
      <c r="B62" s="52">
        <v>61.0</v>
      </c>
      <c r="C62" s="53">
        <v>46086.0</v>
      </c>
      <c r="D62" s="54" t="s">
        <v>3002</v>
      </c>
      <c r="E62" s="54" t="s">
        <v>3021</v>
      </c>
      <c r="F62" s="124" t="s">
        <v>104</v>
      </c>
      <c r="G62" s="63" t="s">
        <v>3022</v>
      </c>
      <c r="H62" s="51" t="s">
        <v>2866</v>
      </c>
      <c r="I62" s="5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51">
        <v>62.0</v>
      </c>
      <c r="B63" s="52">
        <v>62.0</v>
      </c>
      <c r="C63" s="53">
        <v>46086.0</v>
      </c>
      <c r="D63" s="54" t="s">
        <v>3002</v>
      </c>
      <c r="E63" s="54" t="s">
        <v>3023</v>
      </c>
      <c r="F63" s="124" t="s">
        <v>104</v>
      </c>
      <c r="G63" s="63" t="s">
        <v>3024</v>
      </c>
      <c r="H63" s="51" t="s">
        <v>2866</v>
      </c>
      <c r="I63" s="5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51">
        <v>63.0</v>
      </c>
      <c r="B64" s="52">
        <v>63.0</v>
      </c>
      <c r="C64" s="53">
        <v>46086.0</v>
      </c>
      <c r="D64" s="54" t="s">
        <v>3002</v>
      </c>
      <c r="E64" s="54" t="s">
        <v>3025</v>
      </c>
      <c r="F64" s="124" t="s">
        <v>104</v>
      </c>
      <c r="G64" s="63" t="s">
        <v>3026</v>
      </c>
      <c r="H64" s="51" t="s">
        <v>2866</v>
      </c>
      <c r="I64" s="5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51">
        <v>64.0</v>
      </c>
      <c r="B65" s="52">
        <v>64.0</v>
      </c>
      <c r="C65" s="57">
        <v>46086.0</v>
      </c>
      <c r="D65" s="54" t="s">
        <v>2992</v>
      </c>
      <c r="E65" s="54" t="s">
        <v>3027</v>
      </c>
      <c r="F65" s="124" t="s">
        <v>605</v>
      </c>
      <c r="G65" s="63" t="s">
        <v>3028</v>
      </c>
      <c r="H65" s="51" t="s">
        <v>2997</v>
      </c>
      <c r="I65" s="5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51">
        <v>65.0</v>
      </c>
      <c r="B66" s="52">
        <v>65.0</v>
      </c>
      <c r="C66" s="53">
        <v>46086.0</v>
      </c>
      <c r="D66" s="54" t="s">
        <v>3002</v>
      </c>
      <c r="E66" s="54" t="s">
        <v>3029</v>
      </c>
      <c r="F66" s="124" t="s">
        <v>104</v>
      </c>
      <c r="G66" s="63" t="s">
        <v>3030</v>
      </c>
      <c r="H66" s="51" t="s">
        <v>2866</v>
      </c>
      <c r="I66" s="5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51">
        <v>66.0</v>
      </c>
      <c r="B67" s="52">
        <v>66.0</v>
      </c>
      <c r="C67" s="53">
        <v>46086.0</v>
      </c>
      <c r="D67" s="54" t="s">
        <v>3002</v>
      </c>
      <c r="E67" s="54" t="s">
        <v>3031</v>
      </c>
      <c r="F67" s="124" t="s">
        <v>104</v>
      </c>
      <c r="G67" s="63" t="s">
        <v>3032</v>
      </c>
      <c r="H67" s="51" t="s">
        <v>2866</v>
      </c>
      <c r="I67" s="5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51">
        <v>67.0</v>
      </c>
      <c r="B68" s="52">
        <v>67.0</v>
      </c>
      <c r="C68" s="53">
        <v>46086.0</v>
      </c>
      <c r="D68" s="54" t="s">
        <v>3002</v>
      </c>
      <c r="E68" s="54" t="s">
        <v>3033</v>
      </c>
      <c r="F68" s="124" t="s">
        <v>104</v>
      </c>
      <c r="G68" s="63" t="s">
        <v>3034</v>
      </c>
      <c r="H68" s="51" t="s">
        <v>2866</v>
      </c>
      <c r="I68" s="5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51">
        <v>68.0</v>
      </c>
      <c r="B69" s="52">
        <v>68.0</v>
      </c>
      <c r="C69" s="53">
        <v>46086.0</v>
      </c>
      <c r="D69" s="54" t="s">
        <v>3002</v>
      </c>
      <c r="E69" s="54" t="s">
        <v>3035</v>
      </c>
      <c r="F69" s="124" t="s">
        <v>104</v>
      </c>
      <c r="G69" s="63" t="s">
        <v>3036</v>
      </c>
      <c r="H69" s="51" t="s">
        <v>2866</v>
      </c>
      <c r="I69" s="5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51">
        <v>69.0</v>
      </c>
      <c r="B70" s="52">
        <v>69.0</v>
      </c>
      <c r="C70" s="53">
        <v>46086.0</v>
      </c>
      <c r="D70" s="54" t="s">
        <v>3002</v>
      </c>
      <c r="E70" s="54" t="s">
        <v>3037</v>
      </c>
      <c r="F70" s="124" t="s">
        <v>104</v>
      </c>
      <c r="G70" s="63" t="s">
        <v>3038</v>
      </c>
      <c r="H70" s="51" t="s">
        <v>2866</v>
      </c>
      <c r="I70" s="5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51">
        <v>70.0</v>
      </c>
      <c r="B71" s="52">
        <v>70.0</v>
      </c>
      <c r="C71" s="53">
        <v>46086.0</v>
      </c>
      <c r="D71" s="54" t="s">
        <v>3002</v>
      </c>
      <c r="E71" s="54" t="s">
        <v>3039</v>
      </c>
      <c r="F71" s="124" t="s">
        <v>104</v>
      </c>
      <c r="G71" s="63" t="s">
        <v>3040</v>
      </c>
      <c r="H71" s="51" t="s">
        <v>2866</v>
      </c>
      <c r="I71" s="5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51">
        <v>71.0</v>
      </c>
      <c r="B72" s="52">
        <v>71.0</v>
      </c>
      <c r="C72" s="53">
        <v>46086.0</v>
      </c>
      <c r="D72" s="54" t="s">
        <v>3002</v>
      </c>
      <c r="E72" s="54" t="s">
        <v>3041</v>
      </c>
      <c r="F72" s="124" t="s">
        <v>104</v>
      </c>
      <c r="G72" s="63" t="s">
        <v>3042</v>
      </c>
      <c r="H72" s="51" t="s">
        <v>2866</v>
      </c>
      <c r="I72" s="5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51">
        <v>72.0</v>
      </c>
      <c r="B73" s="52">
        <v>72.0</v>
      </c>
      <c r="C73" s="53">
        <v>46086.0</v>
      </c>
      <c r="D73" s="54" t="s">
        <v>3002</v>
      </c>
      <c r="E73" s="54" t="s">
        <v>3043</v>
      </c>
      <c r="F73" s="124" t="s">
        <v>104</v>
      </c>
      <c r="G73" s="63" t="s">
        <v>3044</v>
      </c>
      <c r="H73" s="51" t="s">
        <v>2866</v>
      </c>
      <c r="I73" s="5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51">
        <v>73.0</v>
      </c>
      <c r="B74" s="52">
        <v>73.0</v>
      </c>
      <c r="C74" s="53">
        <v>46086.0</v>
      </c>
      <c r="D74" s="54" t="s">
        <v>3002</v>
      </c>
      <c r="E74" s="54" t="s">
        <v>3045</v>
      </c>
      <c r="F74" s="124" t="s">
        <v>104</v>
      </c>
      <c r="G74" s="63" t="s">
        <v>3046</v>
      </c>
      <c r="H74" s="51" t="s">
        <v>2866</v>
      </c>
      <c r="I74" s="5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51">
        <v>74.0</v>
      </c>
      <c r="B75" s="52">
        <v>74.0</v>
      </c>
      <c r="C75" s="53">
        <v>46086.0</v>
      </c>
      <c r="D75" s="54" t="s">
        <v>3002</v>
      </c>
      <c r="E75" s="54" t="s">
        <v>3047</v>
      </c>
      <c r="F75" s="124" t="s">
        <v>104</v>
      </c>
      <c r="G75" s="63" t="s">
        <v>3048</v>
      </c>
      <c r="H75" s="51" t="s">
        <v>2866</v>
      </c>
      <c r="I75" s="5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51">
        <v>75.0</v>
      </c>
      <c r="B76" s="52">
        <v>75.0</v>
      </c>
      <c r="C76" s="57">
        <v>46086.0</v>
      </c>
      <c r="D76" s="54" t="s">
        <v>2992</v>
      </c>
      <c r="E76" s="54" t="s">
        <v>3049</v>
      </c>
      <c r="F76" s="124" t="s">
        <v>605</v>
      </c>
      <c r="G76" s="63" t="s">
        <v>3050</v>
      </c>
      <c r="H76" s="51" t="s">
        <v>2997</v>
      </c>
      <c r="I76" s="5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51">
        <v>76.0</v>
      </c>
      <c r="B77" s="52">
        <v>76.0</v>
      </c>
      <c r="C77" s="57">
        <v>46087.0</v>
      </c>
      <c r="D77" s="54" t="s">
        <v>2992</v>
      </c>
      <c r="E77" s="54" t="s">
        <v>3051</v>
      </c>
      <c r="F77" s="124" t="s">
        <v>605</v>
      </c>
      <c r="G77" s="63" t="s">
        <v>3052</v>
      </c>
      <c r="H77" s="51" t="s">
        <v>2997</v>
      </c>
      <c r="I77" s="5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51">
        <v>77.0</v>
      </c>
      <c r="B78" s="52">
        <v>77.0</v>
      </c>
      <c r="C78" s="57">
        <v>46087.0</v>
      </c>
      <c r="D78" s="54" t="s">
        <v>2992</v>
      </c>
      <c r="E78" s="54" t="s">
        <v>3053</v>
      </c>
      <c r="F78" s="124" t="s">
        <v>605</v>
      </c>
      <c r="G78" s="63" t="s">
        <v>3054</v>
      </c>
      <c r="H78" s="51" t="s">
        <v>2997</v>
      </c>
      <c r="I78" s="5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51">
        <v>78.0</v>
      </c>
      <c r="B79" s="52">
        <v>78.0</v>
      </c>
      <c r="C79" s="57">
        <v>46087.0</v>
      </c>
      <c r="D79" s="54" t="s">
        <v>2992</v>
      </c>
      <c r="E79" s="54" t="s">
        <v>3055</v>
      </c>
      <c r="F79" s="124" t="s">
        <v>605</v>
      </c>
      <c r="G79" s="63" t="s">
        <v>3056</v>
      </c>
      <c r="H79" s="51" t="s">
        <v>2997</v>
      </c>
      <c r="I79" s="56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51">
        <v>79.0</v>
      </c>
      <c r="B80" s="52">
        <v>79.0</v>
      </c>
      <c r="C80" s="57">
        <v>46087.0</v>
      </c>
      <c r="D80" s="54" t="s">
        <v>2992</v>
      </c>
      <c r="E80" s="54" t="s">
        <v>3057</v>
      </c>
      <c r="F80" s="124" t="s">
        <v>605</v>
      </c>
      <c r="G80" s="63" t="s">
        <v>3058</v>
      </c>
      <c r="H80" s="51" t="s">
        <v>2997</v>
      </c>
      <c r="I80" s="5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51">
        <v>80.0</v>
      </c>
      <c r="B81" s="52">
        <v>80.0</v>
      </c>
      <c r="C81" s="57">
        <v>46087.0</v>
      </c>
      <c r="D81" s="54" t="s">
        <v>2992</v>
      </c>
      <c r="E81" s="54" t="s">
        <v>3059</v>
      </c>
      <c r="F81" s="124" t="s">
        <v>605</v>
      </c>
      <c r="G81" s="63" t="s">
        <v>3060</v>
      </c>
      <c r="H81" s="51" t="s">
        <v>2997</v>
      </c>
      <c r="I81" s="5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51">
        <v>81.0</v>
      </c>
      <c r="B82" s="52">
        <v>81.0</v>
      </c>
      <c r="C82" s="57">
        <v>46087.0</v>
      </c>
      <c r="D82" s="54" t="s">
        <v>2992</v>
      </c>
      <c r="E82" s="54" t="s">
        <v>3061</v>
      </c>
      <c r="F82" s="124" t="s">
        <v>605</v>
      </c>
      <c r="G82" s="63" t="s">
        <v>3062</v>
      </c>
      <c r="H82" s="51" t="s">
        <v>2997</v>
      </c>
      <c r="I82" s="5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51">
        <v>82.0</v>
      </c>
      <c r="B83" s="52">
        <v>82.0</v>
      </c>
      <c r="C83" s="57">
        <v>46087.0</v>
      </c>
      <c r="D83" s="54" t="s">
        <v>2992</v>
      </c>
      <c r="E83" s="54" t="s">
        <v>3063</v>
      </c>
      <c r="F83" s="124" t="s">
        <v>605</v>
      </c>
      <c r="G83" s="63" t="s">
        <v>3064</v>
      </c>
      <c r="H83" s="51" t="s">
        <v>2997</v>
      </c>
      <c r="I83" s="5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51">
        <v>83.0</v>
      </c>
      <c r="B84" s="52">
        <v>83.0</v>
      </c>
      <c r="C84" s="57">
        <v>46087.0</v>
      </c>
      <c r="D84" s="54" t="s">
        <v>2992</v>
      </c>
      <c r="E84" s="54" t="s">
        <v>3065</v>
      </c>
      <c r="F84" s="124" t="s">
        <v>605</v>
      </c>
      <c r="G84" s="63" t="s">
        <v>3066</v>
      </c>
      <c r="H84" s="51" t="s">
        <v>2997</v>
      </c>
      <c r="I84" s="5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51">
        <v>84.0</v>
      </c>
      <c r="B85" s="52">
        <v>84.0</v>
      </c>
      <c r="C85" s="57">
        <v>46087.0</v>
      </c>
      <c r="D85" s="54" t="s">
        <v>2992</v>
      </c>
      <c r="E85" s="54" t="s">
        <v>3067</v>
      </c>
      <c r="F85" s="124" t="s">
        <v>605</v>
      </c>
      <c r="G85" s="63" t="s">
        <v>3068</v>
      </c>
      <c r="H85" s="51" t="s">
        <v>2997</v>
      </c>
      <c r="I85" s="5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51">
        <v>85.0</v>
      </c>
      <c r="B86" s="52">
        <v>85.0</v>
      </c>
      <c r="C86" s="57">
        <v>46087.0</v>
      </c>
      <c r="D86" s="54" t="s">
        <v>2992</v>
      </c>
      <c r="E86" s="54" t="s">
        <v>3069</v>
      </c>
      <c r="F86" s="124" t="s">
        <v>605</v>
      </c>
      <c r="G86" s="63" t="s">
        <v>3070</v>
      </c>
      <c r="H86" s="51" t="s">
        <v>2997</v>
      </c>
      <c r="I86" s="5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51">
        <v>86.0</v>
      </c>
      <c r="B87" s="52">
        <v>86.0</v>
      </c>
      <c r="C87" s="57">
        <v>46087.0</v>
      </c>
      <c r="D87" s="54" t="s">
        <v>2992</v>
      </c>
      <c r="E87" s="54" t="s">
        <v>3053</v>
      </c>
      <c r="F87" s="124" t="s">
        <v>605</v>
      </c>
      <c r="G87" s="63" t="s">
        <v>3071</v>
      </c>
      <c r="H87" s="51" t="s">
        <v>2997</v>
      </c>
      <c r="I87" s="5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51">
        <v>87.0</v>
      </c>
      <c r="B88" s="52">
        <v>87.0</v>
      </c>
      <c r="C88" s="57">
        <v>46093.0</v>
      </c>
      <c r="D88" s="54" t="s">
        <v>1620</v>
      </c>
      <c r="E88" s="54" t="s">
        <v>3072</v>
      </c>
      <c r="F88" s="124" t="s">
        <v>104</v>
      </c>
      <c r="G88" s="63" t="s">
        <v>3073</v>
      </c>
      <c r="H88" s="51" t="s">
        <v>1858</v>
      </c>
      <c r="I88" s="5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51">
        <v>88.0</v>
      </c>
      <c r="B89" s="52">
        <v>88.0</v>
      </c>
      <c r="C89" s="57">
        <v>46093.0</v>
      </c>
      <c r="D89" s="54" t="s">
        <v>1620</v>
      </c>
      <c r="E89" s="54" t="s">
        <v>3074</v>
      </c>
      <c r="F89" s="124" t="s">
        <v>104</v>
      </c>
      <c r="G89" s="63" t="s">
        <v>3075</v>
      </c>
      <c r="H89" s="51" t="s">
        <v>1858</v>
      </c>
      <c r="I89" s="5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51">
        <v>89.0</v>
      </c>
      <c r="B90" s="52">
        <v>89.0</v>
      </c>
      <c r="C90" s="57">
        <v>46101.0</v>
      </c>
      <c r="D90" s="54" t="s">
        <v>3002</v>
      </c>
      <c r="E90" s="54" t="s">
        <v>3076</v>
      </c>
      <c r="F90" s="124" t="s">
        <v>104</v>
      </c>
      <c r="G90" s="63" t="s">
        <v>3077</v>
      </c>
      <c r="H90" s="51" t="s">
        <v>2866</v>
      </c>
      <c r="I90" s="5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51">
        <v>90.0</v>
      </c>
      <c r="B91" s="52">
        <v>90.0</v>
      </c>
      <c r="C91" s="57">
        <v>46099.0</v>
      </c>
      <c r="D91" s="54" t="s">
        <v>2971</v>
      </c>
      <c r="E91" s="54" t="s">
        <v>3078</v>
      </c>
      <c r="F91" s="124" t="s">
        <v>1356</v>
      </c>
      <c r="G91" s="63" t="s">
        <v>3079</v>
      </c>
      <c r="H91" s="51" t="s">
        <v>2997</v>
      </c>
      <c r="I91" s="5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51">
        <v>91.0</v>
      </c>
      <c r="B92" s="52">
        <v>91.0</v>
      </c>
      <c r="C92" s="53">
        <v>46111.0</v>
      </c>
      <c r="D92" s="54" t="s">
        <v>1620</v>
      </c>
      <c r="E92" s="54" t="s">
        <v>3080</v>
      </c>
      <c r="F92" s="124" t="s">
        <v>104</v>
      </c>
      <c r="G92" s="63" t="s">
        <v>3081</v>
      </c>
      <c r="H92" s="51" t="s">
        <v>1858</v>
      </c>
      <c r="I92" s="5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51">
        <v>92.0</v>
      </c>
      <c r="B93" s="52">
        <v>92.0</v>
      </c>
      <c r="C93" s="53">
        <v>46111.0</v>
      </c>
      <c r="D93" s="54" t="s">
        <v>1620</v>
      </c>
      <c r="E93" s="54" t="s">
        <v>3082</v>
      </c>
      <c r="F93" s="124" t="s">
        <v>104</v>
      </c>
      <c r="G93" s="63" t="s">
        <v>3083</v>
      </c>
      <c r="H93" s="51" t="s">
        <v>1858</v>
      </c>
      <c r="I93" s="56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51">
        <v>93.0</v>
      </c>
      <c r="B94" s="52">
        <v>93.0</v>
      </c>
      <c r="C94" s="53">
        <v>46112.0</v>
      </c>
      <c r="D94" s="54" t="s">
        <v>1620</v>
      </c>
      <c r="E94" s="54" t="s">
        <v>3084</v>
      </c>
      <c r="F94" s="124" t="s">
        <v>104</v>
      </c>
      <c r="G94" s="63" t="s">
        <v>3085</v>
      </c>
      <c r="H94" s="51" t="s">
        <v>1858</v>
      </c>
      <c r="I94" s="56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51">
        <v>94.0</v>
      </c>
      <c r="B95" s="52">
        <v>94.0</v>
      </c>
      <c r="C95" s="53">
        <v>46113.0</v>
      </c>
      <c r="D95" s="54" t="s">
        <v>1620</v>
      </c>
      <c r="E95" s="54" t="s">
        <v>3086</v>
      </c>
      <c r="F95" s="124" t="s">
        <v>104</v>
      </c>
      <c r="G95" s="63" t="s">
        <v>3087</v>
      </c>
      <c r="H95" s="51" t="s">
        <v>1858</v>
      </c>
      <c r="I95" s="5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51">
        <v>95.0</v>
      </c>
      <c r="B96" s="52">
        <v>95.0</v>
      </c>
      <c r="C96" s="53">
        <v>46114.0</v>
      </c>
      <c r="D96" s="54" t="s">
        <v>3002</v>
      </c>
      <c r="E96" s="54" t="s">
        <v>3088</v>
      </c>
      <c r="F96" s="124" t="s">
        <v>104</v>
      </c>
      <c r="G96" s="63" t="s">
        <v>3089</v>
      </c>
      <c r="H96" s="51" t="s">
        <v>2866</v>
      </c>
      <c r="I96" s="5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51">
        <v>96.0</v>
      </c>
      <c r="B97" s="52">
        <v>96.0</v>
      </c>
      <c r="C97" s="53">
        <v>46118.0</v>
      </c>
      <c r="D97" s="54" t="s">
        <v>1620</v>
      </c>
      <c r="E97" s="54" t="s">
        <v>3082</v>
      </c>
      <c r="F97" s="124" t="s">
        <v>104</v>
      </c>
      <c r="G97" s="63" t="s">
        <v>3090</v>
      </c>
      <c r="H97" s="51" t="s">
        <v>1858</v>
      </c>
      <c r="I97" s="5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51">
        <v>97.0</v>
      </c>
      <c r="B98" s="52">
        <v>97.0</v>
      </c>
      <c r="C98" s="130">
        <v>46122.0</v>
      </c>
      <c r="D98" s="54" t="s">
        <v>2862</v>
      </c>
      <c r="E98" s="54" t="s">
        <v>3091</v>
      </c>
      <c r="F98" s="124" t="s">
        <v>104</v>
      </c>
      <c r="G98" s="63" t="s">
        <v>3092</v>
      </c>
      <c r="H98" s="51" t="s">
        <v>2866</v>
      </c>
      <c r="I98" s="5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51">
        <v>98.0</v>
      </c>
      <c r="B99" s="52">
        <v>98.0</v>
      </c>
      <c r="C99" s="130">
        <v>46122.0</v>
      </c>
      <c r="D99" s="54" t="s">
        <v>2862</v>
      </c>
      <c r="E99" s="54" t="s">
        <v>3093</v>
      </c>
      <c r="F99" s="124" t="s">
        <v>104</v>
      </c>
      <c r="G99" s="63" t="s">
        <v>3094</v>
      </c>
      <c r="H99" s="51" t="s">
        <v>2866</v>
      </c>
      <c r="I99" s="5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51">
        <v>99.0</v>
      </c>
      <c r="B100" s="52">
        <v>99.0</v>
      </c>
      <c r="C100" s="57">
        <v>46122.0</v>
      </c>
      <c r="D100" s="54" t="s">
        <v>2992</v>
      </c>
      <c r="E100" s="54" t="s">
        <v>3095</v>
      </c>
      <c r="F100" s="124" t="s">
        <v>689</v>
      </c>
      <c r="G100" s="63" t="s">
        <v>3096</v>
      </c>
      <c r="H100" s="51" t="s">
        <v>1858</v>
      </c>
      <c r="I100" s="5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51">
        <v>100.0</v>
      </c>
      <c r="B101" s="52">
        <v>100.0</v>
      </c>
      <c r="C101" s="57">
        <v>46126.0</v>
      </c>
      <c r="D101" s="54" t="s">
        <v>2862</v>
      </c>
      <c r="E101" s="54" t="s">
        <v>3097</v>
      </c>
      <c r="F101" s="124" t="s">
        <v>104</v>
      </c>
      <c r="G101" s="63" t="s">
        <v>3098</v>
      </c>
      <c r="H101" s="116" t="s">
        <v>2866</v>
      </c>
      <c r="I101" s="5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51">
        <v>101.0</v>
      </c>
      <c r="B102" s="52">
        <v>101.0</v>
      </c>
      <c r="C102" s="57">
        <v>46126.0</v>
      </c>
      <c r="D102" s="54" t="s">
        <v>2862</v>
      </c>
      <c r="E102" s="54" t="s">
        <v>3099</v>
      </c>
      <c r="F102" s="124" t="s">
        <v>104</v>
      </c>
      <c r="G102" s="63" t="s">
        <v>3100</v>
      </c>
      <c r="H102" s="116" t="s">
        <v>2866</v>
      </c>
      <c r="I102" s="5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51">
        <v>102.0</v>
      </c>
      <c r="B103" s="52">
        <v>102.0</v>
      </c>
      <c r="C103" s="57">
        <v>46126.0</v>
      </c>
      <c r="D103" s="54" t="s">
        <v>2862</v>
      </c>
      <c r="E103" s="54" t="s">
        <v>3101</v>
      </c>
      <c r="F103" s="124" t="s">
        <v>104</v>
      </c>
      <c r="G103" s="63" t="s">
        <v>3102</v>
      </c>
      <c r="H103" s="116" t="s">
        <v>2866</v>
      </c>
      <c r="I103" s="5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51">
        <v>103.0</v>
      </c>
      <c r="B104" s="52">
        <v>103.0</v>
      </c>
      <c r="C104" s="57">
        <v>46126.0</v>
      </c>
      <c r="D104" s="54" t="s">
        <v>2862</v>
      </c>
      <c r="E104" s="54" t="s">
        <v>3103</v>
      </c>
      <c r="F104" s="124" t="s">
        <v>104</v>
      </c>
      <c r="G104" s="63" t="s">
        <v>3104</v>
      </c>
      <c r="H104" s="116" t="s">
        <v>2866</v>
      </c>
      <c r="I104" s="5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51">
        <v>104.0</v>
      </c>
      <c r="B105" s="52">
        <v>104.0</v>
      </c>
      <c r="C105" s="57">
        <v>46126.0</v>
      </c>
      <c r="D105" s="54" t="s">
        <v>2862</v>
      </c>
      <c r="E105" s="54" t="s">
        <v>3105</v>
      </c>
      <c r="F105" s="124" t="s">
        <v>104</v>
      </c>
      <c r="G105" s="63" t="s">
        <v>3106</v>
      </c>
      <c r="H105" s="116" t="s">
        <v>2866</v>
      </c>
      <c r="I105" s="5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51">
        <v>105.0</v>
      </c>
      <c r="B106" s="52">
        <v>105.0</v>
      </c>
      <c r="C106" s="57">
        <v>46126.0</v>
      </c>
      <c r="D106" s="54" t="s">
        <v>2862</v>
      </c>
      <c r="E106" s="54" t="s">
        <v>3107</v>
      </c>
      <c r="F106" s="124" t="s">
        <v>104</v>
      </c>
      <c r="G106" s="63" t="s">
        <v>3108</v>
      </c>
      <c r="H106" s="116" t="s">
        <v>2866</v>
      </c>
      <c r="I106" s="5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51">
        <v>106.0</v>
      </c>
      <c r="B107" s="52">
        <v>106.0</v>
      </c>
      <c r="C107" s="57">
        <v>46126.0</v>
      </c>
      <c r="D107" s="54" t="s">
        <v>2862</v>
      </c>
      <c r="E107" s="54" t="s">
        <v>3109</v>
      </c>
      <c r="F107" s="124" t="s">
        <v>104</v>
      </c>
      <c r="G107" s="63" t="s">
        <v>3110</v>
      </c>
      <c r="H107" s="116" t="s">
        <v>2866</v>
      </c>
      <c r="I107" s="5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51">
        <v>107.0</v>
      </c>
      <c r="B108" s="52">
        <v>107.0</v>
      </c>
      <c r="C108" s="57">
        <v>46126.0</v>
      </c>
      <c r="D108" s="54" t="s">
        <v>2862</v>
      </c>
      <c r="E108" s="54" t="s">
        <v>3111</v>
      </c>
      <c r="F108" s="124" t="s">
        <v>104</v>
      </c>
      <c r="G108" s="63" t="s">
        <v>3112</v>
      </c>
      <c r="H108" s="116" t="s">
        <v>2866</v>
      </c>
      <c r="I108" s="5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51">
        <v>108.0</v>
      </c>
      <c r="B109" s="52">
        <v>108.0</v>
      </c>
      <c r="C109" s="57">
        <v>46126.0</v>
      </c>
      <c r="D109" s="54" t="s">
        <v>2862</v>
      </c>
      <c r="E109" s="54" t="s">
        <v>3113</v>
      </c>
      <c r="F109" s="124" t="s">
        <v>104</v>
      </c>
      <c r="G109" s="63" t="s">
        <v>3114</v>
      </c>
      <c r="H109" s="116" t="s">
        <v>2866</v>
      </c>
      <c r="I109" s="5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51">
        <v>109.0</v>
      </c>
      <c r="B110" s="52">
        <v>109.0</v>
      </c>
      <c r="C110" s="57">
        <v>46126.0</v>
      </c>
      <c r="D110" s="54" t="s">
        <v>2862</v>
      </c>
      <c r="E110" s="54" t="s">
        <v>3115</v>
      </c>
      <c r="F110" s="124" t="s">
        <v>104</v>
      </c>
      <c r="G110" s="63" t="s">
        <v>3116</v>
      </c>
      <c r="H110" s="116" t="s">
        <v>2866</v>
      </c>
      <c r="I110" s="5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51">
        <v>110.0</v>
      </c>
      <c r="B111" s="52">
        <v>110.0</v>
      </c>
      <c r="C111" s="57">
        <v>46126.0</v>
      </c>
      <c r="D111" s="54" t="s">
        <v>2862</v>
      </c>
      <c r="E111" s="54" t="s">
        <v>3117</v>
      </c>
      <c r="F111" s="124" t="s">
        <v>104</v>
      </c>
      <c r="G111" s="63" t="s">
        <v>3118</v>
      </c>
      <c r="H111" s="116" t="s">
        <v>2866</v>
      </c>
      <c r="I111" s="5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51">
        <v>111.0</v>
      </c>
      <c r="B112" s="52">
        <v>111.0</v>
      </c>
      <c r="C112" s="57">
        <v>46126.0</v>
      </c>
      <c r="D112" s="54" t="s">
        <v>2862</v>
      </c>
      <c r="E112" s="54" t="s">
        <v>3119</v>
      </c>
      <c r="F112" s="124" t="s">
        <v>104</v>
      </c>
      <c r="G112" s="63" t="s">
        <v>3120</v>
      </c>
      <c r="H112" s="116" t="s">
        <v>2866</v>
      </c>
      <c r="I112" s="5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51">
        <v>112.0</v>
      </c>
      <c r="B113" s="52">
        <v>112.0</v>
      </c>
      <c r="C113" s="57">
        <v>46126.0</v>
      </c>
      <c r="D113" s="54" t="s">
        <v>2862</v>
      </c>
      <c r="E113" s="54" t="s">
        <v>3121</v>
      </c>
      <c r="F113" s="124" t="s">
        <v>104</v>
      </c>
      <c r="G113" s="63" t="s">
        <v>3122</v>
      </c>
      <c r="H113" s="116" t="s">
        <v>2866</v>
      </c>
      <c r="I113" s="5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51">
        <v>113.0</v>
      </c>
      <c r="B114" s="52">
        <v>113.0</v>
      </c>
      <c r="C114" s="57">
        <v>46126.0</v>
      </c>
      <c r="D114" s="54" t="s">
        <v>2862</v>
      </c>
      <c r="E114" s="54" t="s">
        <v>3123</v>
      </c>
      <c r="F114" s="124" t="s">
        <v>104</v>
      </c>
      <c r="G114" s="63" t="s">
        <v>3124</v>
      </c>
      <c r="H114" s="116" t="s">
        <v>2866</v>
      </c>
      <c r="I114" s="5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51">
        <v>114.0</v>
      </c>
      <c r="B115" s="52">
        <v>114.0</v>
      </c>
      <c r="C115" s="57">
        <v>46132.0</v>
      </c>
      <c r="D115" s="54" t="s">
        <v>2862</v>
      </c>
      <c r="E115" s="54" t="s">
        <v>3125</v>
      </c>
      <c r="F115" s="124" t="s">
        <v>104</v>
      </c>
      <c r="G115" s="63" t="s">
        <v>3126</v>
      </c>
      <c r="H115" s="116" t="s">
        <v>2866</v>
      </c>
      <c r="I115" s="5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51">
        <v>115.0</v>
      </c>
      <c r="B116" s="52">
        <v>115.0</v>
      </c>
      <c r="C116" s="57">
        <v>46132.0</v>
      </c>
      <c r="D116" s="54" t="s">
        <v>2862</v>
      </c>
      <c r="E116" s="54" t="s">
        <v>3127</v>
      </c>
      <c r="F116" s="124" t="s">
        <v>104</v>
      </c>
      <c r="G116" s="63" t="s">
        <v>3128</v>
      </c>
      <c r="H116" s="116" t="s">
        <v>2866</v>
      </c>
      <c r="I116" s="5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51">
        <v>116.0</v>
      </c>
      <c r="B117" s="52">
        <v>116.0</v>
      </c>
      <c r="C117" s="57">
        <v>46132.0</v>
      </c>
      <c r="D117" s="54" t="s">
        <v>2862</v>
      </c>
      <c r="E117" s="54" t="s">
        <v>3129</v>
      </c>
      <c r="F117" s="124" t="s">
        <v>104</v>
      </c>
      <c r="G117" s="63" t="s">
        <v>3130</v>
      </c>
      <c r="H117" s="116" t="s">
        <v>2866</v>
      </c>
      <c r="I117" s="5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51">
        <v>117.0</v>
      </c>
      <c r="B118" s="52">
        <v>117.0</v>
      </c>
      <c r="C118" s="57">
        <v>46132.0</v>
      </c>
      <c r="D118" s="54" t="s">
        <v>2862</v>
      </c>
      <c r="E118" s="54" t="s">
        <v>3131</v>
      </c>
      <c r="F118" s="124" t="s">
        <v>104</v>
      </c>
      <c r="G118" s="63" t="s">
        <v>3132</v>
      </c>
      <c r="H118" s="116" t="s">
        <v>2866</v>
      </c>
      <c r="I118" s="5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51">
        <v>118.0</v>
      </c>
      <c r="B119" s="52">
        <v>118.0</v>
      </c>
      <c r="C119" s="57">
        <v>46132.0</v>
      </c>
      <c r="D119" s="54" t="s">
        <v>2862</v>
      </c>
      <c r="E119" s="54" t="s">
        <v>3133</v>
      </c>
      <c r="F119" s="124" t="s">
        <v>104</v>
      </c>
      <c r="G119" s="63" t="s">
        <v>3134</v>
      </c>
      <c r="H119" s="116" t="s">
        <v>2866</v>
      </c>
      <c r="I119" s="5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51">
        <v>119.0</v>
      </c>
      <c r="B120" s="52">
        <v>119.0</v>
      </c>
      <c r="C120" s="57">
        <v>46132.0</v>
      </c>
      <c r="D120" s="54" t="s">
        <v>2862</v>
      </c>
      <c r="E120" s="54" t="s">
        <v>3135</v>
      </c>
      <c r="F120" s="124" t="s">
        <v>104</v>
      </c>
      <c r="G120" s="63" t="s">
        <v>3136</v>
      </c>
      <c r="H120" s="116" t="s">
        <v>2866</v>
      </c>
      <c r="I120" s="5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51">
        <v>120.0</v>
      </c>
      <c r="B121" s="52">
        <v>120.0</v>
      </c>
      <c r="C121" s="57">
        <v>46132.0</v>
      </c>
      <c r="D121" s="54" t="s">
        <v>2862</v>
      </c>
      <c r="E121" s="54" t="s">
        <v>3137</v>
      </c>
      <c r="F121" s="124" t="s">
        <v>104</v>
      </c>
      <c r="G121" s="63" t="s">
        <v>3138</v>
      </c>
      <c r="H121" s="116" t="s">
        <v>2866</v>
      </c>
      <c r="I121" s="5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51">
        <v>121.0</v>
      </c>
      <c r="B122" s="52">
        <v>121.0</v>
      </c>
      <c r="C122" s="57">
        <v>46132.0</v>
      </c>
      <c r="D122" s="54" t="s">
        <v>2862</v>
      </c>
      <c r="E122" s="54" t="s">
        <v>3139</v>
      </c>
      <c r="F122" s="124" t="s">
        <v>104</v>
      </c>
      <c r="G122" s="63" t="s">
        <v>3140</v>
      </c>
      <c r="H122" s="116" t="s">
        <v>2866</v>
      </c>
      <c r="I122" s="5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51">
        <v>122.0</v>
      </c>
      <c r="B123" s="52">
        <v>122.0</v>
      </c>
      <c r="C123" s="53">
        <v>46133.0</v>
      </c>
      <c r="D123" s="54" t="s">
        <v>3141</v>
      </c>
      <c r="E123" s="54" t="s">
        <v>3142</v>
      </c>
      <c r="F123" s="131" t="s">
        <v>689</v>
      </c>
      <c r="G123" s="63" t="s">
        <v>3143</v>
      </c>
      <c r="H123" s="51" t="s">
        <v>1858</v>
      </c>
      <c r="I123" s="5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51">
        <v>123.0</v>
      </c>
      <c r="B124" s="52">
        <v>123.0</v>
      </c>
      <c r="C124" s="53">
        <v>46133.0</v>
      </c>
      <c r="D124" s="54" t="s">
        <v>3141</v>
      </c>
      <c r="E124" s="54" t="s">
        <v>3144</v>
      </c>
      <c r="F124" s="131" t="s">
        <v>689</v>
      </c>
      <c r="G124" s="63" t="s">
        <v>3145</v>
      </c>
      <c r="H124" s="51" t="s">
        <v>1858</v>
      </c>
      <c r="I124" s="5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51">
        <v>124.0</v>
      </c>
      <c r="B125" s="52">
        <v>124.0</v>
      </c>
      <c r="C125" s="53">
        <v>46133.0</v>
      </c>
      <c r="D125" s="54" t="s">
        <v>3141</v>
      </c>
      <c r="E125" s="54" t="s">
        <v>3146</v>
      </c>
      <c r="F125" s="131" t="s">
        <v>689</v>
      </c>
      <c r="G125" s="63" t="s">
        <v>3147</v>
      </c>
      <c r="H125" s="51" t="s">
        <v>1858</v>
      </c>
      <c r="I125" s="5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51">
        <v>125.0</v>
      </c>
      <c r="B126" s="52">
        <v>125.0</v>
      </c>
      <c r="C126" s="53">
        <v>46133.0</v>
      </c>
      <c r="D126" s="54" t="s">
        <v>3141</v>
      </c>
      <c r="E126" s="54" t="s">
        <v>3148</v>
      </c>
      <c r="F126" s="131" t="s">
        <v>689</v>
      </c>
      <c r="G126" s="63" t="s">
        <v>3149</v>
      </c>
      <c r="H126" s="51" t="s">
        <v>1858</v>
      </c>
      <c r="I126" s="5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51">
        <v>126.0</v>
      </c>
      <c r="B127" s="52">
        <v>126.0</v>
      </c>
      <c r="C127" s="53">
        <v>46133.0</v>
      </c>
      <c r="D127" s="54" t="s">
        <v>3141</v>
      </c>
      <c r="E127" s="54" t="s">
        <v>3150</v>
      </c>
      <c r="F127" s="131" t="s">
        <v>689</v>
      </c>
      <c r="G127" s="63" t="s">
        <v>3151</v>
      </c>
      <c r="H127" s="51" t="s">
        <v>1858</v>
      </c>
      <c r="I127" s="5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51">
        <v>127.0</v>
      </c>
      <c r="B128" s="52">
        <v>127.0</v>
      </c>
      <c r="C128" s="53">
        <v>46140.0</v>
      </c>
      <c r="D128" s="54" t="s">
        <v>1620</v>
      </c>
      <c r="E128" s="54" t="s">
        <v>3152</v>
      </c>
      <c r="F128" s="124" t="s">
        <v>104</v>
      </c>
      <c r="G128" s="63" t="s">
        <v>3153</v>
      </c>
      <c r="H128" s="51" t="s">
        <v>1858</v>
      </c>
      <c r="I128" s="5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51">
        <v>128.0</v>
      </c>
      <c r="B129" s="52">
        <v>128.0</v>
      </c>
      <c r="C129" s="53">
        <v>46141.0</v>
      </c>
      <c r="D129" s="54" t="s">
        <v>1620</v>
      </c>
      <c r="E129" s="54" t="s">
        <v>3154</v>
      </c>
      <c r="F129" s="124" t="s">
        <v>104</v>
      </c>
      <c r="G129" s="63" t="s">
        <v>3155</v>
      </c>
      <c r="H129" s="51" t="s">
        <v>1858</v>
      </c>
      <c r="I129" s="5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51">
        <v>129.0</v>
      </c>
      <c r="B130" s="52">
        <v>129.0</v>
      </c>
      <c r="C130" s="53">
        <v>46141.0</v>
      </c>
      <c r="D130" s="54" t="s">
        <v>1620</v>
      </c>
      <c r="E130" s="54" t="s">
        <v>3156</v>
      </c>
      <c r="F130" s="124" t="s">
        <v>104</v>
      </c>
      <c r="G130" s="63" t="s">
        <v>3157</v>
      </c>
      <c r="H130" s="51" t="s">
        <v>1858</v>
      </c>
      <c r="I130" s="5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51">
        <v>130.0</v>
      </c>
      <c r="B131" s="52">
        <v>130.0</v>
      </c>
      <c r="C131" s="53">
        <v>46146.0</v>
      </c>
      <c r="D131" s="54" t="s">
        <v>3158</v>
      </c>
      <c r="E131" s="54" t="s">
        <v>3159</v>
      </c>
      <c r="F131" s="124" t="s">
        <v>1356</v>
      </c>
      <c r="G131" s="63" t="s">
        <v>3160</v>
      </c>
      <c r="H131" s="51" t="s">
        <v>1858</v>
      </c>
      <c r="I131" s="5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51">
        <v>131.0</v>
      </c>
      <c r="B132" s="52">
        <v>131.0</v>
      </c>
      <c r="C132" s="132">
        <v>46151.0</v>
      </c>
      <c r="D132" s="54" t="s">
        <v>3161</v>
      </c>
      <c r="E132" s="54" t="s">
        <v>3162</v>
      </c>
      <c r="F132" s="124" t="s">
        <v>1356</v>
      </c>
      <c r="G132" s="63" t="s">
        <v>3163</v>
      </c>
      <c r="H132" s="51" t="s">
        <v>17</v>
      </c>
      <c r="I132" s="5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51">
        <v>132.0</v>
      </c>
      <c r="B133" s="52">
        <v>132.0</v>
      </c>
      <c r="C133" s="132">
        <v>46152.0</v>
      </c>
      <c r="D133" s="54" t="s">
        <v>3164</v>
      </c>
      <c r="E133" s="54" t="s">
        <v>3165</v>
      </c>
      <c r="F133" s="124" t="s">
        <v>605</v>
      </c>
      <c r="G133" s="63" t="s">
        <v>3166</v>
      </c>
      <c r="H133" s="51" t="s">
        <v>17</v>
      </c>
      <c r="I133" s="5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51">
        <v>133.0</v>
      </c>
      <c r="B134" s="52">
        <v>133.0</v>
      </c>
      <c r="C134" s="132">
        <v>46153.0</v>
      </c>
      <c r="D134" s="54" t="s">
        <v>3167</v>
      </c>
      <c r="E134" s="54" t="s">
        <v>3168</v>
      </c>
      <c r="F134" s="131" t="s">
        <v>689</v>
      </c>
      <c r="G134" s="63" t="s">
        <v>3169</v>
      </c>
      <c r="H134" s="51" t="s">
        <v>1858</v>
      </c>
      <c r="I134" s="5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51">
        <v>134.0</v>
      </c>
      <c r="B135" s="52">
        <v>134.0</v>
      </c>
      <c r="C135" s="57">
        <v>46155.0</v>
      </c>
      <c r="D135" s="54" t="s">
        <v>2862</v>
      </c>
      <c r="E135" s="54" t="s">
        <v>3170</v>
      </c>
      <c r="F135" s="124" t="s">
        <v>104</v>
      </c>
      <c r="G135" s="63" t="s">
        <v>3171</v>
      </c>
      <c r="H135" s="51" t="s">
        <v>2866</v>
      </c>
      <c r="I135" s="5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51">
        <v>135.0</v>
      </c>
      <c r="B136" s="52">
        <v>135.0</v>
      </c>
      <c r="C136" s="57">
        <v>46155.0</v>
      </c>
      <c r="D136" s="54" t="s">
        <v>2862</v>
      </c>
      <c r="E136" s="54" t="s">
        <v>3172</v>
      </c>
      <c r="F136" s="124" t="s">
        <v>104</v>
      </c>
      <c r="G136" s="63" t="s">
        <v>3173</v>
      </c>
      <c r="H136" s="51" t="s">
        <v>2866</v>
      </c>
      <c r="I136" s="5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51">
        <v>136.0</v>
      </c>
      <c r="B137" s="52">
        <v>136.0</v>
      </c>
      <c r="C137" s="57">
        <v>46155.0</v>
      </c>
      <c r="D137" s="54" t="s">
        <v>2862</v>
      </c>
      <c r="E137" s="54" t="s">
        <v>3174</v>
      </c>
      <c r="F137" s="124" t="s">
        <v>104</v>
      </c>
      <c r="G137" s="63" t="s">
        <v>3175</v>
      </c>
      <c r="H137" s="51" t="s">
        <v>2866</v>
      </c>
      <c r="I137" s="56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51">
        <v>137.0</v>
      </c>
      <c r="B138" s="52">
        <v>137.0</v>
      </c>
      <c r="C138" s="57">
        <v>46155.0</v>
      </c>
      <c r="D138" s="54" t="s">
        <v>2862</v>
      </c>
      <c r="E138" s="54" t="s">
        <v>3176</v>
      </c>
      <c r="F138" s="124" t="s">
        <v>104</v>
      </c>
      <c r="G138" s="63" t="s">
        <v>3177</v>
      </c>
      <c r="H138" s="51" t="s">
        <v>2866</v>
      </c>
      <c r="I138" s="56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51">
        <v>138.0</v>
      </c>
      <c r="B139" s="52">
        <v>138.0</v>
      </c>
      <c r="C139" s="57">
        <v>46155.0</v>
      </c>
      <c r="D139" s="54" t="s">
        <v>2862</v>
      </c>
      <c r="E139" s="54" t="s">
        <v>3178</v>
      </c>
      <c r="F139" s="124" t="s">
        <v>104</v>
      </c>
      <c r="G139" s="63" t="s">
        <v>3179</v>
      </c>
      <c r="H139" s="51" t="s">
        <v>2866</v>
      </c>
      <c r="I139" s="56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51">
        <v>139.0</v>
      </c>
      <c r="B140" s="52">
        <v>139.0</v>
      </c>
      <c r="C140" s="57">
        <v>46155.0</v>
      </c>
      <c r="D140" s="54" t="s">
        <v>2862</v>
      </c>
      <c r="E140" s="54" t="s">
        <v>3180</v>
      </c>
      <c r="F140" s="124" t="s">
        <v>104</v>
      </c>
      <c r="G140" s="63" t="s">
        <v>3181</v>
      </c>
      <c r="H140" s="51" t="s">
        <v>2866</v>
      </c>
      <c r="I140" s="56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51">
        <v>140.0</v>
      </c>
      <c r="B141" s="52">
        <v>140.0</v>
      </c>
      <c r="C141" s="57">
        <v>46155.0</v>
      </c>
      <c r="D141" s="54" t="s">
        <v>2862</v>
      </c>
      <c r="E141" s="54" t="s">
        <v>3182</v>
      </c>
      <c r="F141" s="124" t="s">
        <v>104</v>
      </c>
      <c r="G141" s="63" t="s">
        <v>3183</v>
      </c>
      <c r="H141" s="51" t="s">
        <v>2866</v>
      </c>
      <c r="I141" s="5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51">
        <v>141.0</v>
      </c>
      <c r="B142" s="52">
        <v>141.0</v>
      </c>
      <c r="C142" s="57">
        <v>46155.0</v>
      </c>
      <c r="D142" s="54" t="s">
        <v>2862</v>
      </c>
      <c r="E142" s="54" t="s">
        <v>3184</v>
      </c>
      <c r="F142" s="124" t="s">
        <v>104</v>
      </c>
      <c r="G142" s="63" t="s">
        <v>3185</v>
      </c>
      <c r="H142" s="51" t="s">
        <v>2866</v>
      </c>
      <c r="I142" s="56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51">
        <v>142.0</v>
      </c>
      <c r="B143" s="52">
        <v>142.0</v>
      </c>
      <c r="C143" s="57">
        <v>46156.0</v>
      </c>
      <c r="D143" s="54" t="s">
        <v>2862</v>
      </c>
      <c r="E143" s="54" t="s">
        <v>3186</v>
      </c>
      <c r="F143" s="124" t="s">
        <v>104</v>
      </c>
      <c r="G143" s="63" t="s">
        <v>3187</v>
      </c>
      <c r="H143" s="51" t="s">
        <v>2866</v>
      </c>
      <c r="I143" s="56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51">
        <v>143.0</v>
      </c>
      <c r="B144" s="52">
        <v>143.0</v>
      </c>
      <c r="C144" s="57">
        <v>46156.0</v>
      </c>
      <c r="D144" s="54" t="s">
        <v>2862</v>
      </c>
      <c r="E144" s="54" t="s">
        <v>3188</v>
      </c>
      <c r="F144" s="124" t="s">
        <v>104</v>
      </c>
      <c r="G144" s="63" t="s">
        <v>3189</v>
      </c>
      <c r="H144" s="51" t="s">
        <v>2866</v>
      </c>
      <c r="I144" s="56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51">
        <v>144.0</v>
      </c>
      <c r="B145" s="52">
        <v>144.0</v>
      </c>
      <c r="C145" s="132">
        <v>46156.0</v>
      </c>
      <c r="D145" s="54" t="s">
        <v>1620</v>
      </c>
      <c r="E145" s="54" t="s">
        <v>3190</v>
      </c>
      <c r="F145" s="124" t="s">
        <v>104</v>
      </c>
      <c r="G145" s="63" t="s">
        <v>3191</v>
      </c>
      <c r="H145" s="51" t="s">
        <v>1858</v>
      </c>
      <c r="I145" s="56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51">
        <v>145.0</v>
      </c>
      <c r="B146" s="52">
        <v>145.0</v>
      </c>
      <c r="C146" s="53">
        <v>46156.0</v>
      </c>
      <c r="D146" s="54" t="s">
        <v>1620</v>
      </c>
      <c r="E146" s="54" t="s">
        <v>3192</v>
      </c>
      <c r="F146" s="124" t="s">
        <v>104</v>
      </c>
      <c r="G146" s="63" t="s">
        <v>3193</v>
      </c>
      <c r="H146" s="51" t="s">
        <v>1858</v>
      </c>
      <c r="I146" s="56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51">
        <v>146.0</v>
      </c>
      <c r="B147" s="52">
        <v>146.0</v>
      </c>
      <c r="C147" s="57">
        <v>46156.0</v>
      </c>
      <c r="D147" s="54" t="s">
        <v>2862</v>
      </c>
      <c r="E147" s="54" t="s">
        <v>3194</v>
      </c>
      <c r="F147" s="124" t="s">
        <v>104</v>
      </c>
      <c r="G147" s="63" t="s">
        <v>3195</v>
      </c>
      <c r="H147" s="51" t="s">
        <v>2866</v>
      </c>
      <c r="I147" s="56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51">
        <v>147.0</v>
      </c>
      <c r="B148" s="52">
        <v>147.0</v>
      </c>
      <c r="C148" s="57">
        <v>46156.0</v>
      </c>
      <c r="D148" s="54" t="s">
        <v>2862</v>
      </c>
      <c r="E148" s="54" t="s">
        <v>3196</v>
      </c>
      <c r="F148" s="124" t="s">
        <v>104</v>
      </c>
      <c r="G148" s="63" t="s">
        <v>3197</v>
      </c>
      <c r="H148" s="51" t="s">
        <v>2866</v>
      </c>
      <c r="I148" s="56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51">
        <v>148.0</v>
      </c>
      <c r="B149" s="52">
        <v>148.0</v>
      </c>
      <c r="C149" s="57">
        <v>46156.0</v>
      </c>
      <c r="D149" s="54" t="s">
        <v>2862</v>
      </c>
      <c r="E149" s="54" t="s">
        <v>3198</v>
      </c>
      <c r="F149" s="124" t="s">
        <v>104</v>
      </c>
      <c r="G149" s="63" t="s">
        <v>3199</v>
      </c>
      <c r="H149" s="51" t="s">
        <v>2866</v>
      </c>
      <c r="I149" s="8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51">
        <v>149.0</v>
      </c>
      <c r="B150" s="52">
        <v>149.0</v>
      </c>
      <c r="C150" s="57">
        <v>46156.0</v>
      </c>
      <c r="D150" s="54" t="s">
        <v>2862</v>
      </c>
      <c r="E150" s="54" t="s">
        <v>3200</v>
      </c>
      <c r="F150" s="124" t="s">
        <v>104</v>
      </c>
      <c r="G150" s="63" t="s">
        <v>3201</v>
      </c>
      <c r="H150" s="51" t="s">
        <v>2866</v>
      </c>
      <c r="I150" s="56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51">
        <v>150.0</v>
      </c>
      <c r="B151" s="52">
        <v>150.0</v>
      </c>
      <c r="C151" s="132">
        <v>46168.0</v>
      </c>
      <c r="D151" s="54" t="s">
        <v>1620</v>
      </c>
      <c r="E151" s="54" t="s">
        <v>3202</v>
      </c>
      <c r="F151" s="124" t="s">
        <v>104</v>
      </c>
      <c r="G151" s="63" t="s">
        <v>3203</v>
      </c>
      <c r="H151" s="51" t="s">
        <v>1858</v>
      </c>
      <c r="I151" s="56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51">
        <v>151.0</v>
      </c>
      <c r="B152" s="52">
        <v>151.0</v>
      </c>
      <c r="C152" s="132">
        <v>46175.0</v>
      </c>
      <c r="D152" s="54" t="s">
        <v>2862</v>
      </c>
      <c r="E152" s="54" t="s">
        <v>3204</v>
      </c>
      <c r="F152" s="124" t="s">
        <v>104</v>
      </c>
      <c r="G152" s="63" t="s">
        <v>3205</v>
      </c>
      <c r="H152" s="51" t="s">
        <v>2866</v>
      </c>
      <c r="I152" s="56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51">
        <v>152.0</v>
      </c>
      <c r="B153" s="52">
        <v>152.0</v>
      </c>
      <c r="C153" s="132">
        <v>46175.0</v>
      </c>
      <c r="D153" s="54" t="s">
        <v>2862</v>
      </c>
      <c r="E153" s="54" t="s">
        <v>3206</v>
      </c>
      <c r="F153" s="124" t="s">
        <v>104</v>
      </c>
      <c r="G153" s="63" t="s">
        <v>3207</v>
      </c>
      <c r="H153" s="51" t="s">
        <v>2866</v>
      </c>
      <c r="I153" s="56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51">
        <v>153.0</v>
      </c>
      <c r="B154" s="52">
        <v>153.0</v>
      </c>
      <c r="C154" s="132">
        <v>46175.0</v>
      </c>
      <c r="D154" s="54" t="s">
        <v>2862</v>
      </c>
      <c r="E154" s="54" t="s">
        <v>3208</v>
      </c>
      <c r="F154" s="124" t="s">
        <v>104</v>
      </c>
      <c r="G154" s="63" t="s">
        <v>3209</v>
      </c>
      <c r="H154" s="51" t="s">
        <v>2866</v>
      </c>
      <c r="I154" s="56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51">
        <v>154.0</v>
      </c>
      <c r="B155" s="52">
        <v>154.0</v>
      </c>
      <c r="C155" s="132">
        <v>46175.0</v>
      </c>
      <c r="D155" s="54" t="s">
        <v>2862</v>
      </c>
      <c r="E155" s="54" t="s">
        <v>3210</v>
      </c>
      <c r="F155" s="124" t="s">
        <v>104</v>
      </c>
      <c r="G155" s="63" t="s">
        <v>3211</v>
      </c>
      <c r="H155" s="51" t="s">
        <v>2866</v>
      </c>
      <c r="I155" s="5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51">
        <v>155.0</v>
      </c>
      <c r="B156" s="52">
        <v>155.0</v>
      </c>
      <c r="C156" s="132">
        <v>46175.0</v>
      </c>
      <c r="D156" s="54" t="s">
        <v>2862</v>
      </c>
      <c r="E156" s="54" t="s">
        <v>3212</v>
      </c>
      <c r="F156" s="124" t="s">
        <v>104</v>
      </c>
      <c r="G156" s="63" t="s">
        <v>3213</v>
      </c>
      <c r="H156" s="51" t="s">
        <v>2866</v>
      </c>
      <c r="I156" s="56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51">
        <v>156.0</v>
      </c>
      <c r="B157" s="52">
        <v>156.0</v>
      </c>
      <c r="C157" s="132">
        <v>46175.0</v>
      </c>
      <c r="D157" s="54" t="s">
        <v>2862</v>
      </c>
      <c r="E157" s="54" t="s">
        <v>3214</v>
      </c>
      <c r="F157" s="124" t="s">
        <v>104</v>
      </c>
      <c r="G157" s="63" t="s">
        <v>3215</v>
      </c>
      <c r="H157" s="51" t="s">
        <v>2866</v>
      </c>
      <c r="I157" s="56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51">
        <v>157.0</v>
      </c>
      <c r="B158" s="52">
        <v>157.0</v>
      </c>
      <c r="C158" s="132">
        <v>46175.0</v>
      </c>
      <c r="D158" s="54" t="s">
        <v>2862</v>
      </c>
      <c r="E158" s="54" t="s">
        <v>3216</v>
      </c>
      <c r="F158" s="124" t="s">
        <v>104</v>
      </c>
      <c r="G158" s="63" t="s">
        <v>3217</v>
      </c>
      <c r="H158" s="51" t="s">
        <v>2866</v>
      </c>
      <c r="I158" s="56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51">
        <v>158.0</v>
      </c>
      <c r="B159" s="52">
        <v>158.0</v>
      </c>
      <c r="C159" s="132">
        <v>46175.0</v>
      </c>
      <c r="D159" s="54" t="s">
        <v>2862</v>
      </c>
      <c r="E159" s="54" t="s">
        <v>3218</v>
      </c>
      <c r="F159" s="124" t="s">
        <v>104</v>
      </c>
      <c r="G159" s="63" t="s">
        <v>3219</v>
      </c>
      <c r="H159" s="51" t="s">
        <v>2866</v>
      </c>
      <c r="I159" s="56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51">
        <v>159.0</v>
      </c>
      <c r="B160" s="52">
        <v>159.0</v>
      </c>
      <c r="C160" s="132">
        <v>46175.0</v>
      </c>
      <c r="D160" s="54" t="s">
        <v>2862</v>
      </c>
      <c r="E160" s="54" t="s">
        <v>3220</v>
      </c>
      <c r="F160" s="124" t="s">
        <v>104</v>
      </c>
      <c r="G160" s="63" t="s">
        <v>3221</v>
      </c>
      <c r="H160" s="51" t="s">
        <v>2866</v>
      </c>
      <c r="I160" s="5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51">
        <v>160.0</v>
      </c>
      <c r="B161" s="52">
        <v>160.0</v>
      </c>
      <c r="C161" s="132">
        <v>46175.0</v>
      </c>
      <c r="D161" s="54" t="s">
        <v>2862</v>
      </c>
      <c r="E161" s="54" t="s">
        <v>3222</v>
      </c>
      <c r="F161" s="124" t="s">
        <v>104</v>
      </c>
      <c r="G161" s="63" t="s">
        <v>3223</v>
      </c>
      <c r="H161" s="51" t="s">
        <v>2866</v>
      </c>
      <c r="I161" s="5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51">
        <v>161.0</v>
      </c>
      <c r="B162" s="52">
        <v>161.0</v>
      </c>
      <c r="C162" s="132">
        <v>46174.0</v>
      </c>
      <c r="D162" s="54" t="s">
        <v>1620</v>
      </c>
      <c r="E162" s="54" t="s">
        <v>3224</v>
      </c>
      <c r="F162" s="124" t="s">
        <v>104</v>
      </c>
      <c r="G162" s="63" t="s">
        <v>3225</v>
      </c>
      <c r="H162" s="51" t="s">
        <v>1858</v>
      </c>
      <c r="I162" s="8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51">
        <v>162.0</v>
      </c>
      <c r="B163" s="52">
        <v>162.0</v>
      </c>
      <c r="C163" s="53">
        <v>46175.0</v>
      </c>
      <c r="D163" s="54" t="s">
        <v>1620</v>
      </c>
      <c r="E163" s="54" t="s">
        <v>3226</v>
      </c>
      <c r="F163" s="124" t="s">
        <v>104</v>
      </c>
      <c r="G163" s="63" t="s">
        <v>3227</v>
      </c>
      <c r="H163" s="51" t="s">
        <v>1858</v>
      </c>
      <c r="I163" s="8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51">
        <v>163.0</v>
      </c>
      <c r="B164" s="52">
        <v>163.0</v>
      </c>
      <c r="C164" s="53">
        <v>46181.0</v>
      </c>
      <c r="D164" s="54" t="s">
        <v>2862</v>
      </c>
      <c r="E164" s="54" t="s">
        <v>3228</v>
      </c>
      <c r="F164" s="124" t="s">
        <v>104</v>
      </c>
      <c r="G164" s="63" t="s">
        <v>3229</v>
      </c>
      <c r="H164" s="51" t="s">
        <v>2866</v>
      </c>
      <c r="I164" s="56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51">
        <v>164.0</v>
      </c>
      <c r="B165" s="52">
        <v>164.0</v>
      </c>
      <c r="C165" s="53">
        <v>46181.0</v>
      </c>
      <c r="D165" s="54" t="s">
        <v>2862</v>
      </c>
      <c r="E165" s="54" t="s">
        <v>3230</v>
      </c>
      <c r="F165" s="124" t="s">
        <v>104</v>
      </c>
      <c r="G165" s="63" t="s">
        <v>3231</v>
      </c>
      <c r="H165" s="51" t="s">
        <v>2866</v>
      </c>
      <c r="I165" s="56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51">
        <v>165.0</v>
      </c>
      <c r="B166" s="52">
        <v>165.0</v>
      </c>
      <c r="C166" s="53">
        <v>46181.0</v>
      </c>
      <c r="D166" s="54" t="s">
        <v>2862</v>
      </c>
      <c r="E166" s="54" t="s">
        <v>3232</v>
      </c>
      <c r="F166" s="124" t="s">
        <v>104</v>
      </c>
      <c r="G166" s="63" t="s">
        <v>3233</v>
      </c>
      <c r="H166" s="51" t="s">
        <v>2866</v>
      </c>
      <c r="I166" s="5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51">
        <v>166.0</v>
      </c>
      <c r="B167" s="52">
        <v>166.0</v>
      </c>
      <c r="C167" s="53">
        <v>46181.0</v>
      </c>
      <c r="D167" s="54" t="s">
        <v>2862</v>
      </c>
      <c r="E167" s="54" t="s">
        <v>3234</v>
      </c>
      <c r="F167" s="124" t="s">
        <v>104</v>
      </c>
      <c r="G167" s="63" t="s">
        <v>3235</v>
      </c>
      <c r="H167" s="51" t="s">
        <v>2866</v>
      </c>
      <c r="I167" s="8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51">
        <v>167.0</v>
      </c>
      <c r="B168" s="52">
        <v>167.0</v>
      </c>
      <c r="C168" s="53">
        <v>46181.0</v>
      </c>
      <c r="D168" s="54" t="s">
        <v>2862</v>
      </c>
      <c r="E168" s="54" t="s">
        <v>3236</v>
      </c>
      <c r="F168" s="124" t="s">
        <v>104</v>
      </c>
      <c r="G168" s="63" t="s">
        <v>3237</v>
      </c>
      <c r="H168" s="51" t="s">
        <v>2866</v>
      </c>
      <c r="I168" s="8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51">
        <v>168.0</v>
      </c>
      <c r="B169" s="52">
        <v>168.0</v>
      </c>
      <c r="C169" s="53">
        <v>46181.0</v>
      </c>
      <c r="D169" s="54" t="s">
        <v>2862</v>
      </c>
      <c r="E169" s="54" t="s">
        <v>3238</v>
      </c>
      <c r="F169" s="124" t="s">
        <v>104</v>
      </c>
      <c r="G169" s="63" t="s">
        <v>3239</v>
      </c>
      <c r="H169" s="51" t="s">
        <v>2866</v>
      </c>
      <c r="I169" s="8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51">
        <v>169.0</v>
      </c>
      <c r="B170" s="52">
        <v>169.0</v>
      </c>
      <c r="C170" s="53">
        <v>46181.0</v>
      </c>
      <c r="D170" s="54" t="s">
        <v>2862</v>
      </c>
      <c r="E170" s="54" t="s">
        <v>3240</v>
      </c>
      <c r="F170" s="124" t="s">
        <v>104</v>
      </c>
      <c r="G170" s="63" t="s">
        <v>3241</v>
      </c>
      <c r="H170" s="51" t="s">
        <v>2866</v>
      </c>
      <c r="I170" s="5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51">
        <v>170.0</v>
      </c>
      <c r="B171" s="52">
        <v>170.0</v>
      </c>
      <c r="C171" s="53">
        <v>46181.0</v>
      </c>
      <c r="D171" s="54" t="s">
        <v>2862</v>
      </c>
      <c r="E171" s="54" t="s">
        <v>3242</v>
      </c>
      <c r="F171" s="124" t="s">
        <v>104</v>
      </c>
      <c r="G171" s="63" t="s">
        <v>3243</v>
      </c>
      <c r="H171" s="51" t="s">
        <v>2866</v>
      </c>
      <c r="I171" s="5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51">
        <v>171.0</v>
      </c>
      <c r="B172" s="52">
        <v>171.0</v>
      </c>
      <c r="C172" s="53">
        <v>46181.0</v>
      </c>
      <c r="D172" s="54" t="s">
        <v>2862</v>
      </c>
      <c r="E172" s="54" t="s">
        <v>3244</v>
      </c>
      <c r="F172" s="124" t="s">
        <v>104</v>
      </c>
      <c r="G172" s="63" t="s">
        <v>3245</v>
      </c>
      <c r="H172" s="51" t="s">
        <v>2866</v>
      </c>
      <c r="I172" s="5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51">
        <v>172.0</v>
      </c>
      <c r="B173" s="52">
        <v>172.0</v>
      </c>
      <c r="C173" s="53">
        <v>46181.0</v>
      </c>
      <c r="D173" s="54" t="s">
        <v>2862</v>
      </c>
      <c r="E173" s="54" t="s">
        <v>3246</v>
      </c>
      <c r="F173" s="124" t="s">
        <v>104</v>
      </c>
      <c r="G173" s="63" t="s">
        <v>3247</v>
      </c>
      <c r="H173" s="51" t="s">
        <v>2866</v>
      </c>
      <c r="I173" s="5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51">
        <v>173.0</v>
      </c>
      <c r="B174" s="52">
        <v>173.0</v>
      </c>
      <c r="C174" s="53">
        <v>46181.0</v>
      </c>
      <c r="D174" s="54" t="s">
        <v>2862</v>
      </c>
      <c r="E174" s="54" t="s">
        <v>3248</v>
      </c>
      <c r="F174" s="124" t="s">
        <v>104</v>
      </c>
      <c r="G174" s="63" t="s">
        <v>3249</v>
      </c>
      <c r="H174" s="51" t="s">
        <v>2866</v>
      </c>
      <c r="I174" s="5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51">
        <v>174.0</v>
      </c>
      <c r="B175" s="52">
        <v>174.0</v>
      </c>
      <c r="C175" s="53">
        <v>46181.0</v>
      </c>
      <c r="D175" s="54" t="s">
        <v>2862</v>
      </c>
      <c r="E175" s="54" t="s">
        <v>3250</v>
      </c>
      <c r="F175" s="124" t="s">
        <v>104</v>
      </c>
      <c r="G175" s="63" t="s">
        <v>3251</v>
      </c>
      <c r="H175" s="51" t="s">
        <v>2866</v>
      </c>
      <c r="I175" s="5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51">
        <v>175.0</v>
      </c>
      <c r="B176" s="52">
        <v>175.0</v>
      </c>
      <c r="C176" s="132">
        <v>46181.0</v>
      </c>
      <c r="D176" s="54" t="s">
        <v>1620</v>
      </c>
      <c r="E176" s="54" t="s">
        <v>3252</v>
      </c>
      <c r="F176" s="124" t="s">
        <v>104</v>
      </c>
      <c r="G176" s="63" t="s">
        <v>3253</v>
      </c>
      <c r="H176" s="51" t="s">
        <v>1858</v>
      </c>
      <c r="I176" s="8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51">
        <v>176.0</v>
      </c>
      <c r="B177" s="52">
        <v>176.0</v>
      </c>
      <c r="C177" s="53">
        <v>46181.0</v>
      </c>
      <c r="D177" s="54" t="s">
        <v>2862</v>
      </c>
      <c r="E177" s="54" t="s">
        <v>3254</v>
      </c>
      <c r="F177" s="124" t="s">
        <v>104</v>
      </c>
      <c r="G177" s="63" t="s">
        <v>3255</v>
      </c>
      <c r="H177" s="51" t="s">
        <v>2866</v>
      </c>
      <c r="I177" s="8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51">
        <v>177.0</v>
      </c>
      <c r="B178" s="52">
        <v>177.0</v>
      </c>
      <c r="C178" s="53">
        <v>46181.0</v>
      </c>
      <c r="D178" s="54" t="s">
        <v>2862</v>
      </c>
      <c r="E178" s="54" t="s">
        <v>3256</v>
      </c>
      <c r="F178" s="124" t="s">
        <v>104</v>
      </c>
      <c r="G178" s="63" t="s">
        <v>3257</v>
      </c>
      <c r="H178" s="51" t="s">
        <v>2866</v>
      </c>
      <c r="I178" s="56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51">
        <v>178.0</v>
      </c>
      <c r="B179" s="52">
        <v>178.0</v>
      </c>
      <c r="C179" s="53">
        <v>46182.0</v>
      </c>
      <c r="D179" s="54" t="s">
        <v>2862</v>
      </c>
      <c r="E179" s="54" t="s">
        <v>3258</v>
      </c>
      <c r="F179" s="124" t="s">
        <v>104</v>
      </c>
      <c r="G179" s="63" t="s">
        <v>3259</v>
      </c>
      <c r="H179" s="51" t="s">
        <v>2866</v>
      </c>
      <c r="I179" s="56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51">
        <v>179.0</v>
      </c>
      <c r="B180" s="52">
        <v>179.0</v>
      </c>
      <c r="C180" s="53">
        <v>46182.0</v>
      </c>
      <c r="D180" s="54" t="s">
        <v>2862</v>
      </c>
      <c r="E180" s="54" t="s">
        <v>3260</v>
      </c>
      <c r="F180" s="124" t="s">
        <v>104</v>
      </c>
      <c r="G180" s="63" t="s">
        <v>3261</v>
      </c>
      <c r="H180" s="51" t="s">
        <v>2866</v>
      </c>
      <c r="I180" s="56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51">
        <v>180.0</v>
      </c>
      <c r="B181" s="52">
        <v>180.0</v>
      </c>
      <c r="C181" s="53">
        <v>46182.0</v>
      </c>
      <c r="D181" s="54" t="s">
        <v>2862</v>
      </c>
      <c r="E181" s="54" t="s">
        <v>3262</v>
      </c>
      <c r="F181" s="124" t="s">
        <v>104</v>
      </c>
      <c r="G181" s="63" t="s">
        <v>3263</v>
      </c>
      <c r="H181" s="51" t="s">
        <v>2866</v>
      </c>
      <c r="I181" s="56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51">
        <v>181.0</v>
      </c>
      <c r="B182" s="52">
        <v>181.0</v>
      </c>
      <c r="C182" s="53">
        <v>46182.0</v>
      </c>
      <c r="D182" s="54" t="s">
        <v>2862</v>
      </c>
      <c r="E182" s="54" t="s">
        <v>3264</v>
      </c>
      <c r="F182" s="124" t="s">
        <v>104</v>
      </c>
      <c r="G182" s="63" t="s">
        <v>3265</v>
      </c>
      <c r="H182" s="51" t="s">
        <v>2866</v>
      </c>
      <c r="I182" s="5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51">
        <v>182.0</v>
      </c>
      <c r="B183" s="52">
        <v>182.0</v>
      </c>
      <c r="C183" s="53">
        <v>46182.0</v>
      </c>
      <c r="D183" s="73" t="s">
        <v>2862</v>
      </c>
      <c r="E183" s="91" t="s">
        <v>3266</v>
      </c>
      <c r="F183" s="100" t="s">
        <v>104</v>
      </c>
      <c r="G183" s="117" t="s">
        <v>3267</v>
      </c>
      <c r="H183" s="58" t="s">
        <v>2866</v>
      </c>
      <c r="I183" s="8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51">
        <v>183.0</v>
      </c>
      <c r="B184" s="52">
        <v>183.0</v>
      </c>
      <c r="C184" s="53">
        <v>46182.0</v>
      </c>
      <c r="D184" s="73" t="s">
        <v>2862</v>
      </c>
      <c r="E184" s="91" t="s">
        <v>3268</v>
      </c>
      <c r="F184" s="100" t="s">
        <v>104</v>
      </c>
      <c r="G184" s="117" t="s">
        <v>3269</v>
      </c>
      <c r="H184" s="58" t="s">
        <v>2866</v>
      </c>
      <c r="I184" s="8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51">
        <v>184.0</v>
      </c>
      <c r="B185" s="52">
        <v>184.0</v>
      </c>
      <c r="C185" s="53">
        <v>46182.0</v>
      </c>
      <c r="D185" s="73" t="s">
        <v>2862</v>
      </c>
      <c r="E185" s="91" t="s">
        <v>3270</v>
      </c>
      <c r="F185" s="100" t="s">
        <v>104</v>
      </c>
      <c r="G185" s="117" t="s">
        <v>3271</v>
      </c>
      <c r="H185" s="58" t="s">
        <v>2866</v>
      </c>
      <c r="I185" s="8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51">
        <v>185.0</v>
      </c>
      <c r="B186" s="52">
        <v>185.0</v>
      </c>
      <c r="C186" s="53">
        <v>46182.0</v>
      </c>
      <c r="D186" s="73" t="s">
        <v>2862</v>
      </c>
      <c r="E186" s="91" t="s">
        <v>3272</v>
      </c>
      <c r="F186" s="100" t="s">
        <v>104</v>
      </c>
      <c r="G186" s="117" t="s">
        <v>3273</v>
      </c>
      <c r="H186" s="58" t="s">
        <v>2866</v>
      </c>
      <c r="I186" s="56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51">
        <v>186.0</v>
      </c>
      <c r="B187" s="52">
        <v>186.0</v>
      </c>
      <c r="C187" s="53">
        <v>46182.0</v>
      </c>
      <c r="D187" s="73" t="s">
        <v>2862</v>
      </c>
      <c r="E187" s="91" t="s">
        <v>3274</v>
      </c>
      <c r="F187" s="100" t="s">
        <v>104</v>
      </c>
      <c r="G187" s="117" t="s">
        <v>3275</v>
      </c>
      <c r="H187" s="58" t="s">
        <v>2866</v>
      </c>
      <c r="I187" s="56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51">
        <v>187.0</v>
      </c>
      <c r="B188" s="52">
        <v>187.0</v>
      </c>
      <c r="C188" s="53">
        <v>46182.0</v>
      </c>
      <c r="D188" s="73" t="s">
        <v>2862</v>
      </c>
      <c r="E188" s="91" t="s">
        <v>3276</v>
      </c>
      <c r="F188" s="100" t="s">
        <v>104</v>
      </c>
      <c r="G188" s="117" t="s">
        <v>3277</v>
      </c>
      <c r="H188" s="58" t="s">
        <v>2866</v>
      </c>
      <c r="I188" s="5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51">
        <v>188.0</v>
      </c>
      <c r="B189" s="52">
        <v>188.0</v>
      </c>
      <c r="C189" s="53">
        <v>46184.0</v>
      </c>
      <c r="D189" s="73" t="s">
        <v>2862</v>
      </c>
      <c r="E189" s="91" t="s">
        <v>3278</v>
      </c>
      <c r="F189" s="100" t="s">
        <v>104</v>
      </c>
      <c r="G189" s="117" t="s">
        <v>3279</v>
      </c>
      <c r="H189" s="58" t="s">
        <v>2866</v>
      </c>
      <c r="I189" s="8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51">
        <v>189.0</v>
      </c>
      <c r="B190" s="52">
        <v>189.0</v>
      </c>
      <c r="C190" s="53">
        <v>46184.0</v>
      </c>
      <c r="D190" s="73" t="s">
        <v>2862</v>
      </c>
      <c r="E190" s="91" t="s">
        <v>3280</v>
      </c>
      <c r="F190" s="100" t="s">
        <v>104</v>
      </c>
      <c r="G190" s="117" t="s">
        <v>3281</v>
      </c>
      <c r="H190" s="58" t="s">
        <v>2866</v>
      </c>
      <c r="I190" s="56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51">
        <v>190.0</v>
      </c>
      <c r="B191" s="52">
        <v>190.0</v>
      </c>
      <c r="C191" s="53">
        <v>46184.0</v>
      </c>
      <c r="D191" s="73" t="s">
        <v>2862</v>
      </c>
      <c r="E191" s="91" t="s">
        <v>3282</v>
      </c>
      <c r="F191" s="100" t="s">
        <v>104</v>
      </c>
      <c r="G191" s="117" t="s">
        <v>3283</v>
      </c>
      <c r="H191" s="58" t="s">
        <v>2866</v>
      </c>
      <c r="I191" s="56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51">
        <v>191.0</v>
      </c>
      <c r="B192" s="52">
        <v>191.0</v>
      </c>
      <c r="C192" s="53">
        <v>46184.0</v>
      </c>
      <c r="D192" s="73" t="s">
        <v>2862</v>
      </c>
      <c r="E192" s="91" t="s">
        <v>3284</v>
      </c>
      <c r="F192" s="100" t="s">
        <v>104</v>
      </c>
      <c r="G192" s="117" t="s">
        <v>3285</v>
      </c>
      <c r="H192" s="58" t="s">
        <v>2866</v>
      </c>
      <c r="I192" s="56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51">
        <v>192.0</v>
      </c>
      <c r="B193" s="52">
        <v>192.0</v>
      </c>
      <c r="C193" s="53">
        <v>46184.0</v>
      </c>
      <c r="D193" s="73" t="s">
        <v>2862</v>
      </c>
      <c r="E193" s="91" t="s">
        <v>3286</v>
      </c>
      <c r="F193" s="100" t="s">
        <v>104</v>
      </c>
      <c r="G193" s="117" t="s">
        <v>3287</v>
      </c>
      <c r="H193" s="58" t="s">
        <v>2866</v>
      </c>
      <c r="I193" s="8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51">
        <v>193.0</v>
      </c>
      <c r="B194" s="52">
        <v>193.0</v>
      </c>
      <c r="C194" s="53">
        <v>46184.0</v>
      </c>
      <c r="D194" s="73" t="s">
        <v>2862</v>
      </c>
      <c r="E194" s="91" t="s">
        <v>3288</v>
      </c>
      <c r="F194" s="100" t="s">
        <v>104</v>
      </c>
      <c r="G194" s="117" t="s">
        <v>3289</v>
      </c>
      <c r="H194" s="58" t="s">
        <v>2866</v>
      </c>
      <c r="I194" s="8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51">
        <v>194.0</v>
      </c>
      <c r="B195" s="52">
        <v>194.0</v>
      </c>
      <c r="C195" s="132">
        <v>46185.0</v>
      </c>
      <c r="D195" s="54" t="s">
        <v>1620</v>
      </c>
      <c r="E195" s="54" t="s">
        <v>3290</v>
      </c>
      <c r="F195" s="124" t="s">
        <v>104</v>
      </c>
      <c r="G195" s="63" t="s">
        <v>3291</v>
      </c>
      <c r="H195" s="51" t="s">
        <v>1858</v>
      </c>
      <c r="I195" s="8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51">
        <v>195.0</v>
      </c>
      <c r="B196" s="52">
        <v>195.0</v>
      </c>
      <c r="C196" s="53">
        <v>46195.0</v>
      </c>
      <c r="D196" s="73" t="s">
        <v>2862</v>
      </c>
      <c r="E196" s="91" t="s">
        <v>3292</v>
      </c>
      <c r="F196" s="100" t="s">
        <v>104</v>
      </c>
      <c r="G196" s="117" t="s">
        <v>3293</v>
      </c>
      <c r="H196" s="58" t="s">
        <v>2866</v>
      </c>
      <c r="I196" s="8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51">
        <v>196.0</v>
      </c>
      <c r="B197" s="52">
        <v>196.0</v>
      </c>
      <c r="C197" s="53">
        <v>46195.0</v>
      </c>
      <c r="D197" s="73" t="s">
        <v>2862</v>
      </c>
      <c r="E197" s="91" t="s">
        <v>3294</v>
      </c>
      <c r="F197" s="100" t="s">
        <v>104</v>
      </c>
      <c r="G197" s="117" t="s">
        <v>3295</v>
      </c>
      <c r="H197" s="58" t="s">
        <v>2866</v>
      </c>
      <c r="I197" s="56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51">
        <v>197.0</v>
      </c>
      <c r="B198" s="52">
        <v>197.0</v>
      </c>
      <c r="C198" s="53">
        <v>46195.0</v>
      </c>
      <c r="D198" s="73" t="s">
        <v>2862</v>
      </c>
      <c r="E198" s="91" t="s">
        <v>3296</v>
      </c>
      <c r="F198" s="100" t="s">
        <v>104</v>
      </c>
      <c r="G198" s="117" t="s">
        <v>3297</v>
      </c>
      <c r="H198" s="58" t="s">
        <v>2866</v>
      </c>
      <c r="I198" s="56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51">
        <v>198.0</v>
      </c>
      <c r="B199" s="52">
        <v>198.0</v>
      </c>
      <c r="C199" s="53">
        <v>46195.0</v>
      </c>
      <c r="D199" s="73" t="s">
        <v>2862</v>
      </c>
      <c r="E199" s="91" t="s">
        <v>3298</v>
      </c>
      <c r="F199" s="100" t="s">
        <v>104</v>
      </c>
      <c r="G199" s="117" t="s">
        <v>3299</v>
      </c>
      <c r="H199" s="58" t="s">
        <v>2866</v>
      </c>
      <c r="I199" s="56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51">
        <v>199.0</v>
      </c>
      <c r="B200" s="52">
        <v>199.0</v>
      </c>
      <c r="C200" s="53">
        <v>46195.0</v>
      </c>
      <c r="D200" s="73" t="s">
        <v>2862</v>
      </c>
      <c r="E200" s="91" t="s">
        <v>3300</v>
      </c>
      <c r="F200" s="100" t="s">
        <v>104</v>
      </c>
      <c r="G200" s="117" t="s">
        <v>3301</v>
      </c>
      <c r="H200" s="58" t="s">
        <v>2866</v>
      </c>
      <c r="I200" s="56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51">
        <v>200.0</v>
      </c>
      <c r="B201" s="52">
        <v>200.0</v>
      </c>
      <c r="C201" s="53">
        <v>46195.0</v>
      </c>
      <c r="D201" s="73" t="s">
        <v>2862</v>
      </c>
      <c r="E201" s="91" t="s">
        <v>3302</v>
      </c>
      <c r="F201" s="100" t="s">
        <v>104</v>
      </c>
      <c r="G201" s="117" t="s">
        <v>3303</v>
      </c>
      <c r="H201" s="58" t="s">
        <v>2866</v>
      </c>
      <c r="I201" s="56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51">
        <v>201.0</v>
      </c>
      <c r="B202" s="52">
        <v>201.0</v>
      </c>
      <c r="C202" s="53">
        <v>46195.0</v>
      </c>
      <c r="D202" s="73" t="s">
        <v>2862</v>
      </c>
      <c r="E202" s="91" t="s">
        <v>3304</v>
      </c>
      <c r="F202" s="100" t="s">
        <v>104</v>
      </c>
      <c r="G202" s="117" t="s">
        <v>3305</v>
      </c>
      <c r="H202" s="58" t="s">
        <v>2866</v>
      </c>
      <c r="I202" s="5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51">
        <v>202.0</v>
      </c>
      <c r="B203" s="52">
        <v>202.0</v>
      </c>
      <c r="C203" s="53">
        <v>46195.0</v>
      </c>
      <c r="D203" s="73" t="s">
        <v>2862</v>
      </c>
      <c r="E203" s="91" t="s">
        <v>3306</v>
      </c>
      <c r="F203" s="100" t="s">
        <v>104</v>
      </c>
      <c r="G203" s="117" t="s">
        <v>3307</v>
      </c>
      <c r="H203" s="58" t="s">
        <v>2866</v>
      </c>
      <c r="I203" s="5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51">
        <v>203.0</v>
      </c>
      <c r="B204" s="52">
        <v>203.0</v>
      </c>
      <c r="C204" s="53">
        <v>46195.0</v>
      </c>
      <c r="D204" s="73" t="s">
        <v>2862</v>
      </c>
      <c r="E204" s="91" t="s">
        <v>3308</v>
      </c>
      <c r="F204" s="100" t="s">
        <v>104</v>
      </c>
      <c r="G204" s="117" t="s">
        <v>3309</v>
      </c>
      <c r="H204" s="58" t="s">
        <v>2866</v>
      </c>
      <c r="I204" s="5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51">
        <v>204.0</v>
      </c>
      <c r="B205" s="52">
        <v>204.0</v>
      </c>
      <c r="C205" s="53">
        <v>46195.0</v>
      </c>
      <c r="D205" s="73" t="s">
        <v>2862</v>
      </c>
      <c r="E205" s="91" t="s">
        <v>3310</v>
      </c>
      <c r="F205" s="100" t="s">
        <v>104</v>
      </c>
      <c r="G205" s="117" t="s">
        <v>3311</v>
      </c>
      <c r="H205" s="58" t="s">
        <v>2866</v>
      </c>
      <c r="I205" s="5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51">
        <v>205.0</v>
      </c>
      <c r="B206" s="52">
        <v>205.0</v>
      </c>
      <c r="C206" s="53">
        <v>46195.0</v>
      </c>
      <c r="D206" s="73" t="s">
        <v>2862</v>
      </c>
      <c r="E206" s="91" t="s">
        <v>3312</v>
      </c>
      <c r="F206" s="100" t="s">
        <v>104</v>
      </c>
      <c r="G206" s="117" t="s">
        <v>3313</v>
      </c>
      <c r="H206" s="58" t="s">
        <v>2866</v>
      </c>
      <c r="I206" s="5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51">
        <v>206.0</v>
      </c>
      <c r="B207" s="52">
        <f t="shared" ref="B207:B283" si="1">IF(E207="","",B206+1)</f>
        <v>206</v>
      </c>
      <c r="C207" s="53">
        <v>46195.0</v>
      </c>
      <c r="D207" s="73" t="s">
        <v>2862</v>
      </c>
      <c r="E207" s="91" t="s">
        <v>3314</v>
      </c>
      <c r="F207" s="100" t="s">
        <v>104</v>
      </c>
      <c r="G207" s="117" t="s">
        <v>3315</v>
      </c>
      <c r="H207" s="58" t="s">
        <v>2866</v>
      </c>
      <c r="I207" s="5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51">
        <v>207.0</v>
      </c>
      <c r="B208" s="52">
        <f t="shared" si="1"/>
        <v>207</v>
      </c>
      <c r="C208" s="53">
        <v>46195.0</v>
      </c>
      <c r="D208" s="73" t="s">
        <v>2862</v>
      </c>
      <c r="E208" s="91" t="s">
        <v>3316</v>
      </c>
      <c r="F208" s="100" t="s">
        <v>104</v>
      </c>
      <c r="G208" s="117" t="s">
        <v>3317</v>
      </c>
      <c r="H208" s="58" t="s">
        <v>2866</v>
      </c>
      <c r="I208" s="8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51">
        <v>208.0</v>
      </c>
      <c r="B209" s="52">
        <f t="shared" si="1"/>
        <v>208</v>
      </c>
      <c r="C209" s="53">
        <v>46195.0</v>
      </c>
      <c r="D209" s="73" t="s">
        <v>2862</v>
      </c>
      <c r="E209" s="91" t="s">
        <v>3318</v>
      </c>
      <c r="F209" s="100" t="s">
        <v>104</v>
      </c>
      <c r="G209" s="117" t="s">
        <v>3319</v>
      </c>
      <c r="H209" s="58" t="s">
        <v>2866</v>
      </c>
      <c r="I209" s="5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51">
        <v>209.0</v>
      </c>
      <c r="B210" s="52">
        <f t="shared" si="1"/>
        <v>209</v>
      </c>
      <c r="C210" s="53">
        <v>46195.0</v>
      </c>
      <c r="D210" s="73" t="s">
        <v>2862</v>
      </c>
      <c r="E210" s="91" t="s">
        <v>3320</v>
      </c>
      <c r="F210" s="100" t="s">
        <v>104</v>
      </c>
      <c r="G210" s="117" t="s">
        <v>3321</v>
      </c>
      <c r="H210" s="58" t="s">
        <v>2866</v>
      </c>
      <c r="I210" s="5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51">
        <v>210.0</v>
      </c>
      <c r="B211" s="52">
        <f t="shared" si="1"/>
        <v>210</v>
      </c>
      <c r="C211" s="53">
        <v>46195.0</v>
      </c>
      <c r="D211" s="73" t="s">
        <v>2862</v>
      </c>
      <c r="E211" s="91" t="s">
        <v>3322</v>
      </c>
      <c r="F211" s="100" t="s">
        <v>104</v>
      </c>
      <c r="G211" s="117" t="s">
        <v>3323</v>
      </c>
      <c r="H211" s="58" t="s">
        <v>2866</v>
      </c>
      <c r="I211" s="5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51">
        <v>211.0</v>
      </c>
      <c r="B212" s="52">
        <f t="shared" si="1"/>
        <v>211</v>
      </c>
      <c r="C212" s="53">
        <v>46196.0</v>
      </c>
      <c r="D212" s="73" t="s">
        <v>2862</v>
      </c>
      <c r="E212" s="91" t="s">
        <v>3324</v>
      </c>
      <c r="F212" s="100" t="s">
        <v>104</v>
      </c>
      <c r="G212" s="117" t="s">
        <v>3325</v>
      </c>
      <c r="H212" s="58" t="s">
        <v>2866</v>
      </c>
      <c r="I212" s="5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51">
        <v>212.0</v>
      </c>
      <c r="B213" s="52">
        <f t="shared" si="1"/>
        <v>212</v>
      </c>
      <c r="C213" s="53">
        <v>46196.0</v>
      </c>
      <c r="D213" s="73" t="s">
        <v>2862</v>
      </c>
      <c r="E213" s="91" t="s">
        <v>3326</v>
      </c>
      <c r="F213" s="100" t="s">
        <v>104</v>
      </c>
      <c r="G213" s="117" t="s">
        <v>3327</v>
      </c>
      <c r="H213" s="58" t="s">
        <v>2866</v>
      </c>
      <c r="I213" s="5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51">
        <v>213.0</v>
      </c>
      <c r="B214" s="52">
        <f t="shared" si="1"/>
        <v>213</v>
      </c>
      <c r="C214" s="53">
        <v>46196.0</v>
      </c>
      <c r="D214" s="73" t="s">
        <v>2862</v>
      </c>
      <c r="E214" s="91" t="s">
        <v>3328</v>
      </c>
      <c r="F214" s="100" t="s">
        <v>104</v>
      </c>
      <c r="G214" s="117" t="s">
        <v>3329</v>
      </c>
      <c r="H214" s="58" t="s">
        <v>2866</v>
      </c>
      <c r="I214" s="5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51">
        <v>214.0</v>
      </c>
      <c r="B215" s="52">
        <f t="shared" si="1"/>
        <v>214</v>
      </c>
      <c r="C215" s="53">
        <v>46196.0</v>
      </c>
      <c r="D215" s="73" t="s">
        <v>2862</v>
      </c>
      <c r="E215" s="91" t="s">
        <v>3330</v>
      </c>
      <c r="F215" s="100" t="s">
        <v>104</v>
      </c>
      <c r="G215" s="117" t="s">
        <v>3331</v>
      </c>
      <c r="H215" s="58" t="s">
        <v>2866</v>
      </c>
      <c r="I215" s="56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51">
        <v>215.0</v>
      </c>
      <c r="B216" s="133">
        <f t="shared" si="1"/>
        <v>215</v>
      </c>
      <c r="C216" s="53">
        <v>46196.0</v>
      </c>
      <c r="D216" s="82" t="s">
        <v>2862</v>
      </c>
      <c r="E216" s="95" t="s">
        <v>3332</v>
      </c>
      <c r="F216" s="100" t="s">
        <v>104</v>
      </c>
      <c r="G216" s="134" t="s">
        <v>3333</v>
      </c>
      <c r="H216" s="58" t="s">
        <v>2866</v>
      </c>
      <c r="I216" s="56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51">
        <v>216.0</v>
      </c>
      <c r="B217" s="133">
        <f t="shared" si="1"/>
        <v>216</v>
      </c>
      <c r="C217" s="53">
        <v>46196.0</v>
      </c>
      <c r="D217" s="82" t="s">
        <v>2862</v>
      </c>
      <c r="E217" s="95" t="s">
        <v>3334</v>
      </c>
      <c r="F217" s="100" t="s">
        <v>104</v>
      </c>
      <c r="G217" s="134" t="s">
        <v>3335</v>
      </c>
      <c r="H217" s="58" t="s">
        <v>2866</v>
      </c>
      <c r="I217" s="56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51">
        <v>217.0</v>
      </c>
      <c r="B218" s="52">
        <f t="shared" si="1"/>
        <v>217</v>
      </c>
      <c r="C218" s="53">
        <v>46202.0</v>
      </c>
      <c r="D218" s="73" t="s">
        <v>2862</v>
      </c>
      <c r="E218" s="91" t="s">
        <v>3336</v>
      </c>
      <c r="F218" s="100" t="s">
        <v>104</v>
      </c>
      <c r="G218" s="117" t="s">
        <v>3337</v>
      </c>
      <c r="H218" s="58" t="s">
        <v>2866</v>
      </c>
      <c r="I218" s="8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51">
        <v>218.0</v>
      </c>
      <c r="B219" s="52">
        <f t="shared" si="1"/>
        <v>218</v>
      </c>
      <c r="C219" s="53">
        <v>46202.0</v>
      </c>
      <c r="D219" s="73" t="s">
        <v>2862</v>
      </c>
      <c r="E219" s="91" t="s">
        <v>3338</v>
      </c>
      <c r="F219" s="100" t="s">
        <v>104</v>
      </c>
      <c r="G219" s="117" t="s">
        <v>3339</v>
      </c>
      <c r="H219" s="58" t="s">
        <v>2866</v>
      </c>
      <c r="I219" s="8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51">
        <v>219.0</v>
      </c>
      <c r="B220" s="52">
        <f t="shared" si="1"/>
        <v>219</v>
      </c>
      <c r="C220" s="53">
        <v>46202.0</v>
      </c>
      <c r="D220" s="73" t="s">
        <v>2862</v>
      </c>
      <c r="E220" s="91" t="s">
        <v>3340</v>
      </c>
      <c r="F220" s="100" t="s">
        <v>104</v>
      </c>
      <c r="G220" s="117" t="s">
        <v>3341</v>
      </c>
      <c r="H220" s="58" t="s">
        <v>2866</v>
      </c>
      <c r="I220" s="8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51">
        <v>220.0</v>
      </c>
      <c r="B221" s="52">
        <f t="shared" si="1"/>
        <v>220</v>
      </c>
      <c r="C221" s="53">
        <v>46202.0</v>
      </c>
      <c r="D221" s="73" t="s">
        <v>2862</v>
      </c>
      <c r="E221" s="91" t="s">
        <v>3342</v>
      </c>
      <c r="F221" s="100" t="s">
        <v>104</v>
      </c>
      <c r="G221" s="117" t="s">
        <v>3343</v>
      </c>
      <c r="H221" s="58" t="s">
        <v>2866</v>
      </c>
      <c r="I221" s="8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51">
        <v>221.0</v>
      </c>
      <c r="B222" s="52">
        <f t="shared" si="1"/>
        <v>221</v>
      </c>
      <c r="C222" s="53">
        <v>46202.0</v>
      </c>
      <c r="D222" s="73" t="s">
        <v>2862</v>
      </c>
      <c r="E222" s="91" t="s">
        <v>3344</v>
      </c>
      <c r="F222" s="100" t="s">
        <v>104</v>
      </c>
      <c r="G222" s="117" t="s">
        <v>3345</v>
      </c>
      <c r="H222" s="58" t="s">
        <v>2866</v>
      </c>
      <c r="I222" s="8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51">
        <v>222.0</v>
      </c>
      <c r="B223" s="52">
        <f t="shared" si="1"/>
        <v>222</v>
      </c>
      <c r="C223" s="53">
        <v>46202.0</v>
      </c>
      <c r="D223" s="73" t="s">
        <v>2862</v>
      </c>
      <c r="E223" s="91" t="s">
        <v>3346</v>
      </c>
      <c r="F223" s="100" t="s">
        <v>104</v>
      </c>
      <c r="G223" s="117" t="s">
        <v>3347</v>
      </c>
      <c r="H223" s="58" t="s">
        <v>2866</v>
      </c>
      <c r="I223" s="5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51">
        <v>223.0</v>
      </c>
      <c r="B224" s="52">
        <f t="shared" si="1"/>
        <v>223</v>
      </c>
      <c r="C224" s="53">
        <v>46202.0</v>
      </c>
      <c r="D224" s="73" t="s">
        <v>2862</v>
      </c>
      <c r="E224" s="91" t="s">
        <v>3348</v>
      </c>
      <c r="F224" s="100" t="s">
        <v>104</v>
      </c>
      <c r="G224" s="117" t="s">
        <v>3349</v>
      </c>
      <c r="H224" s="58" t="s">
        <v>2866</v>
      </c>
      <c r="I224" s="5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51">
        <v>224.0</v>
      </c>
      <c r="B225" s="52">
        <f t="shared" si="1"/>
        <v>224</v>
      </c>
      <c r="C225" s="53">
        <v>46202.0</v>
      </c>
      <c r="D225" s="73" t="s">
        <v>2862</v>
      </c>
      <c r="E225" s="91" t="s">
        <v>3350</v>
      </c>
      <c r="F225" s="100" t="s">
        <v>104</v>
      </c>
      <c r="G225" s="117" t="s">
        <v>3351</v>
      </c>
      <c r="H225" s="58" t="s">
        <v>2866</v>
      </c>
      <c r="I225" s="5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51">
        <v>225.0</v>
      </c>
      <c r="B226" s="52">
        <f t="shared" si="1"/>
        <v>225</v>
      </c>
      <c r="C226" s="53">
        <v>46202.0</v>
      </c>
      <c r="D226" s="54" t="s">
        <v>2862</v>
      </c>
      <c r="E226" s="54" t="s">
        <v>3352</v>
      </c>
      <c r="F226" s="124" t="s">
        <v>104</v>
      </c>
      <c r="G226" s="63" t="s">
        <v>3353</v>
      </c>
      <c r="H226" s="51" t="s">
        <v>2866</v>
      </c>
      <c r="I226" s="8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51">
        <v>226.0</v>
      </c>
      <c r="B227" s="52">
        <f t="shared" si="1"/>
        <v>226</v>
      </c>
      <c r="C227" s="53">
        <v>46202.0</v>
      </c>
      <c r="D227" s="54" t="s">
        <v>2862</v>
      </c>
      <c r="E227" s="54" t="s">
        <v>3354</v>
      </c>
      <c r="F227" s="124" t="s">
        <v>104</v>
      </c>
      <c r="G227" s="63" t="s">
        <v>3355</v>
      </c>
      <c r="H227" s="51" t="s">
        <v>2866</v>
      </c>
      <c r="I227" s="8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51">
        <v>227.0</v>
      </c>
      <c r="B228" s="52">
        <f t="shared" si="1"/>
        <v>227</v>
      </c>
      <c r="C228" s="53">
        <v>46202.0</v>
      </c>
      <c r="D228" s="73" t="s">
        <v>2862</v>
      </c>
      <c r="E228" s="91" t="s">
        <v>3356</v>
      </c>
      <c r="F228" s="100" t="s">
        <v>104</v>
      </c>
      <c r="G228" s="117" t="s">
        <v>3357</v>
      </c>
      <c r="H228" s="58" t="s">
        <v>2866</v>
      </c>
      <c r="I228" s="8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51">
        <v>228.0</v>
      </c>
      <c r="B229" s="52">
        <f t="shared" si="1"/>
        <v>228</v>
      </c>
      <c r="C229" s="53">
        <v>46202.0</v>
      </c>
      <c r="D229" s="73" t="s">
        <v>2862</v>
      </c>
      <c r="E229" s="91" t="s">
        <v>3358</v>
      </c>
      <c r="F229" s="100" t="s">
        <v>104</v>
      </c>
      <c r="G229" s="117" t="s">
        <v>3359</v>
      </c>
      <c r="H229" s="58" t="s">
        <v>2866</v>
      </c>
      <c r="I229" s="8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51">
        <v>229.0</v>
      </c>
      <c r="B230" s="52">
        <f t="shared" si="1"/>
        <v>229</v>
      </c>
      <c r="C230" s="53">
        <v>46203.0</v>
      </c>
      <c r="D230" s="73" t="s">
        <v>2862</v>
      </c>
      <c r="E230" s="135" t="s">
        <v>3360</v>
      </c>
      <c r="F230" s="100" t="s">
        <v>104</v>
      </c>
      <c r="G230" s="117" t="s">
        <v>3361</v>
      </c>
      <c r="H230" s="58" t="s">
        <v>2866</v>
      </c>
      <c r="I230" s="8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51">
        <v>230.0</v>
      </c>
      <c r="B231" s="52">
        <f t="shared" si="1"/>
        <v>230</v>
      </c>
      <c r="C231" s="53">
        <v>46203.0</v>
      </c>
      <c r="D231" s="73" t="s">
        <v>2862</v>
      </c>
      <c r="E231" s="135" t="s">
        <v>3362</v>
      </c>
      <c r="F231" s="100" t="s">
        <v>104</v>
      </c>
      <c r="G231" s="117" t="s">
        <v>3363</v>
      </c>
      <c r="H231" s="58" t="s">
        <v>2866</v>
      </c>
      <c r="I231" s="56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51">
        <v>231.0</v>
      </c>
      <c r="B232" s="52">
        <f t="shared" si="1"/>
        <v>231</v>
      </c>
      <c r="C232" s="53">
        <v>46203.0</v>
      </c>
      <c r="D232" s="73" t="s">
        <v>2862</v>
      </c>
      <c r="E232" s="135" t="s">
        <v>3364</v>
      </c>
      <c r="F232" s="100" t="s">
        <v>104</v>
      </c>
      <c r="G232" s="117" t="s">
        <v>3365</v>
      </c>
      <c r="H232" s="58" t="s">
        <v>2866</v>
      </c>
      <c r="I232" s="56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51">
        <v>232.0</v>
      </c>
      <c r="B233" s="52">
        <f t="shared" si="1"/>
        <v>232</v>
      </c>
      <c r="C233" s="53">
        <v>46203.0</v>
      </c>
      <c r="D233" s="73" t="s">
        <v>2862</v>
      </c>
      <c r="E233" s="135" t="s">
        <v>3366</v>
      </c>
      <c r="F233" s="100" t="s">
        <v>104</v>
      </c>
      <c r="G233" s="117" t="s">
        <v>3367</v>
      </c>
      <c r="H233" s="58" t="s">
        <v>2866</v>
      </c>
      <c r="I233" s="56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51">
        <v>233.0</v>
      </c>
      <c r="B234" s="52">
        <f t="shared" si="1"/>
        <v>233</v>
      </c>
      <c r="C234" s="53">
        <v>46203.0</v>
      </c>
      <c r="D234" s="82" t="s">
        <v>2862</v>
      </c>
      <c r="E234" s="95" t="s">
        <v>3368</v>
      </c>
      <c r="F234" s="100" t="s">
        <v>104</v>
      </c>
      <c r="G234" s="134" t="s">
        <v>3369</v>
      </c>
      <c r="H234" s="58" t="s">
        <v>2866</v>
      </c>
      <c r="I234" s="8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51">
        <v>234.0</v>
      </c>
      <c r="B235" s="52">
        <f t="shared" si="1"/>
        <v>234</v>
      </c>
      <c r="C235" s="53">
        <v>46203.0</v>
      </c>
      <c r="D235" s="82" t="s">
        <v>2862</v>
      </c>
      <c r="E235" s="95" t="s">
        <v>3370</v>
      </c>
      <c r="F235" s="100" t="s">
        <v>104</v>
      </c>
      <c r="G235" s="134" t="s">
        <v>3371</v>
      </c>
      <c r="H235" s="58" t="s">
        <v>2866</v>
      </c>
      <c r="I235" s="8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51">
        <v>235.0</v>
      </c>
      <c r="B236" s="52">
        <f t="shared" si="1"/>
        <v>235</v>
      </c>
      <c r="C236" s="53">
        <v>46203.0</v>
      </c>
      <c r="D236" s="82" t="s">
        <v>2862</v>
      </c>
      <c r="E236" s="95" t="s">
        <v>3372</v>
      </c>
      <c r="F236" s="100" t="s">
        <v>104</v>
      </c>
      <c r="G236" s="134" t="s">
        <v>3373</v>
      </c>
      <c r="H236" s="58" t="s">
        <v>2866</v>
      </c>
      <c r="I236" s="8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51">
        <v>236.0</v>
      </c>
      <c r="B237" s="52">
        <f t="shared" si="1"/>
        <v>236</v>
      </c>
      <c r="C237" s="53">
        <v>46203.0</v>
      </c>
      <c r="D237" s="82" t="s">
        <v>2862</v>
      </c>
      <c r="E237" s="95" t="s">
        <v>3374</v>
      </c>
      <c r="F237" s="100" t="s">
        <v>104</v>
      </c>
      <c r="G237" s="134" t="s">
        <v>3375</v>
      </c>
      <c r="H237" s="58" t="s">
        <v>2866</v>
      </c>
      <c r="I237" s="8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51">
        <v>237.0</v>
      </c>
      <c r="B238" s="52">
        <f t="shared" si="1"/>
        <v>237</v>
      </c>
      <c r="C238" s="53">
        <v>46203.0</v>
      </c>
      <c r="D238" s="82" t="s">
        <v>2862</v>
      </c>
      <c r="E238" s="95" t="s">
        <v>3376</v>
      </c>
      <c r="F238" s="100" t="s">
        <v>104</v>
      </c>
      <c r="G238" s="134" t="s">
        <v>3377</v>
      </c>
      <c r="H238" s="58" t="s">
        <v>2866</v>
      </c>
      <c r="I238" s="8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51">
        <v>238.0</v>
      </c>
      <c r="B239" s="52">
        <f t="shared" si="1"/>
        <v>238</v>
      </c>
      <c r="C239" s="53">
        <v>46203.0</v>
      </c>
      <c r="D239" s="82" t="s">
        <v>2862</v>
      </c>
      <c r="E239" s="95" t="s">
        <v>3378</v>
      </c>
      <c r="F239" s="100" t="s">
        <v>104</v>
      </c>
      <c r="G239" s="134" t="s">
        <v>3379</v>
      </c>
      <c r="H239" s="58" t="s">
        <v>2866</v>
      </c>
      <c r="I239" s="56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51">
        <v>239.0</v>
      </c>
      <c r="B240" s="52">
        <f t="shared" si="1"/>
        <v>239</v>
      </c>
      <c r="C240" s="53">
        <v>46203.0</v>
      </c>
      <c r="D240" s="82" t="s">
        <v>2862</v>
      </c>
      <c r="E240" s="95" t="s">
        <v>3380</v>
      </c>
      <c r="F240" s="100" t="s">
        <v>104</v>
      </c>
      <c r="G240" s="134" t="s">
        <v>3381</v>
      </c>
      <c r="H240" s="58" t="s">
        <v>2866</v>
      </c>
      <c r="I240" s="56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51">
        <v>240.0</v>
      </c>
      <c r="B241" s="52">
        <f t="shared" si="1"/>
        <v>240</v>
      </c>
      <c r="C241" s="53">
        <v>46203.0</v>
      </c>
      <c r="D241" s="82" t="s">
        <v>2862</v>
      </c>
      <c r="E241" s="95" t="s">
        <v>3382</v>
      </c>
      <c r="F241" s="100" t="s">
        <v>104</v>
      </c>
      <c r="G241" s="134" t="s">
        <v>3383</v>
      </c>
      <c r="H241" s="58" t="s">
        <v>2866</v>
      </c>
      <c r="I241" s="8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51">
        <v>241.0</v>
      </c>
      <c r="B242" s="52">
        <f t="shared" si="1"/>
        <v>241</v>
      </c>
      <c r="C242" s="53">
        <v>46203.0</v>
      </c>
      <c r="D242" s="82" t="s">
        <v>2862</v>
      </c>
      <c r="E242" s="95" t="s">
        <v>3384</v>
      </c>
      <c r="F242" s="100" t="s">
        <v>104</v>
      </c>
      <c r="G242" s="134" t="s">
        <v>3385</v>
      </c>
      <c r="H242" s="58" t="s">
        <v>2866</v>
      </c>
      <c r="I242" s="8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51">
        <v>242.0</v>
      </c>
      <c r="B243" s="52">
        <f t="shared" si="1"/>
        <v>242</v>
      </c>
      <c r="C243" s="53">
        <v>46203.0</v>
      </c>
      <c r="D243" s="82" t="s">
        <v>2862</v>
      </c>
      <c r="E243" s="95" t="s">
        <v>3386</v>
      </c>
      <c r="F243" s="100" t="s">
        <v>104</v>
      </c>
      <c r="G243" s="134" t="s">
        <v>3387</v>
      </c>
      <c r="H243" s="58" t="s">
        <v>2866</v>
      </c>
      <c r="I243" s="8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51">
        <v>243.0</v>
      </c>
      <c r="B244" s="52">
        <f t="shared" si="1"/>
        <v>243</v>
      </c>
      <c r="C244" s="53">
        <v>46203.0</v>
      </c>
      <c r="D244" s="82" t="s">
        <v>2862</v>
      </c>
      <c r="E244" s="95" t="s">
        <v>3388</v>
      </c>
      <c r="F244" s="100" t="s">
        <v>104</v>
      </c>
      <c r="G244" s="134" t="s">
        <v>3389</v>
      </c>
      <c r="H244" s="58" t="s">
        <v>2866</v>
      </c>
      <c r="I244" s="56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51">
        <v>244.0</v>
      </c>
      <c r="B245" s="52">
        <f t="shared" si="1"/>
        <v>244</v>
      </c>
      <c r="C245" s="53">
        <v>46203.0</v>
      </c>
      <c r="D245" s="82" t="s">
        <v>2862</v>
      </c>
      <c r="E245" s="95" t="s">
        <v>3390</v>
      </c>
      <c r="F245" s="100" t="s">
        <v>104</v>
      </c>
      <c r="G245" s="134" t="s">
        <v>3391</v>
      </c>
      <c r="H245" s="58" t="s">
        <v>2866</v>
      </c>
      <c r="I245" s="8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51">
        <v>245.0</v>
      </c>
      <c r="B246" s="52">
        <f t="shared" si="1"/>
        <v>245</v>
      </c>
      <c r="C246" s="53">
        <v>46203.0</v>
      </c>
      <c r="D246" s="82" t="s">
        <v>2862</v>
      </c>
      <c r="E246" s="95" t="s">
        <v>3392</v>
      </c>
      <c r="F246" s="100" t="s">
        <v>104</v>
      </c>
      <c r="G246" s="134" t="s">
        <v>3393</v>
      </c>
      <c r="H246" s="58" t="s">
        <v>2866</v>
      </c>
      <c r="I246" s="8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51">
        <v>246.0</v>
      </c>
      <c r="B247" s="52">
        <f t="shared" si="1"/>
        <v>246</v>
      </c>
      <c r="C247" s="53">
        <v>46203.0</v>
      </c>
      <c r="D247" s="82" t="s">
        <v>2862</v>
      </c>
      <c r="E247" s="95" t="s">
        <v>3394</v>
      </c>
      <c r="F247" s="100" t="s">
        <v>104</v>
      </c>
      <c r="G247" s="134" t="s">
        <v>3395</v>
      </c>
      <c r="H247" s="58" t="s">
        <v>2866</v>
      </c>
      <c r="I247" s="8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51">
        <v>247.0</v>
      </c>
      <c r="B248" s="52">
        <f t="shared" si="1"/>
        <v>247</v>
      </c>
      <c r="C248" s="53">
        <v>46203.0</v>
      </c>
      <c r="D248" s="82" t="s">
        <v>2862</v>
      </c>
      <c r="E248" s="95" t="s">
        <v>3396</v>
      </c>
      <c r="F248" s="100" t="s">
        <v>104</v>
      </c>
      <c r="G248" s="134" t="s">
        <v>3397</v>
      </c>
      <c r="H248" s="58" t="s">
        <v>2866</v>
      </c>
      <c r="I248" s="8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51">
        <v>248.0</v>
      </c>
      <c r="B249" s="52">
        <f t="shared" si="1"/>
        <v>248</v>
      </c>
      <c r="C249" s="53">
        <v>46203.0</v>
      </c>
      <c r="D249" s="82" t="s">
        <v>2862</v>
      </c>
      <c r="E249" s="95" t="s">
        <v>3398</v>
      </c>
      <c r="F249" s="100" t="s">
        <v>104</v>
      </c>
      <c r="G249" s="134" t="s">
        <v>3399</v>
      </c>
      <c r="H249" s="58" t="s">
        <v>2866</v>
      </c>
      <c r="I249" s="8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51">
        <v>249.0</v>
      </c>
      <c r="B250" s="52">
        <f t="shared" si="1"/>
        <v>249</v>
      </c>
      <c r="C250" s="132">
        <v>46204.0</v>
      </c>
      <c r="D250" s="54" t="s">
        <v>1620</v>
      </c>
      <c r="E250" s="54" t="s">
        <v>3400</v>
      </c>
      <c r="F250" s="124" t="s">
        <v>104</v>
      </c>
      <c r="G250" s="63" t="s">
        <v>3401</v>
      </c>
      <c r="H250" s="51" t="s">
        <v>1858</v>
      </c>
      <c r="I250" s="56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51">
        <v>250.0</v>
      </c>
      <c r="B251" s="52">
        <f t="shared" si="1"/>
        <v>250</v>
      </c>
      <c r="C251" s="132">
        <v>46204.0</v>
      </c>
      <c r="D251" s="54" t="s">
        <v>1620</v>
      </c>
      <c r="E251" s="54" t="s">
        <v>3402</v>
      </c>
      <c r="F251" s="124" t="s">
        <v>104</v>
      </c>
      <c r="G251" s="63" t="s">
        <v>3403</v>
      </c>
      <c r="H251" s="51" t="s">
        <v>1858</v>
      </c>
      <c r="I251" s="56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51">
        <v>251.0</v>
      </c>
      <c r="B252" s="52">
        <f t="shared" si="1"/>
        <v>251</v>
      </c>
      <c r="C252" s="53">
        <v>46206.0</v>
      </c>
      <c r="D252" s="82" t="s">
        <v>2862</v>
      </c>
      <c r="E252" s="95" t="s">
        <v>3404</v>
      </c>
      <c r="F252" s="100" t="s">
        <v>104</v>
      </c>
      <c r="G252" s="134" t="s">
        <v>3405</v>
      </c>
      <c r="H252" s="58" t="s">
        <v>2866</v>
      </c>
      <c r="I252" s="56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51">
        <v>252.0</v>
      </c>
      <c r="B253" s="52">
        <f t="shared" si="1"/>
        <v>252</v>
      </c>
      <c r="C253" s="53">
        <v>46206.0</v>
      </c>
      <c r="D253" s="82" t="s">
        <v>2862</v>
      </c>
      <c r="E253" s="95" t="s">
        <v>3406</v>
      </c>
      <c r="F253" s="100" t="s">
        <v>104</v>
      </c>
      <c r="G253" s="134" t="s">
        <v>3407</v>
      </c>
      <c r="H253" s="58" t="s">
        <v>2866</v>
      </c>
      <c r="I253" s="8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51">
        <v>253.0</v>
      </c>
      <c r="B254" s="52">
        <f t="shared" si="1"/>
        <v>253</v>
      </c>
      <c r="C254" s="53">
        <v>46206.0</v>
      </c>
      <c r="D254" s="82" t="s">
        <v>2862</v>
      </c>
      <c r="E254" s="95" t="s">
        <v>3408</v>
      </c>
      <c r="F254" s="100" t="s">
        <v>104</v>
      </c>
      <c r="G254" s="134" t="s">
        <v>3409</v>
      </c>
      <c r="H254" s="58" t="s">
        <v>2866</v>
      </c>
      <c r="I254" s="8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51">
        <v>254.0</v>
      </c>
      <c r="B255" s="52">
        <f t="shared" si="1"/>
        <v>254</v>
      </c>
      <c r="C255" s="53">
        <v>46206.0</v>
      </c>
      <c r="D255" s="82" t="s">
        <v>2862</v>
      </c>
      <c r="E255" s="95" t="s">
        <v>3410</v>
      </c>
      <c r="F255" s="100" t="s">
        <v>104</v>
      </c>
      <c r="G255" s="134" t="s">
        <v>3411</v>
      </c>
      <c r="H255" s="58" t="s">
        <v>2866</v>
      </c>
      <c r="I255" s="8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51">
        <v>255.0</v>
      </c>
      <c r="B256" s="52">
        <f t="shared" si="1"/>
        <v>255</v>
      </c>
      <c r="C256" s="53">
        <v>46206.0</v>
      </c>
      <c r="D256" s="100" t="s">
        <v>2862</v>
      </c>
      <c r="E256" s="95" t="s">
        <v>3412</v>
      </c>
      <c r="F256" s="100" t="s">
        <v>104</v>
      </c>
      <c r="G256" s="55" t="s">
        <v>3413</v>
      </c>
      <c r="H256" s="58" t="s">
        <v>2866</v>
      </c>
      <c r="I256" s="8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51">
        <v>256.0</v>
      </c>
      <c r="B257" s="52">
        <f t="shared" si="1"/>
        <v>256</v>
      </c>
      <c r="C257" s="53">
        <v>46206.0</v>
      </c>
      <c r="D257" s="100" t="s">
        <v>2862</v>
      </c>
      <c r="E257" s="95" t="s">
        <v>3414</v>
      </c>
      <c r="F257" s="100" t="s">
        <v>104</v>
      </c>
      <c r="G257" s="55" t="s">
        <v>3415</v>
      </c>
      <c r="H257" s="58" t="s">
        <v>2866</v>
      </c>
      <c r="I257" s="8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51">
        <v>257.0</v>
      </c>
      <c r="B258" s="52">
        <f t="shared" si="1"/>
        <v>257</v>
      </c>
      <c r="C258" s="53">
        <v>46206.0</v>
      </c>
      <c r="D258" s="100" t="s">
        <v>2862</v>
      </c>
      <c r="E258" s="95" t="s">
        <v>3416</v>
      </c>
      <c r="F258" s="100" t="s">
        <v>104</v>
      </c>
      <c r="G258" s="55" t="s">
        <v>3417</v>
      </c>
      <c r="H258" s="58" t="s">
        <v>2866</v>
      </c>
      <c r="I258" s="8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51">
        <v>258.0</v>
      </c>
      <c r="B259" s="52">
        <f t="shared" si="1"/>
        <v>258</v>
      </c>
      <c r="C259" s="53">
        <v>46206.0</v>
      </c>
      <c r="D259" s="100" t="s">
        <v>2862</v>
      </c>
      <c r="E259" s="95" t="s">
        <v>3418</v>
      </c>
      <c r="F259" s="100" t="s">
        <v>104</v>
      </c>
      <c r="G259" s="55" t="s">
        <v>3419</v>
      </c>
      <c r="H259" s="58" t="s">
        <v>2866</v>
      </c>
      <c r="I259" s="8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51">
        <v>259.0</v>
      </c>
      <c r="B260" s="52">
        <f t="shared" si="1"/>
        <v>259</v>
      </c>
      <c r="C260" s="53">
        <v>46206.0</v>
      </c>
      <c r="D260" s="100" t="s">
        <v>2862</v>
      </c>
      <c r="E260" s="95" t="s">
        <v>3420</v>
      </c>
      <c r="F260" s="100" t="s">
        <v>104</v>
      </c>
      <c r="G260" s="55" t="s">
        <v>3421</v>
      </c>
      <c r="H260" s="58" t="s">
        <v>2866</v>
      </c>
      <c r="I260" s="8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51">
        <v>260.0</v>
      </c>
      <c r="B261" s="52">
        <f t="shared" si="1"/>
        <v>260</v>
      </c>
      <c r="C261" s="53">
        <v>46206.0</v>
      </c>
      <c r="D261" s="100" t="s">
        <v>2862</v>
      </c>
      <c r="E261" s="95" t="s">
        <v>3422</v>
      </c>
      <c r="F261" s="100" t="s">
        <v>104</v>
      </c>
      <c r="G261" s="55" t="s">
        <v>3423</v>
      </c>
      <c r="H261" s="58" t="s">
        <v>2866</v>
      </c>
      <c r="I261" s="8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51">
        <v>261.0</v>
      </c>
      <c r="B262" s="52">
        <f t="shared" si="1"/>
        <v>261</v>
      </c>
      <c r="C262" s="53">
        <v>46206.0</v>
      </c>
      <c r="D262" s="100" t="s">
        <v>2862</v>
      </c>
      <c r="E262" s="95" t="s">
        <v>3424</v>
      </c>
      <c r="F262" s="100" t="s">
        <v>104</v>
      </c>
      <c r="G262" s="55" t="s">
        <v>3425</v>
      </c>
      <c r="H262" s="58" t="s">
        <v>2866</v>
      </c>
      <c r="I262" s="8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51">
        <v>262.0</v>
      </c>
      <c r="B263" s="52">
        <f t="shared" si="1"/>
        <v>262</v>
      </c>
      <c r="C263" s="53">
        <v>46206.0</v>
      </c>
      <c r="D263" s="100" t="s">
        <v>2862</v>
      </c>
      <c r="E263" s="95" t="s">
        <v>3426</v>
      </c>
      <c r="F263" s="100" t="s">
        <v>104</v>
      </c>
      <c r="G263" s="55" t="s">
        <v>3427</v>
      </c>
      <c r="H263" s="58" t="s">
        <v>2866</v>
      </c>
      <c r="I263" s="8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51">
        <v>263.0</v>
      </c>
      <c r="B264" s="52">
        <f t="shared" si="1"/>
        <v>263</v>
      </c>
      <c r="C264" s="53">
        <v>46206.0</v>
      </c>
      <c r="D264" s="100" t="s">
        <v>2862</v>
      </c>
      <c r="E264" s="95" t="s">
        <v>3428</v>
      </c>
      <c r="F264" s="100" t="s">
        <v>104</v>
      </c>
      <c r="G264" s="55" t="s">
        <v>3429</v>
      </c>
      <c r="H264" s="58" t="s">
        <v>2866</v>
      </c>
      <c r="I264" s="8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51">
        <v>264.0</v>
      </c>
      <c r="B265" s="52">
        <f t="shared" si="1"/>
        <v>264</v>
      </c>
      <c r="C265" s="53">
        <v>46206.0</v>
      </c>
      <c r="D265" s="100" t="s">
        <v>2862</v>
      </c>
      <c r="E265" s="95" t="s">
        <v>3430</v>
      </c>
      <c r="F265" s="100" t="s">
        <v>104</v>
      </c>
      <c r="G265" s="55" t="s">
        <v>3431</v>
      </c>
      <c r="H265" s="58" t="s">
        <v>2866</v>
      </c>
      <c r="I265" s="8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51">
        <v>265.0</v>
      </c>
      <c r="B266" s="52">
        <f t="shared" si="1"/>
        <v>265</v>
      </c>
      <c r="C266" s="53">
        <v>46209.0</v>
      </c>
      <c r="D266" s="100" t="s">
        <v>2862</v>
      </c>
      <c r="E266" s="95" t="s">
        <v>3432</v>
      </c>
      <c r="F266" s="100" t="s">
        <v>104</v>
      </c>
      <c r="G266" s="55" t="s">
        <v>3433</v>
      </c>
      <c r="H266" s="58" t="s">
        <v>2866</v>
      </c>
      <c r="I266" s="8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51">
        <v>266.0</v>
      </c>
      <c r="B267" s="52">
        <f t="shared" si="1"/>
        <v>266</v>
      </c>
      <c r="C267" s="53">
        <v>46209.0</v>
      </c>
      <c r="D267" s="100" t="s">
        <v>2862</v>
      </c>
      <c r="E267" s="95" t="s">
        <v>3434</v>
      </c>
      <c r="F267" s="100" t="s">
        <v>104</v>
      </c>
      <c r="G267" s="55" t="s">
        <v>3435</v>
      </c>
      <c r="H267" s="58" t="s">
        <v>2866</v>
      </c>
      <c r="I267" s="8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51">
        <v>267.0</v>
      </c>
      <c r="B268" s="52">
        <f t="shared" si="1"/>
        <v>267</v>
      </c>
      <c r="C268" s="53">
        <v>46209.0</v>
      </c>
      <c r="D268" s="100" t="s">
        <v>2862</v>
      </c>
      <c r="E268" s="95" t="s">
        <v>3436</v>
      </c>
      <c r="F268" s="100" t="s">
        <v>104</v>
      </c>
      <c r="G268" s="55" t="s">
        <v>3437</v>
      </c>
      <c r="H268" s="58" t="s">
        <v>2866</v>
      </c>
      <c r="I268" s="8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51">
        <v>268.0</v>
      </c>
      <c r="B269" s="52">
        <f t="shared" si="1"/>
        <v>268</v>
      </c>
      <c r="C269" s="53">
        <v>46209.0</v>
      </c>
      <c r="D269" s="100" t="s">
        <v>2862</v>
      </c>
      <c r="E269" s="95" t="s">
        <v>3438</v>
      </c>
      <c r="F269" s="100" t="s">
        <v>104</v>
      </c>
      <c r="G269" s="55" t="s">
        <v>3439</v>
      </c>
      <c r="H269" s="58" t="s">
        <v>2866</v>
      </c>
      <c r="I269" s="8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51">
        <v>269.0</v>
      </c>
      <c r="B270" s="52">
        <f t="shared" si="1"/>
        <v>269</v>
      </c>
      <c r="C270" s="53">
        <v>46209.0</v>
      </c>
      <c r="D270" s="100" t="s">
        <v>2862</v>
      </c>
      <c r="E270" s="95" t="s">
        <v>3440</v>
      </c>
      <c r="F270" s="100" t="s">
        <v>104</v>
      </c>
      <c r="G270" s="55" t="s">
        <v>3441</v>
      </c>
      <c r="H270" s="58" t="s">
        <v>2866</v>
      </c>
      <c r="I270" s="8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51">
        <v>270.0</v>
      </c>
      <c r="B271" s="52">
        <f t="shared" si="1"/>
        <v>270</v>
      </c>
      <c r="C271" s="53">
        <v>46209.0</v>
      </c>
      <c r="D271" s="100" t="s">
        <v>2862</v>
      </c>
      <c r="E271" s="95" t="s">
        <v>3442</v>
      </c>
      <c r="F271" s="100" t="s">
        <v>104</v>
      </c>
      <c r="G271" s="55" t="s">
        <v>3443</v>
      </c>
      <c r="H271" s="58" t="s">
        <v>2866</v>
      </c>
      <c r="I271" s="8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51">
        <v>271.0</v>
      </c>
      <c r="B272" s="52">
        <f t="shared" si="1"/>
        <v>271</v>
      </c>
      <c r="C272" s="132">
        <v>46209.0</v>
      </c>
      <c r="D272" s="54" t="s">
        <v>1620</v>
      </c>
      <c r="E272" s="54" t="s">
        <v>3444</v>
      </c>
      <c r="F272" s="124" t="s">
        <v>104</v>
      </c>
      <c r="G272" s="63" t="s">
        <v>3445</v>
      </c>
      <c r="H272" s="51" t="s">
        <v>1858</v>
      </c>
      <c r="I272" s="8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51">
        <v>272.0</v>
      </c>
      <c r="B273" s="52">
        <f t="shared" si="1"/>
        <v>272</v>
      </c>
      <c r="C273" s="132">
        <v>46209.0</v>
      </c>
      <c r="D273" s="54" t="s">
        <v>1620</v>
      </c>
      <c r="E273" s="54" t="s">
        <v>3446</v>
      </c>
      <c r="F273" s="124" t="s">
        <v>104</v>
      </c>
      <c r="G273" s="63" t="s">
        <v>3447</v>
      </c>
      <c r="H273" s="51" t="s">
        <v>1858</v>
      </c>
      <c r="I273" s="8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51">
        <v>273.0</v>
      </c>
      <c r="B274" s="52">
        <f t="shared" si="1"/>
        <v>273</v>
      </c>
      <c r="C274" s="53">
        <v>46210.0</v>
      </c>
      <c r="D274" s="100" t="s">
        <v>2862</v>
      </c>
      <c r="E274" s="95" t="s">
        <v>3448</v>
      </c>
      <c r="F274" s="100" t="s">
        <v>104</v>
      </c>
      <c r="G274" s="55" t="s">
        <v>3449</v>
      </c>
      <c r="H274" s="58" t="s">
        <v>2866</v>
      </c>
      <c r="I274" s="8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51">
        <v>274.0</v>
      </c>
      <c r="B275" s="52">
        <f t="shared" si="1"/>
        <v>274</v>
      </c>
      <c r="C275" s="53">
        <v>46210.0</v>
      </c>
      <c r="D275" s="100" t="s">
        <v>2862</v>
      </c>
      <c r="E275" s="95" t="s">
        <v>3450</v>
      </c>
      <c r="F275" s="100" t="s">
        <v>104</v>
      </c>
      <c r="G275" s="55" t="s">
        <v>3451</v>
      </c>
      <c r="H275" s="58" t="s">
        <v>2866</v>
      </c>
      <c r="I275" s="8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51">
        <v>275.0</v>
      </c>
      <c r="B276" s="52">
        <f t="shared" si="1"/>
        <v>275</v>
      </c>
      <c r="C276" s="53">
        <v>46210.0</v>
      </c>
      <c r="D276" s="100" t="s">
        <v>2862</v>
      </c>
      <c r="E276" s="95" t="s">
        <v>3452</v>
      </c>
      <c r="F276" s="100" t="s">
        <v>104</v>
      </c>
      <c r="G276" s="55" t="s">
        <v>3453</v>
      </c>
      <c r="H276" s="58" t="s">
        <v>2866</v>
      </c>
      <c r="I276" s="8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51">
        <v>276.0</v>
      </c>
      <c r="B277" s="52">
        <f t="shared" si="1"/>
        <v>276</v>
      </c>
      <c r="C277" s="53">
        <v>46210.0</v>
      </c>
      <c r="D277" s="100" t="s">
        <v>2862</v>
      </c>
      <c r="E277" s="95" t="s">
        <v>3454</v>
      </c>
      <c r="F277" s="100" t="s">
        <v>104</v>
      </c>
      <c r="G277" s="55" t="s">
        <v>3455</v>
      </c>
      <c r="H277" s="58" t="s">
        <v>2866</v>
      </c>
      <c r="I277" s="8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51">
        <v>277.0</v>
      </c>
      <c r="B278" s="52">
        <f t="shared" si="1"/>
        <v>277</v>
      </c>
      <c r="C278" s="53">
        <v>46210.0</v>
      </c>
      <c r="D278" s="100" t="s">
        <v>2862</v>
      </c>
      <c r="E278" s="95" t="s">
        <v>3456</v>
      </c>
      <c r="F278" s="100" t="s">
        <v>104</v>
      </c>
      <c r="G278" s="55" t="s">
        <v>3457</v>
      </c>
      <c r="H278" s="58" t="s">
        <v>2866</v>
      </c>
      <c r="I278" s="8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51">
        <v>278.0</v>
      </c>
      <c r="B279" s="52">
        <f t="shared" si="1"/>
        <v>278</v>
      </c>
      <c r="C279" s="53">
        <v>46210.0</v>
      </c>
      <c r="D279" s="100" t="s">
        <v>2862</v>
      </c>
      <c r="E279" s="95" t="s">
        <v>3458</v>
      </c>
      <c r="F279" s="100" t="s">
        <v>104</v>
      </c>
      <c r="G279" s="55" t="s">
        <v>3459</v>
      </c>
      <c r="H279" s="58" t="s">
        <v>2866</v>
      </c>
      <c r="I279" s="8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51">
        <v>279.0</v>
      </c>
      <c r="B280" s="52">
        <f t="shared" si="1"/>
        <v>279</v>
      </c>
      <c r="C280" s="53">
        <v>46210.0</v>
      </c>
      <c r="D280" s="100" t="s">
        <v>2862</v>
      </c>
      <c r="E280" s="95" t="s">
        <v>3460</v>
      </c>
      <c r="F280" s="100" t="s">
        <v>104</v>
      </c>
      <c r="G280" s="55" t="s">
        <v>3461</v>
      </c>
      <c r="H280" s="58" t="s">
        <v>2866</v>
      </c>
      <c r="I280" s="8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51">
        <v>280.0</v>
      </c>
      <c r="B281" s="52">
        <f t="shared" si="1"/>
        <v>280</v>
      </c>
      <c r="C281" s="53">
        <v>46210.0</v>
      </c>
      <c r="D281" s="100" t="s">
        <v>2862</v>
      </c>
      <c r="E281" s="95" t="s">
        <v>3462</v>
      </c>
      <c r="F281" s="100" t="s">
        <v>104</v>
      </c>
      <c r="G281" s="55" t="s">
        <v>3463</v>
      </c>
      <c r="H281" s="58" t="s">
        <v>2866</v>
      </c>
      <c r="I281" s="8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51">
        <v>281.0</v>
      </c>
      <c r="B282" s="52">
        <f t="shared" si="1"/>
        <v>281</v>
      </c>
      <c r="C282" s="53">
        <v>46210.0</v>
      </c>
      <c r="D282" s="100" t="s">
        <v>2862</v>
      </c>
      <c r="E282" s="95" t="s">
        <v>3464</v>
      </c>
      <c r="F282" s="100" t="s">
        <v>104</v>
      </c>
      <c r="G282" s="55" t="s">
        <v>3465</v>
      </c>
      <c r="H282" s="58" t="s">
        <v>2866</v>
      </c>
      <c r="I282" s="8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51">
        <v>282.0</v>
      </c>
      <c r="B283" s="52">
        <f t="shared" si="1"/>
        <v>282</v>
      </c>
      <c r="C283" s="53">
        <v>46210.0</v>
      </c>
      <c r="D283" s="100" t="s">
        <v>2862</v>
      </c>
      <c r="E283" s="95" t="s">
        <v>3466</v>
      </c>
      <c r="F283" s="100" t="s">
        <v>104</v>
      </c>
      <c r="G283" s="55" t="s">
        <v>3467</v>
      </c>
      <c r="H283" s="58" t="s">
        <v>2866</v>
      </c>
      <c r="I283" s="8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51">
        <v>283.0</v>
      </c>
      <c r="B284" s="52">
        <v>283.0</v>
      </c>
      <c r="C284" s="53">
        <v>46210.0</v>
      </c>
      <c r="D284" s="54" t="s">
        <v>1620</v>
      </c>
      <c r="E284" s="54" t="s">
        <v>3468</v>
      </c>
      <c r="F284" s="124" t="s">
        <v>104</v>
      </c>
      <c r="G284" s="63" t="s">
        <v>3469</v>
      </c>
      <c r="H284" s="51" t="s">
        <v>1858</v>
      </c>
      <c r="I284" s="8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51">
        <v>284.0</v>
      </c>
      <c r="B285" s="52">
        <v>284.0</v>
      </c>
      <c r="C285" s="57">
        <v>46211.0</v>
      </c>
      <c r="D285" s="54" t="s">
        <v>1620</v>
      </c>
      <c r="E285" s="54" t="s">
        <v>3470</v>
      </c>
      <c r="F285" s="54" t="s">
        <v>104</v>
      </c>
      <c r="G285" s="63" t="s">
        <v>3471</v>
      </c>
      <c r="H285" s="51" t="s">
        <v>1858</v>
      </c>
      <c r="I285" s="8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51">
        <v>285.0</v>
      </c>
      <c r="B286" s="52">
        <f t="shared" ref="B286:B291" si="2">IF(E286="","",B285+1)</f>
        <v>285</v>
      </c>
      <c r="C286" s="53">
        <v>46216.0</v>
      </c>
      <c r="D286" s="82" t="s">
        <v>2862</v>
      </c>
      <c r="E286" s="95" t="s">
        <v>3472</v>
      </c>
      <c r="F286" s="100" t="s">
        <v>104</v>
      </c>
      <c r="G286" s="134" t="s">
        <v>3473</v>
      </c>
      <c r="H286" s="58" t="s">
        <v>2866</v>
      </c>
      <c r="I286" s="8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51">
        <v>286.0</v>
      </c>
      <c r="B287" s="52">
        <f t="shared" si="2"/>
        <v>286</v>
      </c>
      <c r="C287" s="53">
        <v>46216.0</v>
      </c>
      <c r="D287" s="82" t="s">
        <v>2862</v>
      </c>
      <c r="E287" s="95" t="s">
        <v>3474</v>
      </c>
      <c r="F287" s="100" t="s">
        <v>104</v>
      </c>
      <c r="G287" s="134" t="s">
        <v>3475</v>
      </c>
      <c r="H287" s="58" t="s">
        <v>2866</v>
      </c>
      <c r="I287" s="56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51">
        <v>287.0</v>
      </c>
      <c r="B288" s="52">
        <f t="shared" si="2"/>
        <v>287</v>
      </c>
      <c r="C288" s="53">
        <v>46216.0</v>
      </c>
      <c r="D288" s="82" t="s">
        <v>2862</v>
      </c>
      <c r="E288" s="95" t="s">
        <v>3476</v>
      </c>
      <c r="F288" s="100" t="s">
        <v>104</v>
      </c>
      <c r="G288" s="134" t="s">
        <v>3477</v>
      </c>
      <c r="H288" s="58" t="s">
        <v>2866</v>
      </c>
      <c r="I288" s="8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51">
        <v>288.0</v>
      </c>
      <c r="B289" s="52">
        <f t="shared" si="2"/>
        <v>288</v>
      </c>
      <c r="C289" s="53">
        <v>46216.0</v>
      </c>
      <c r="D289" s="82" t="s">
        <v>2862</v>
      </c>
      <c r="E289" s="95" t="s">
        <v>3478</v>
      </c>
      <c r="F289" s="100" t="s">
        <v>104</v>
      </c>
      <c r="G289" s="134" t="s">
        <v>3479</v>
      </c>
      <c r="H289" s="58" t="s">
        <v>2866</v>
      </c>
      <c r="I289" s="8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51">
        <v>289.0</v>
      </c>
      <c r="B290" s="52">
        <f t="shared" si="2"/>
        <v>289</v>
      </c>
      <c r="C290" s="53">
        <v>46216.0</v>
      </c>
      <c r="D290" s="82" t="s">
        <v>2862</v>
      </c>
      <c r="E290" s="95" t="s">
        <v>3480</v>
      </c>
      <c r="F290" s="100" t="s">
        <v>104</v>
      </c>
      <c r="G290" s="134" t="s">
        <v>3481</v>
      </c>
      <c r="H290" s="58" t="s">
        <v>2866</v>
      </c>
      <c r="I290" s="8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51">
        <v>290.0</v>
      </c>
      <c r="B291" s="52">
        <f t="shared" si="2"/>
        <v>290</v>
      </c>
      <c r="C291" s="53">
        <v>46216.0</v>
      </c>
      <c r="D291" s="82" t="s">
        <v>2862</v>
      </c>
      <c r="E291" s="95" t="s">
        <v>3482</v>
      </c>
      <c r="F291" s="100" t="s">
        <v>104</v>
      </c>
      <c r="G291" s="134" t="s">
        <v>3483</v>
      </c>
      <c r="H291" s="58" t="s">
        <v>2866</v>
      </c>
      <c r="I291" s="8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51">
        <v>291.0</v>
      </c>
      <c r="B292" s="52">
        <v>291.0</v>
      </c>
      <c r="C292" s="57">
        <v>46218.0</v>
      </c>
      <c r="D292" s="54" t="s">
        <v>1620</v>
      </c>
      <c r="E292" s="54" t="s">
        <v>3484</v>
      </c>
      <c r="F292" s="54" t="s">
        <v>104</v>
      </c>
      <c r="G292" s="63" t="s">
        <v>3485</v>
      </c>
      <c r="H292" s="51" t="s">
        <v>1858</v>
      </c>
      <c r="I292" s="8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51">
        <v>292.0</v>
      </c>
      <c r="B293" s="52">
        <f t="shared" ref="B293:B294" si="3">IF(E293="","",B292+1)</f>
        <v>292</v>
      </c>
      <c r="C293" s="53">
        <v>46210.0</v>
      </c>
      <c r="D293" s="100" t="s">
        <v>2862</v>
      </c>
      <c r="E293" s="95" t="s">
        <v>3486</v>
      </c>
      <c r="F293" s="100" t="s">
        <v>104</v>
      </c>
      <c r="G293" s="55" t="s">
        <v>3487</v>
      </c>
      <c r="H293" s="58" t="s">
        <v>2866</v>
      </c>
      <c r="I293" s="8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51">
        <v>293.0</v>
      </c>
      <c r="B294" s="52">
        <f t="shared" si="3"/>
        <v>293</v>
      </c>
      <c r="C294" s="53">
        <v>46210.0</v>
      </c>
      <c r="D294" s="100" t="s">
        <v>2862</v>
      </c>
      <c r="E294" s="95" t="s">
        <v>3488</v>
      </c>
      <c r="F294" s="100" t="s">
        <v>104</v>
      </c>
      <c r="G294" s="55" t="s">
        <v>3489</v>
      </c>
      <c r="H294" s="58" t="s">
        <v>2866</v>
      </c>
      <c r="I294" s="8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51">
        <v>294.0</v>
      </c>
      <c r="B295" s="52">
        <v>294.0</v>
      </c>
      <c r="C295" s="132">
        <v>46223.0</v>
      </c>
      <c r="D295" s="100" t="s">
        <v>2862</v>
      </c>
      <c r="E295" s="95" t="s">
        <v>3490</v>
      </c>
      <c r="F295" s="131" t="s">
        <v>104</v>
      </c>
      <c r="G295" s="55" t="s">
        <v>3491</v>
      </c>
      <c r="H295" s="51" t="s">
        <v>2866</v>
      </c>
      <c r="I295" s="8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51">
        <v>295.0</v>
      </c>
      <c r="B296" s="52">
        <v>295.0</v>
      </c>
      <c r="C296" s="132">
        <v>46223.0</v>
      </c>
      <c r="D296" s="100" t="s">
        <v>2862</v>
      </c>
      <c r="E296" s="95" t="s">
        <v>3492</v>
      </c>
      <c r="F296" s="131" t="s">
        <v>104</v>
      </c>
      <c r="G296" s="55" t="s">
        <v>3493</v>
      </c>
      <c r="H296" s="51" t="s">
        <v>2866</v>
      </c>
      <c r="I296" s="8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51">
        <v>296.0</v>
      </c>
      <c r="B297" s="52">
        <v>296.0</v>
      </c>
      <c r="C297" s="132">
        <v>46223.0</v>
      </c>
      <c r="D297" s="100" t="s">
        <v>2862</v>
      </c>
      <c r="E297" s="95" t="s">
        <v>3494</v>
      </c>
      <c r="F297" s="131" t="s">
        <v>104</v>
      </c>
      <c r="G297" s="55" t="s">
        <v>3495</v>
      </c>
      <c r="H297" s="51" t="s">
        <v>2866</v>
      </c>
      <c r="I297" s="8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51">
        <v>297.0</v>
      </c>
      <c r="B298" s="52">
        <v>297.0</v>
      </c>
      <c r="C298" s="132">
        <v>46223.0</v>
      </c>
      <c r="D298" s="100" t="s">
        <v>2862</v>
      </c>
      <c r="E298" s="54" t="s">
        <v>3496</v>
      </c>
      <c r="F298" s="131" t="s">
        <v>104</v>
      </c>
      <c r="G298" s="55" t="s">
        <v>3497</v>
      </c>
      <c r="H298" s="51" t="s">
        <v>2866</v>
      </c>
      <c r="I298" s="5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51">
        <v>298.0</v>
      </c>
      <c r="B299" s="52">
        <v>298.0</v>
      </c>
      <c r="C299" s="132">
        <v>46223.0</v>
      </c>
      <c r="D299" s="100" t="s">
        <v>2862</v>
      </c>
      <c r="E299" s="54" t="s">
        <v>3498</v>
      </c>
      <c r="F299" s="54" t="s">
        <v>104</v>
      </c>
      <c r="G299" s="55" t="s">
        <v>3499</v>
      </c>
      <c r="H299" s="51" t="s">
        <v>2866</v>
      </c>
      <c r="I299" s="5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51">
        <v>299.0</v>
      </c>
      <c r="B300" s="52">
        <v>299.0</v>
      </c>
      <c r="C300" s="132">
        <v>46223.0</v>
      </c>
      <c r="D300" s="100" t="s">
        <v>2862</v>
      </c>
      <c r="E300" s="54" t="s">
        <v>3500</v>
      </c>
      <c r="F300" s="137" t="s">
        <v>104</v>
      </c>
      <c r="G300" s="55" t="s">
        <v>3501</v>
      </c>
      <c r="H300" s="51" t="s">
        <v>2866</v>
      </c>
      <c r="I300" s="5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51">
        <v>300.0</v>
      </c>
      <c r="B301" s="52">
        <v>300.0</v>
      </c>
      <c r="C301" s="132">
        <v>46223.0</v>
      </c>
      <c r="D301" s="100" t="s">
        <v>2862</v>
      </c>
      <c r="E301" s="54" t="s">
        <v>3502</v>
      </c>
      <c r="F301" s="137" t="s">
        <v>104</v>
      </c>
      <c r="G301" s="55" t="s">
        <v>3503</v>
      </c>
      <c r="H301" s="51" t="s">
        <v>2866</v>
      </c>
      <c r="I301" s="8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51">
        <v>301.0</v>
      </c>
      <c r="B302" s="52">
        <v>301.0</v>
      </c>
      <c r="C302" s="132">
        <v>46223.0</v>
      </c>
      <c r="D302" s="100" t="s">
        <v>2862</v>
      </c>
      <c r="E302" s="54" t="s">
        <v>3504</v>
      </c>
      <c r="F302" s="54" t="s">
        <v>104</v>
      </c>
      <c r="G302" s="55" t="s">
        <v>3505</v>
      </c>
      <c r="H302" s="51" t="s">
        <v>2866</v>
      </c>
      <c r="I302" s="8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51">
        <v>302.0</v>
      </c>
      <c r="B303" s="52">
        <f t="shared" ref="B303:B306" si="4">IF(E303="","",B302+1)</f>
        <v>302</v>
      </c>
      <c r="C303" s="132">
        <v>46223.0</v>
      </c>
      <c r="D303" s="100" t="s">
        <v>2862</v>
      </c>
      <c r="E303" s="54" t="s">
        <v>3506</v>
      </c>
      <c r="F303" s="137" t="s">
        <v>104</v>
      </c>
      <c r="G303" s="55" t="s">
        <v>3507</v>
      </c>
      <c r="H303" s="51" t="s">
        <v>2866</v>
      </c>
      <c r="I303" s="8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51">
        <v>303.0</v>
      </c>
      <c r="B304" s="52">
        <f t="shared" si="4"/>
        <v>303</v>
      </c>
      <c r="C304" s="132">
        <v>46223.0</v>
      </c>
      <c r="D304" s="100" t="s">
        <v>2862</v>
      </c>
      <c r="E304" s="54" t="s">
        <v>3508</v>
      </c>
      <c r="F304" s="137" t="s">
        <v>104</v>
      </c>
      <c r="G304" s="55" t="s">
        <v>3509</v>
      </c>
      <c r="H304" s="51" t="s">
        <v>2866</v>
      </c>
      <c r="I304" s="8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51">
        <v>304.0</v>
      </c>
      <c r="B305" s="52">
        <f t="shared" si="4"/>
        <v>304</v>
      </c>
      <c r="C305" s="132">
        <v>46223.0</v>
      </c>
      <c r="D305" s="100" t="s">
        <v>2862</v>
      </c>
      <c r="E305" s="54" t="s">
        <v>3510</v>
      </c>
      <c r="F305" s="137" t="s">
        <v>104</v>
      </c>
      <c r="G305" s="55" t="s">
        <v>3511</v>
      </c>
      <c r="H305" s="51" t="s">
        <v>2866</v>
      </c>
      <c r="I305" s="8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51">
        <v>305.0</v>
      </c>
      <c r="B306" s="52">
        <f t="shared" si="4"/>
        <v>305</v>
      </c>
      <c r="C306" s="132">
        <v>46223.0</v>
      </c>
      <c r="D306" s="100" t="s">
        <v>2862</v>
      </c>
      <c r="E306" s="54" t="s">
        <v>3512</v>
      </c>
      <c r="F306" s="137" t="s">
        <v>104</v>
      </c>
      <c r="G306" s="55" t="s">
        <v>3513</v>
      </c>
      <c r="H306" s="51" t="s">
        <v>2866</v>
      </c>
      <c r="I306" s="8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51">
        <v>306.0</v>
      </c>
      <c r="B307" s="52">
        <v>306.0</v>
      </c>
      <c r="C307" s="132">
        <v>46223.0</v>
      </c>
      <c r="D307" s="100" t="s">
        <v>2862</v>
      </c>
      <c r="E307" s="54" t="s">
        <v>3514</v>
      </c>
      <c r="F307" s="137" t="s">
        <v>104</v>
      </c>
      <c r="G307" s="55" t="s">
        <v>3515</v>
      </c>
      <c r="H307" s="51" t="s">
        <v>2866</v>
      </c>
      <c r="I307" s="8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51">
        <v>307.0</v>
      </c>
      <c r="B308" s="52">
        <v>307.0</v>
      </c>
      <c r="C308" s="132">
        <v>46223.0</v>
      </c>
      <c r="D308" s="100" t="s">
        <v>2862</v>
      </c>
      <c r="E308" s="54" t="s">
        <v>3516</v>
      </c>
      <c r="F308" s="66" t="s">
        <v>104</v>
      </c>
      <c r="G308" s="55" t="s">
        <v>3517</v>
      </c>
      <c r="H308" s="51" t="s">
        <v>2866</v>
      </c>
      <c r="I308" s="8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51">
        <v>308.0</v>
      </c>
      <c r="B309" s="52">
        <v>308.0</v>
      </c>
      <c r="C309" s="132">
        <v>46223.0</v>
      </c>
      <c r="D309" s="100" t="s">
        <v>2862</v>
      </c>
      <c r="E309" s="54" t="s">
        <v>3518</v>
      </c>
      <c r="F309" s="54" t="s">
        <v>104</v>
      </c>
      <c r="G309" s="55" t="s">
        <v>3519</v>
      </c>
      <c r="H309" s="51" t="s">
        <v>2866</v>
      </c>
      <c r="I309" s="8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51">
        <v>309.0</v>
      </c>
      <c r="B310" s="52">
        <v>309.0</v>
      </c>
      <c r="C310" s="132">
        <v>46223.0</v>
      </c>
      <c r="D310" s="100" t="s">
        <v>2862</v>
      </c>
      <c r="E310" s="54" t="s">
        <v>3520</v>
      </c>
      <c r="F310" s="137" t="s">
        <v>104</v>
      </c>
      <c r="G310" s="55" t="s">
        <v>3521</v>
      </c>
      <c r="H310" s="51" t="s">
        <v>2866</v>
      </c>
      <c r="I310" s="8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51">
        <v>310.0</v>
      </c>
      <c r="B311" s="52">
        <f t="shared" ref="B311:B370" si="5">IF(E311="","",B310+1)</f>
        <v>310</v>
      </c>
      <c r="C311" s="132">
        <v>46223.0</v>
      </c>
      <c r="D311" s="100" t="s">
        <v>2862</v>
      </c>
      <c r="E311" s="54" t="s">
        <v>3522</v>
      </c>
      <c r="F311" s="54" t="s">
        <v>104</v>
      </c>
      <c r="G311" s="55" t="s">
        <v>3523</v>
      </c>
      <c r="H311" s="51" t="s">
        <v>2866</v>
      </c>
      <c r="I311" s="8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51">
        <v>311.0</v>
      </c>
      <c r="B312" s="52">
        <f t="shared" si="5"/>
        <v>311</v>
      </c>
      <c r="C312" s="132">
        <v>46223.0</v>
      </c>
      <c r="D312" s="100" t="s">
        <v>2862</v>
      </c>
      <c r="E312" s="54" t="s">
        <v>3524</v>
      </c>
      <c r="F312" s="137" t="s">
        <v>104</v>
      </c>
      <c r="G312" s="55" t="s">
        <v>3525</v>
      </c>
      <c r="H312" s="51" t="s">
        <v>2866</v>
      </c>
      <c r="I312" s="8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51">
        <v>312.0</v>
      </c>
      <c r="B313" s="52">
        <f t="shared" si="5"/>
        <v>312</v>
      </c>
      <c r="C313" s="132">
        <v>46223.0</v>
      </c>
      <c r="D313" s="100" t="s">
        <v>2862</v>
      </c>
      <c r="E313" s="54" t="s">
        <v>3526</v>
      </c>
      <c r="F313" s="54" t="s">
        <v>104</v>
      </c>
      <c r="G313" s="55" t="s">
        <v>3527</v>
      </c>
      <c r="H313" s="51" t="s">
        <v>2866</v>
      </c>
      <c r="I313" s="8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51">
        <v>313.0</v>
      </c>
      <c r="B314" s="52">
        <f t="shared" si="5"/>
        <v>313</v>
      </c>
      <c r="C314" s="132">
        <v>46223.0</v>
      </c>
      <c r="D314" s="100" t="s">
        <v>2862</v>
      </c>
      <c r="E314" s="54" t="s">
        <v>3528</v>
      </c>
      <c r="F314" s="137" t="s">
        <v>104</v>
      </c>
      <c r="G314" s="55" t="s">
        <v>3529</v>
      </c>
      <c r="H314" s="51" t="s">
        <v>2866</v>
      </c>
      <c r="I314" s="8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51">
        <v>314.0</v>
      </c>
      <c r="B315" s="52">
        <f t="shared" si="5"/>
        <v>314</v>
      </c>
      <c r="C315" s="132">
        <v>46223.0</v>
      </c>
      <c r="D315" s="100" t="s">
        <v>2862</v>
      </c>
      <c r="E315" s="54" t="s">
        <v>3530</v>
      </c>
      <c r="F315" s="54" t="s">
        <v>104</v>
      </c>
      <c r="G315" s="55" t="s">
        <v>3531</v>
      </c>
      <c r="H315" s="51" t="s">
        <v>2866</v>
      </c>
      <c r="I315" s="8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51">
        <v>315.0</v>
      </c>
      <c r="B316" s="52">
        <f t="shared" si="5"/>
        <v>315</v>
      </c>
      <c r="C316" s="132">
        <v>46223.0</v>
      </c>
      <c r="D316" s="100" t="s">
        <v>2862</v>
      </c>
      <c r="E316" s="54" t="s">
        <v>3532</v>
      </c>
      <c r="F316" s="137" t="s">
        <v>104</v>
      </c>
      <c r="G316" s="55" t="s">
        <v>3533</v>
      </c>
      <c r="H316" s="51" t="s">
        <v>2866</v>
      </c>
      <c r="I316" s="8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51">
        <v>316.0</v>
      </c>
      <c r="B317" s="52">
        <f t="shared" si="5"/>
        <v>316</v>
      </c>
      <c r="C317" s="132">
        <v>46223.0</v>
      </c>
      <c r="D317" s="100" t="s">
        <v>2862</v>
      </c>
      <c r="E317" s="54" t="s">
        <v>3534</v>
      </c>
      <c r="F317" s="54" t="s">
        <v>104</v>
      </c>
      <c r="G317" s="55" t="s">
        <v>3535</v>
      </c>
      <c r="H317" s="51" t="s">
        <v>2866</v>
      </c>
      <c r="I317" s="8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51">
        <v>317.0</v>
      </c>
      <c r="B318" s="52">
        <f t="shared" si="5"/>
        <v>317</v>
      </c>
      <c r="C318" s="132">
        <v>46223.0</v>
      </c>
      <c r="D318" s="100" t="s">
        <v>2862</v>
      </c>
      <c r="E318" s="54" t="s">
        <v>3536</v>
      </c>
      <c r="F318" s="137" t="s">
        <v>104</v>
      </c>
      <c r="G318" s="55" t="s">
        <v>3537</v>
      </c>
      <c r="H318" s="51" t="s">
        <v>2866</v>
      </c>
      <c r="I318" s="8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51">
        <v>318.0</v>
      </c>
      <c r="B319" s="52">
        <f t="shared" si="5"/>
        <v>318</v>
      </c>
      <c r="C319" s="132">
        <v>46223.0</v>
      </c>
      <c r="D319" s="100" t="s">
        <v>2862</v>
      </c>
      <c r="E319" s="54" t="s">
        <v>3538</v>
      </c>
      <c r="F319" s="54" t="s">
        <v>104</v>
      </c>
      <c r="G319" s="55" t="s">
        <v>3539</v>
      </c>
      <c r="H319" s="51" t="s">
        <v>2866</v>
      </c>
      <c r="I319" s="8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51">
        <v>319.0</v>
      </c>
      <c r="B320" s="52">
        <f t="shared" si="5"/>
        <v>319</v>
      </c>
      <c r="C320" s="132">
        <v>46223.0</v>
      </c>
      <c r="D320" s="100" t="s">
        <v>2862</v>
      </c>
      <c r="E320" s="54" t="s">
        <v>3540</v>
      </c>
      <c r="F320" s="137" t="s">
        <v>104</v>
      </c>
      <c r="G320" s="55" t="s">
        <v>3541</v>
      </c>
      <c r="H320" s="51" t="s">
        <v>2866</v>
      </c>
      <c r="I320" s="8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51">
        <v>320.0</v>
      </c>
      <c r="B321" s="52">
        <f t="shared" si="5"/>
        <v>320</v>
      </c>
      <c r="C321" s="132">
        <v>46223.0</v>
      </c>
      <c r="D321" s="100" t="s">
        <v>2862</v>
      </c>
      <c r="E321" s="54" t="s">
        <v>3542</v>
      </c>
      <c r="F321" s="138" t="s">
        <v>104</v>
      </c>
      <c r="G321" s="55" t="s">
        <v>3543</v>
      </c>
      <c r="H321" s="116" t="s">
        <v>2866</v>
      </c>
      <c r="I321" s="8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51">
        <v>321.0</v>
      </c>
      <c r="B322" s="52">
        <f t="shared" si="5"/>
        <v>321</v>
      </c>
      <c r="C322" s="132">
        <v>46224.0</v>
      </c>
      <c r="D322" s="100" t="s">
        <v>2862</v>
      </c>
      <c r="E322" s="54" t="s">
        <v>3544</v>
      </c>
      <c r="F322" s="138" t="s">
        <v>104</v>
      </c>
      <c r="G322" s="55" t="s">
        <v>3545</v>
      </c>
      <c r="H322" s="116" t="s">
        <v>2866</v>
      </c>
      <c r="I322" s="8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51">
        <v>322.0</v>
      </c>
      <c r="B323" s="52">
        <f t="shared" si="5"/>
        <v>322</v>
      </c>
      <c r="C323" s="132">
        <v>46223.0</v>
      </c>
      <c r="D323" s="100" t="s">
        <v>2862</v>
      </c>
      <c r="E323" s="54" t="s">
        <v>3546</v>
      </c>
      <c r="F323" s="54" t="s">
        <v>104</v>
      </c>
      <c r="G323" s="55" t="s">
        <v>3547</v>
      </c>
      <c r="H323" s="139" t="s">
        <v>2866</v>
      </c>
      <c r="I323" s="8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51">
        <v>323.0</v>
      </c>
      <c r="B324" s="52">
        <f t="shared" si="5"/>
        <v>323</v>
      </c>
      <c r="C324" s="132">
        <v>46223.0</v>
      </c>
      <c r="D324" s="100" t="s">
        <v>2862</v>
      </c>
      <c r="E324" s="54" t="s">
        <v>3548</v>
      </c>
      <c r="F324" s="137" t="s">
        <v>104</v>
      </c>
      <c r="G324" s="55" t="s">
        <v>3549</v>
      </c>
      <c r="H324" s="116" t="s">
        <v>2866</v>
      </c>
      <c r="I324" s="8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51">
        <v>324.0</v>
      </c>
      <c r="B325" s="52">
        <f t="shared" si="5"/>
        <v>324</v>
      </c>
      <c r="C325" s="132">
        <v>46223.0</v>
      </c>
      <c r="D325" s="100" t="s">
        <v>2862</v>
      </c>
      <c r="E325" s="54" t="s">
        <v>3550</v>
      </c>
      <c r="F325" s="137" t="s">
        <v>104</v>
      </c>
      <c r="G325" s="55" t="s">
        <v>3551</v>
      </c>
      <c r="H325" s="116" t="s">
        <v>2866</v>
      </c>
      <c r="I325" s="8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51">
        <v>325.0</v>
      </c>
      <c r="B326" s="52">
        <f t="shared" si="5"/>
        <v>325</v>
      </c>
      <c r="C326" s="132">
        <v>46223.0</v>
      </c>
      <c r="D326" s="100" t="s">
        <v>2862</v>
      </c>
      <c r="E326" s="54" t="s">
        <v>3552</v>
      </c>
      <c r="F326" s="66" t="s">
        <v>104</v>
      </c>
      <c r="G326" s="55" t="s">
        <v>3553</v>
      </c>
      <c r="H326" s="51" t="s">
        <v>2866</v>
      </c>
      <c r="I326" s="8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51">
        <v>326.0</v>
      </c>
      <c r="B327" s="52">
        <f t="shared" si="5"/>
        <v>326</v>
      </c>
      <c r="C327" s="132">
        <v>46223.0</v>
      </c>
      <c r="D327" s="100" t="s">
        <v>2862</v>
      </c>
      <c r="E327" s="54" t="s">
        <v>3554</v>
      </c>
      <c r="F327" s="66" t="s">
        <v>104</v>
      </c>
      <c r="G327" s="55" t="s">
        <v>3555</v>
      </c>
      <c r="H327" s="51" t="s">
        <v>2866</v>
      </c>
      <c r="I327" s="8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51">
        <v>327.0</v>
      </c>
      <c r="B328" s="52">
        <f t="shared" si="5"/>
        <v>327</v>
      </c>
      <c r="C328" s="132">
        <v>46223.0</v>
      </c>
      <c r="D328" s="100" t="s">
        <v>2862</v>
      </c>
      <c r="E328" s="54" t="s">
        <v>3556</v>
      </c>
      <c r="F328" s="66" t="s">
        <v>104</v>
      </c>
      <c r="G328" s="55" t="s">
        <v>3557</v>
      </c>
      <c r="H328" s="51" t="s">
        <v>2866</v>
      </c>
      <c r="I328" s="5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51">
        <v>328.0</v>
      </c>
      <c r="B329" s="52">
        <f t="shared" si="5"/>
        <v>328</v>
      </c>
      <c r="C329" s="132">
        <v>46223.0</v>
      </c>
      <c r="D329" s="100" t="s">
        <v>2862</v>
      </c>
      <c r="E329" s="54" t="s">
        <v>3558</v>
      </c>
      <c r="F329" s="54" t="s">
        <v>104</v>
      </c>
      <c r="G329" s="55" t="s">
        <v>3559</v>
      </c>
      <c r="H329" s="139" t="s">
        <v>2866</v>
      </c>
      <c r="I329" s="5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51">
        <v>329.0</v>
      </c>
      <c r="B330" s="52">
        <f t="shared" si="5"/>
        <v>329</v>
      </c>
      <c r="C330" s="132">
        <v>46223.0</v>
      </c>
      <c r="D330" s="100" t="s">
        <v>2862</v>
      </c>
      <c r="E330" s="54" t="s">
        <v>3560</v>
      </c>
      <c r="F330" s="137" t="s">
        <v>104</v>
      </c>
      <c r="G330" s="55" t="s">
        <v>3561</v>
      </c>
      <c r="H330" s="116" t="s">
        <v>2866</v>
      </c>
      <c r="I330" s="5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51">
        <v>330.0</v>
      </c>
      <c r="B331" s="52">
        <f t="shared" si="5"/>
        <v>330</v>
      </c>
      <c r="C331" s="132">
        <v>46223.0</v>
      </c>
      <c r="D331" s="54" t="s">
        <v>1620</v>
      </c>
      <c r="E331" s="54" t="s">
        <v>3562</v>
      </c>
      <c r="F331" s="54" t="s">
        <v>104</v>
      </c>
      <c r="G331" s="63" t="s">
        <v>3563</v>
      </c>
      <c r="H331" s="51" t="s">
        <v>1858</v>
      </c>
      <c r="I331" s="8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51">
        <v>331.0</v>
      </c>
      <c r="B332" s="52">
        <f t="shared" si="5"/>
        <v>331</v>
      </c>
      <c r="C332" s="132">
        <v>46223.0</v>
      </c>
      <c r="D332" s="54" t="s">
        <v>1620</v>
      </c>
      <c r="E332" s="54" t="s">
        <v>3564</v>
      </c>
      <c r="F332" s="54" t="s">
        <v>104</v>
      </c>
      <c r="G332" s="63" t="s">
        <v>3565</v>
      </c>
      <c r="H332" s="51" t="s">
        <v>1858</v>
      </c>
      <c r="I332" s="8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51">
        <v>332.0</v>
      </c>
      <c r="B333" s="52">
        <f t="shared" si="5"/>
        <v>332</v>
      </c>
      <c r="C333" s="132">
        <v>46223.0</v>
      </c>
      <c r="D333" s="54" t="s">
        <v>1620</v>
      </c>
      <c r="E333" s="54" t="s">
        <v>3566</v>
      </c>
      <c r="F333" s="54" t="s">
        <v>104</v>
      </c>
      <c r="G333" s="63" t="s">
        <v>3567</v>
      </c>
      <c r="H333" s="51" t="s">
        <v>1858</v>
      </c>
      <c r="I333" s="8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51">
        <v>333.0</v>
      </c>
      <c r="B334" s="52">
        <f t="shared" si="5"/>
        <v>333</v>
      </c>
      <c r="C334" s="132">
        <v>46223.0</v>
      </c>
      <c r="D334" s="54" t="s">
        <v>2862</v>
      </c>
      <c r="E334" s="54" t="s">
        <v>3568</v>
      </c>
      <c r="F334" s="66" t="s">
        <v>104</v>
      </c>
      <c r="G334" s="55" t="s">
        <v>3569</v>
      </c>
      <c r="H334" s="51" t="s">
        <v>2866</v>
      </c>
      <c r="I334" s="8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51">
        <v>334.0</v>
      </c>
      <c r="B335" s="52">
        <f t="shared" si="5"/>
        <v>334</v>
      </c>
      <c r="C335" s="132">
        <v>46223.0</v>
      </c>
      <c r="D335" s="54" t="s">
        <v>2862</v>
      </c>
      <c r="E335" s="54" t="s">
        <v>3570</v>
      </c>
      <c r="F335" s="66" t="s">
        <v>104</v>
      </c>
      <c r="G335" s="55" t="s">
        <v>3571</v>
      </c>
      <c r="H335" s="51" t="s">
        <v>2866</v>
      </c>
      <c r="I335" s="8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51">
        <v>335.0</v>
      </c>
      <c r="B336" s="52">
        <f t="shared" si="5"/>
        <v>335</v>
      </c>
      <c r="C336" s="132">
        <v>46223.0</v>
      </c>
      <c r="D336" s="54" t="s">
        <v>2862</v>
      </c>
      <c r="E336" s="54" t="s">
        <v>3572</v>
      </c>
      <c r="F336" s="54" t="s">
        <v>104</v>
      </c>
      <c r="G336" s="55" t="s">
        <v>3573</v>
      </c>
      <c r="H336" s="139" t="s">
        <v>2866</v>
      </c>
      <c r="I336" s="8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51">
        <v>336.0</v>
      </c>
      <c r="B337" s="52">
        <f t="shared" si="5"/>
        <v>336</v>
      </c>
      <c r="C337" s="132">
        <v>46223.0</v>
      </c>
      <c r="D337" s="54" t="s">
        <v>2862</v>
      </c>
      <c r="E337" s="54" t="s">
        <v>3574</v>
      </c>
      <c r="F337" s="137" t="s">
        <v>104</v>
      </c>
      <c r="G337" s="55" t="s">
        <v>3575</v>
      </c>
      <c r="H337" s="116" t="s">
        <v>2866</v>
      </c>
      <c r="I337" s="8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51">
        <v>337.0</v>
      </c>
      <c r="B338" s="52">
        <f t="shared" si="5"/>
        <v>337</v>
      </c>
      <c r="C338" s="132">
        <v>46223.0</v>
      </c>
      <c r="D338" s="54" t="s">
        <v>1620</v>
      </c>
      <c r="E338" s="54" t="s">
        <v>3576</v>
      </c>
      <c r="F338" s="54" t="s">
        <v>104</v>
      </c>
      <c r="G338" s="63" t="s">
        <v>3577</v>
      </c>
      <c r="H338" s="51" t="s">
        <v>1858</v>
      </c>
      <c r="I338" s="8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51">
        <v>338.0</v>
      </c>
      <c r="B339" s="52">
        <f t="shared" si="5"/>
        <v>338</v>
      </c>
      <c r="C339" s="132">
        <v>46225.0</v>
      </c>
      <c r="D339" s="54" t="s">
        <v>2862</v>
      </c>
      <c r="E339" s="54" t="s">
        <v>3578</v>
      </c>
      <c r="F339" s="54" t="s">
        <v>104</v>
      </c>
      <c r="G339" s="55" t="s">
        <v>3579</v>
      </c>
      <c r="H339" s="139" t="s">
        <v>2866</v>
      </c>
      <c r="I339" s="8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51">
        <v>339.0</v>
      </c>
      <c r="B340" s="52">
        <f t="shared" si="5"/>
        <v>339</v>
      </c>
      <c r="C340" s="132">
        <v>46225.0</v>
      </c>
      <c r="D340" s="54" t="s">
        <v>2862</v>
      </c>
      <c r="E340" s="54" t="s">
        <v>3580</v>
      </c>
      <c r="F340" s="137" t="s">
        <v>104</v>
      </c>
      <c r="G340" s="55" t="s">
        <v>3581</v>
      </c>
      <c r="H340" s="116" t="s">
        <v>2866</v>
      </c>
      <c r="I340" s="8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51">
        <v>340.0</v>
      </c>
      <c r="B341" s="52">
        <f t="shared" si="5"/>
        <v>340</v>
      </c>
      <c r="C341" s="132">
        <v>46225.0</v>
      </c>
      <c r="D341" s="54" t="s">
        <v>2862</v>
      </c>
      <c r="E341" s="54" t="s">
        <v>3582</v>
      </c>
      <c r="F341" s="137" t="s">
        <v>104</v>
      </c>
      <c r="G341" s="55" t="s">
        <v>3583</v>
      </c>
      <c r="H341" s="116" t="s">
        <v>2866</v>
      </c>
      <c r="I341" s="8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51">
        <v>341.0</v>
      </c>
      <c r="B342" s="52">
        <f t="shared" si="5"/>
        <v>341</v>
      </c>
      <c r="C342" s="132">
        <v>46225.0</v>
      </c>
      <c r="D342" s="54" t="s">
        <v>2862</v>
      </c>
      <c r="E342" s="54" t="s">
        <v>3584</v>
      </c>
      <c r="F342" s="140" t="s">
        <v>104</v>
      </c>
      <c r="G342" s="55" t="s">
        <v>3585</v>
      </c>
      <c r="H342" s="139" t="s">
        <v>2866</v>
      </c>
      <c r="I342" s="8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51">
        <v>342.0</v>
      </c>
      <c r="B343" s="52">
        <f t="shared" si="5"/>
        <v>342</v>
      </c>
      <c r="C343" s="132">
        <v>46225.0</v>
      </c>
      <c r="D343" s="54" t="s">
        <v>2862</v>
      </c>
      <c r="E343" s="54" t="s">
        <v>3586</v>
      </c>
      <c r="F343" s="138" t="s">
        <v>104</v>
      </c>
      <c r="G343" s="55" t="s">
        <v>3587</v>
      </c>
      <c r="H343" s="116" t="s">
        <v>2866</v>
      </c>
      <c r="I343" s="8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51">
        <v>343.0</v>
      </c>
      <c r="B344" s="52">
        <f t="shared" si="5"/>
        <v>343</v>
      </c>
      <c r="C344" s="132">
        <v>46225.0</v>
      </c>
      <c r="D344" s="54" t="s">
        <v>2862</v>
      </c>
      <c r="E344" s="54" t="s">
        <v>3588</v>
      </c>
      <c r="F344" s="138" t="s">
        <v>104</v>
      </c>
      <c r="G344" s="55" t="s">
        <v>3589</v>
      </c>
      <c r="H344" s="116" t="s">
        <v>2866</v>
      </c>
      <c r="I344" s="8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51">
        <v>344.0</v>
      </c>
      <c r="B345" s="52">
        <f t="shared" si="5"/>
        <v>344</v>
      </c>
      <c r="C345" s="132">
        <v>46226.0</v>
      </c>
      <c r="D345" s="54" t="s">
        <v>2862</v>
      </c>
      <c r="E345" s="54" t="s">
        <v>3590</v>
      </c>
      <c r="F345" s="140" t="s">
        <v>104</v>
      </c>
      <c r="G345" s="55" t="s">
        <v>3591</v>
      </c>
      <c r="H345" s="139" t="s">
        <v>2866</v>
      </c>
      <c r="I345" s="8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51">
        <v>345.0</v>
      </c>
      <c r="B346" s="52">
        <f t="shared" si="5"/>
        <v>345</v>
      </c>
      <c r="C346" s="132">
        <v>46226.0</v>
      </c>
      <c r="D346" s="54" t="s">
        <v>2862</v>
      </c>
      <c r="E346" s="54" t="s">
        <v>3592</v>
      </c>
      <c r="F346" s="138" t="s">
        <v>104</v>
      </c>
      <c r="G346" s="55" t="s">
        <v>3593</v>
      </c>
      <c r="H346" s="116" t="s">
        <v>2866</v>
      </c>
      <c r="I346" s="8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51">
        <v>346.0</v>
      </c>
      <c r="B347" s="52">
        <f t="shared" si="5"/>
        <v>346</v>
      </c>
      <c r="C347" s="132">
        <v>46226.0</v>
      </c>
      <c r="D347" s="54" t="s">
        <v>2862</v>
      </c>
      <c r="E347" s="54" t="s">
        <v>3594</v>
      </c>
      <c r="F347" s="138" t="s">
        <v>104</v>
      </c>
      <c r="G347" s="55" t="s">
        <v>3595</v>
      </c>
      <c r="H347" s="116" t="s">
        <v>2866</v>
      </c>
      <c r="I347" s="8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51">
        <v>347.0</v>
      </c>
      <c r="B348" s="52">
        <f t="shared" si="5"/>
        <v>347</v>
      </c>
      <c r="C348" s="132">
        <v>46226.0</v>
      </c>
      <c r="D348" s="54" t="s">
        <v>2862</v>
      </c>
      <c r="E348" s="54" t="s">
        <v>3596</v>
      </c>
      <c r="F348" s="140" t="s">
        <v>104</v>
      </c>
      <c r="G348" s="55" t="s">
        <v>3597</v>
      </c>
      <c r="H348" s="139" t="s">
        <v>2866</v>
      </c>
      <c r="I348" s="8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51">
        <v>348.0</v>
      </c>
      <c r="B349" s="52">
        <f t="shared" si="5"/>
        <v>348</v>
      </c>
      <c r="C349" s="132">
        <v>46226.0</v>
      </c>
      <c r="D349" s="54" t="s">
        <v>2862</v>
      </c>
      <c r="E349" s="54" t="s">
        <v>3598</v>
      </c>
      <c r="F349" s="138" t="s">
        <v>104</v>
      </c>
      <c r="G349" s="55" t="s">
        <v>3599</v>
      </c>
      <c r="H349" s="116" t="s">
        <v>2866</v>
      </c>
      <c r="I349" s="8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51">
        <v>349.0</v>
      </c>
      <c r="B350" s="52">
        <f t="shared" si="5"/>
        <v>349</v>
      </c>
      <c r="C350" s="132">
        <v>46226.0</v>
      </c>
      <c r="D350" s="54" t="s">
        <v>2862</v>
      </c>
      <c r="E350" s="54" t="s">
        <v>3600</v>
      </c>
      <c r="F350" s="138" t="s">
        <v>104</v>
      </c>
      <c r="G350" s="55" t="s">
        <v>3601</v>
      </c>
      <c r="H350" s="116" t="s">
        <v>2866</v>
      </c>
      <c r="I350" s="8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51">
        <v>350.0</v>
      </c>
      <c r="B351" s="52">
        <f t="shared" si="5"/>
        <v>350</v>
      </c>
      <c r="C351" s="132">
        <v>46226.0</v>
      </c>
      <c r="D351" s="54" t="s">
        <v>2862</v>
      </c>
      <c r="E351" s="54" t="s">
        <v>3602</v>
      </c>
      <c r="F351" s="66" t="s">
        <v>104</v>
      </c>
      <c r="G351" s="55" t="s">
        <v>3603</v>
      </c>
      <c r="H351" s="51" t="s">
        <v>2866</v>
      </c>
      <c r="I351" s="8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51">
        <v>351.0</v>
      </c>
      <c r="B352" s="52">
        <f t="shared" si="5"/>
        <v>351</v>
      </c>
      <c r="C352" s="132">
        <v>46226.0</v>
      </c>
      <c r="D352" s="54" t="s">
        <v>2862</v>
      </c>
      <c r="E352" s="54" t="s">
        <v>3604</v>
      </c>
      <c r="F352" s="54" t="s">
        <v>104</v>
      </c>
      <c r="G352" s="55" t="s">
        <v>3605</v>
      </c>
      <c r="H352" s="139" t="s">
        <v>2866</v>
      </c>
      <c r="I352" s="8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51">
        <v>352.0</v>
      </c>
      <c r="B353" s="52">
        <f t="shared" si="5"/>
        <v>352</v>
      </c>
      <c r="C353" s="132">
        <v>46227.0</v>
      </c>
      <c r="D353" s="54" t="s">
        <v>2862</v>
      </c>
      <c r="E353" s="54" t="s">
        <v>3606</v>
      </c>
      <c r="F353" s="137" t="s">
        <v>104</v>
      </c>
      <c r="G353" s="55" t="s">
        <v>3607</v>
      </c>
      <c r="H353" s="116" t="s">
        <v>2866</v>
      </c>
      <c r="I353" s="8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51">
        <v>353.0</v>
      </c>
      <c r="B354" s="52">
        <f t="shared" si="5"/>
        <v>353</v>
      </c>
      <c r="C354" s="132">
        <v>46227.0</v>
      </c>
      <c r="D354" s="54" t="s">
        <v>2862</v>
      </c>
      <c r="E354" s="54" t="s">
        <v>3608</v>
      </c>
      <c r="F354" s="137" t="s">
        <v>104</v>
      </c>
      <c r="G354" s="55" t="s">
        <v>3609</v>
      </c>
      <c r="H354" s="116" t="s">
        <v>2866</v>
      </c>
      <c r="I354" s="8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51">
        <v>354.0</v>
      </c>
      <c r="B355" s="52">
        <f t="shared" si="5"/>
        <v>354</v>
      </c>
      <c r="C355" s="132">
        <v>46227.0</v>
      </c>
      <c r="D355" s="54" t="s">
        <v>2862</v>
      </c>
      <c r="E355" s="54" t="s">
        <v>3610</v>
      </c>
      <c r="F355" s="54" t="s">
        <v>104</v>
      </c>
      <c r="G355" s="55" t="s">
        <v>3611</v>
      </c>
      <c r="H355" s="51" t="s">
        <v>2866</v>
      </c>
      <c r="I355" s="8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51">
        <v>355.0</v>
      </c>
      <c r="B356" s="52">
        <f t="shared" si="5"/>
        <v>355</v>
      </c>
      <c r="C356" s="132">
        <v>46227.0</v>
      </c>
      <c r="D356" s="54" t="s">
        <v>2862</v>
      </c>
      <c r="E356" s="54" t="s">
        <v>3612</v>
      </c>
      <c r="F356" s="54" t="s">
        <v>104</v>
      </c>
      <c r="G356" s="55" t="s">
        <v>3613</v>
      </c>
      <c r="H356" s="51" t="s">
        <v>2866</v>
      </c>
      <c r="I356" s="8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51">
        <v>356.0</v>
      </c>
      <c r="B357" s="52">
        <f t="shared" si="5"/>
        <v>356</v>
      </c>
      <c r="C357" s="132">
        <v>46227.0</v>
      </c>
      <c r="D357" s="54" t="s">
        <v>2862</v>
      </c>
      <c r="E357" s="54" t="s">
        <v>3614</v>
      </c>
      <c r="F357" s="66" t="s">
        <v>104</v>
      </c>
      <c r="G357" s="55" t="s">
        <v>3615</v>
      </c>
      <c r="H357" s="51" t="s">
        <v>2866</v>
      </c>
      <c r="I357" s="8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51">
        <v>357.0</v>
      </c>
      <c r="B358" s="52">
        <f t="shared" si="5"/>
        <v>357</v>
      </c>
      <c r="C358" s="132">
        <v>46227.0</v>
      </c>
      <c r="D358" s="54" t="s">
        <v>2862</v>
      </c>
      <c r="E358" s="54" t="s">
        <v>3616</v>
      </c>
      <c r="F358" s="54" t="s">
        <v>104</v>
      </c>
      <c r="G358" s="55" t="s">
        <v>3617</v>
      </c>
      <c r="H358" s="139" t="s">
        <v>2866</v>
      </c>
      <c r="I358" s="8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51">
        <v>358.0</v>
      </c>
      <c r="B359" s="52">
        <f t="shared" si="5"/>
        <v>358</v>
      </c>
      <c r="C359" s="132">
        <v>46227.0</v>
      </c>
      <c r="D359" s="54" t="s">
        <v>2862</v>
      </c>
      <c r="E359" s="54" t="s">
        <v>3618</v>
      </c>
      <c r="F359" s="54" t="s">
        <v>104</v>
      </c>
      <c r="G359" s="55" t="s">
        <v>3619</v>
      </c>
      <c r="H359" s="116" t="s">
        <v>2866</v>
      </c>
      <c r="I359" s="8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51">
        <v>359.0</v>
      </c>
      <c r="B360" s="52">
        <f t="shared" si="5"/>
        <v>359</v>
      </c>
      <c r="C360" s="132">
        <v>46227.0</v>
      </c>
      <c r="D360" s="54" t="s">
        <v>2862</v>
      </c>
      <c r="E360" s="54" t="s">
        <v>3620</v>
      </c>
      <c r="F360" s="54" t="s">
        <v>104</v>
      </c>
      <c r="G360" s="55" t="s">
        <v>3621</v>
      </c>
      <c r="H360" s="116" t="s">
        <v>2866</v>
      </c>
      <c r="I360" s="8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51">
        <v>360.0</v>
      </c>
      <c r="B361" s="52">
        <f t="shared" si="5"/>
        <v>360</v>
      </c>
      <c r="C361" s="132">
        <v>46227.0</v>
      </c>
      <c r="D361" s="54" t="s">
        <v>2862</v>
      </c>
      <c r="E361" s="54" t="s">
        <v>3622</v>
      </c>
      <c r="F361" s="54" t="s">
        <v>104</v>
      </c>
      <c r="G361" s="55" t="s">
        <v>3623</v>
      </c>
      <c r="H361" s="116" t="s">
        <v>2866</v>
      </c>
      <c r="I361" s="8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51">
        <v>361.0</v>
      </c>
      <c r="B362" s="52">
        <f t="shared" si="5"/>
        <v>361</v>
      </c>
      <c r="C362" s="132">
        <v>46227.0</v>
      </c>
      <c r="D362" s="54" t="s">
        <v>2862</v>
      </c>
      <c r="E362" s="54" t="s">
        <v>3624</v>
      </c>
      <c r="F362" s="54" t="s">
        <v>104</v>
      </c>
      <c r="G362" s="55" t="s">
        <v>3625</v>
      </c>
      <c r="H362" s="116" t="s">
        <v>2866</v>
      </c>
      <c r="I362" s="8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51">
        <v>362.0</v>
      </c>
      <c r="B363" s="52">
        <f t="shared" si="5"/>
        <v>362</v>
      </c>
      <c r="C363" s="132">
        <v>46230.0</v>
      </c>
      <c r="D363" s="54" t="s">
        <v>2862</v>
      </c>
      <c r="E363" s="54" t="s">
        <v>3626</v>
      </c>
      <c r="F363" s="54" t="s">
        <v>104</v>
      </c>
      <c r="G363" s="55" t="s">
        <v>3627</v>
      </c>
      <c r="H363" s="116" t="s">
        <v>2866</v>
      </c>
      <c r="I363" s="8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51">
        <v>363.0</v>
      </c>
      <c r="B364" s="52">
        <f t="shared" si="5"/>
        <v>363</v>
      </c>
      <c r="C364" s="132">
        <v>46230.0</v>
      </c>
      <c r="D364" s="54" t="s">
        <v>2862</v>
      </c>
      <c r="E364" s="54" t="s">
        <v>3628</v>
      </c>
      <c r="F364" s="54" t="s">
        <v>104</v>
      </c>
      <c r="G364" s="55" t="s">
        <v>3629</v>
      </c>
      <c r="H364" s="116" t="s">
        <v>2866</v>
      </c>
      <c r="I364" s="8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51">
        <v>364.0</v>
      </c>
      <c r="B365" s="52">
        <f t="shared" si="5"/>
        <v>364</v>
      </c>
      <c r="C365" s="132">
        <v>46230.0</v>
      </c>
      <c r="D365" s="54" t="s">
        <v>2862</v>
      </c>
      <c r="E365" s="54" t="s">
        <v>3630</v>
      </c>
      <c r="F365" s="54" t="s">
        <v>104</v>
      </c>
      <c r="G365" s="55" t="s">
        <v>3631</v>
      </c>
      <c r="H365" s="116" t="s">
        <v>2866</v>
      </c>
      <c r="I365" s="8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51">
        <v>365.0</v>
      </c>
      <c r="B366" s="52">
        <f t="shared" si="5"/>
        <v>365</v>
      </c>
      <c r="C366" s="132">
        <v>46230.0</v>
      </c>
      <c r="D366" s="54" t="s">
        <v>2862</v>
      </c>
      <c r="E366" s="54" t="s">
        <v>3632</v>
      </c>
      <c r="F366" s="54" t="s">
        <v>104</v>
      </c>
      <c r="G366" s="55" t="s">
        <v>3633</v>
      </c>
      <c r="H366" s="116" t="s">
        <v>2866</v>
      </c>
      <c r="I366" s="8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51">
        <v>366.0</v>
      </c>
      <c r="B367" s="52">
        <f t="shared" si="5"/>
        <v>366</v>
      </c>
      <c r="C367" s="132">
        <v>46230.0</v>
      </c>
      <c r="D367" s="54" t="s">
        <v>2862</v>
      </c>
      <c r="E367" s="54" t="s">
        <v>3634</v>
      </c>
      <c r="F367" s="54" t="s">
        <v>104</v>
      </c>
      <c r="G367" s="55" t="s">
        <v>3635</v>
      </c>
      <c r="H367" s="116" t="s">
        <v>2866</v>
      </c>
      <c r="I367" s="8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51">
        <v>367.0</v>
      </c>
      <c r="B368" s="52">
        <f t="shared" si="5"/>
        <v>367</v>
      </c>
      <c r="C368" s="132">
        <v>46230.0</v>
      </c>
      <c r="D368" s="54" t="s">
        <v>2862</v>
      </c>
      <c r="E368" s="54" t="s">
        <v>3636</v>
      </c>
      <c r="F368" s="54" t="s">
        <v>104</v>
      </c>
      <c r="G368" s="55" t="s">
        <v>3637</v>
      </c>
      <c r="H368" s="116" t="s">
        <v>2866</v>
      </c>
      <c r="I368" s="8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51">
        <v>368.0</v>
      </c>
      <c r="B369" s="52">
        <f t="shared" si="5"/>
        <v>368</v>
      </c>
      <c r="C369" s="132">
        <v>46230.0</v>
      </c>
      <c r="D369" s="54" t="s">
        <v>2862</v>
      </c>
      <c r="E369" s="54" t="s">
        <v>3638</v>
      </c>
      <c r="F369" s="54" t="s">
        <v>104</v>
      </c>
      <c r="G369" s="55" t="s">
        <v>3639</v>
      </c>
      <c r="H369" s="116" t="s">
        <v>2866</v>
      </c>
      <c r="I369" s="8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51">
        <v>369.0</v>
      </c>
      <c r="B370" s="52">
        <f t="shared" si="5"/>
        <v>369</v>
      </c>
      <c r="C370" s="132">
        <v>46230.0</v>
      </c>
      <c r="D370" s="54" t="s">
        <v>2862</v>
      </c>
      <c r="E370" s="54" t="s">
        <v>3640</v>
      </c>
      <c r="F370" s="54" t="s">
        <v>104</v>
      </c>
      <c r="G370" s="55" t="s">
        <v>3641</v>
      </c>
      <c r="H370" s="116" t="s">
        <v>2866</v>
      </c>
      <c r="I370" s="8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51">
        <v>370.0</v>
      </c>
      <c r="B371" s="52">
        <v>370.0</v>
      </c>
      <c r="C371" s="132">
        <v>46231.0</v>
      </c>
      <c r="D371" s="54" t="s">
        <v>2862</v>
      </c>
      <c r="E371" s="54" t="s">
        <v>3642</v>
      </c>
      <c r="F371" s="54" t="s">
        <v>104</v>
      </c>
      <c r="G371" s="55" t="s">
        <v>3643</v>
      </c>
      <c r="H371" s="116" t="s">
        <v>2866</v>
      </c>
      <c r="I371" s="8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51">
        <v>371.0</v>
      </c>
      <c r="B372" s="52">
        <v>371.0</v>
      </c>
      <c r="C372" s="132">
        <v>46231.0</v>
      </c>
      <c r="D372" s="54" t="s">
        <v>2862</v>
      </c>
      <c r="E372" s="54" t="s">
        <v>3644</v>
      </c>
      <c r="F372" s="54" t="s">
        <v>104</v>
      </c>
      <c r="G372" s="55" t="s">
        <v>3645</v>
      </c>
      <c r="H372" s="116" t="s">
        <v>2866</v>
      </c>
      <c r="I372" s="8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51">
        <v>372.0</v>
      </c>
      <c r="B373" s="52">
        <v>372.0</v>
      </c>
      <c r="C373" s="132">
        <v>46231.0</v>
      </c>
      <c r="D373" s="54" t="s">
        <v>2862</v>
      </c>
      <c r="E373" s="54" t="s">
        <v>3646</v>
      </c>
      <c r="F373" s="66" t="s">
        <v>104</v>
      </c>
      <c r="G373" s="55" t="s">
        <v>3647</v>
      </c>
      <c r="H373" s="51" t="s">
        <v>2866</v>
      </c>
      <c r="I373" s="8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51">
        <v>373.0</v>
      </c>
      <c r="B374" s="52">
        <v>373.0</v>
      </c>
      <c r="C374" s="132">
        <v>46231.0</v>
      </c>
      <c r="D374" s="54" t="s">
        <v>2862</v>
      </c>
      <c r="E374" s="54" t="s">
        <v>3648</v>
      </c>
      <c r="F374" s="54" t="s">
        <v>104</v>
      </c>
      <c r="G374" s="55" t="s">
        <v>3649</v>
      </c>
      <c r="H374" s="139" t="s">
        <v>2866</v>
      </c>
      <c r="I374" s="8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51">
        <v>374.0</v>
      </c>
      <c r="B375" s="52">
        <v>374.0</v>
      </c>
      <c r="C375" s="132">
        <v>46231.0</v>
      </c>
      <c r="D375" s="54" t="s">
        <v>2862</v>
      </c>
      <c r="E375" s="54" t="s">
        <v>3650</v>
      </c>
      <c r="F375" s="137" t="s">
        <v>104</v>
      </c>
      <c r="G375" s="55" t="s">
        <v>3651</v>
      </c>
      <c r="H375" s="116" t="s">
        <v>2866</v>
      </c>
      <c r="I375" s="8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51">
        <v>375.0</v>
      </c>
      <c r="B376" s="52">
        <v>375.0</v>
      </c>
      <c r="C376" s="132">
        <v>46231.0</v>
      </c>
      <c r="D376" s="54" t="s">
        <v>2862</v>
      </c>
      <c r="E376" s="54" t="s">
        <v>3652</v>
      </c>
      <c r="F376" s="137" t="s">
        <v>104</v>
      </c>
      <c r="G376" s="55" t="s">
        <v>3653</v>
      </c>
      <c r="H376" s="116" t="s">
        <v>2866</v>
      </c>
      <c r="I376" s="8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51">
        <v>376.0</v>
      </c>
      <c r="B377" s="52">
        <v>376.0</v>
      </c>
      <c r="C377" s="132">
        <v>46231.0</v>
      </c>
      <c r="D377" s="54" t="s">
        <v>2862</v>
      </c>
      <c r="E377" s="54" t="s">
        <v>3654</v>
      </c>
      <c r="F377" s="54" t="s">
        <v>104</v>
      </c>
      <c r="G377" s="55" t="s">
        <v>3655</v>
      </c>
      <c r="H377" s="51" t="s">
        <v>2866</v>
      </c>
      <c r="I377" s="8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51">
        <v>377.0</v>
      </c>
      <c r="B378" s="52">
        <v>377.0</v>
      </c>
      <c r="C378" s="132">
        <v>46231.0</v>
      </c>
      <c r="D378" s="54" t="s">
        <v>2862</v>
      </c>
      <c r="E378" s="54" t="s">
        <v>3656</v>
      </c>
      <c r="F378" s="54" t="s">
        <v>104</v>
      </c>
      <c r="G378" s="55" t="s">
        <v>3657</v>
      </c>
      <c r="H378" s="51" t="s">
        <v>2866</v>
      </c>
      <c r="I378" s="8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51">
        <v>378.0</v>
      </c>
      <c r="B379" s="52">
        <v>378.0</v>
      </c>
      <c r="C379" s="132">
        <v>46231.0</v>
      </c>
      <c r="D379" s="54" t="s">
        <v>2862</v>
      </c>
      <c r="E379" s="54" t="s">
        <v>3658</v>
      </c>
      <c r="F379" s="54" t="s">
        <v>104</v>
      </c>
      <c r="G379" s="55" t="s">
        <v>3659</v>
      </c>
      <c r="H379" s="116" t="s">
        <v>2866</v>
      </c>
      <c r="I379" s="8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51">
        <v>379.0</v>
      </c>
      <c r="B380" s="52">
        <v>379.0</v>
      </c>
      <c r="C380" s="132">
        <v>46231.0</v>
      </c>
      <c r="D380" s="54" t="s">
        <v>2862</v>
      </c>
      <c r="E380" s="54" t="s">
        <v>3660</v>
      </c>
      <c r="F380" s="54" t="s">
        <v>104</v>
      </c>
      <c r="G380" s="55" t="s">
        <v>3661</v>
      </c>
      <c r="H380" s="116" t="s">
        <v>2866</v>
      </c>
      <c r="I380" s="8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51">
        <v>380.0</v>
      </c>
      <c r="B381" s="52">
        <v>380.0</v>
      </c>
      <c r="C381" s="132">
        <v>46231.0</v>
      </c>
      <c r="D381" s="54" t="s">
        <v>2862</v>
      </c>
      <c r="E381" s="54" t="s">
        <v>3662</v>
      </c>
      <c r="F381" s="54" t="s">
        <v>104</v>
      </c>
      <c r="G381" s="55" t="s">
        <v>3663</v>
      </c>
      <c r="H381" s="116" t="s">
        <v>2866</v>
      </c>
      <c r="I381" s="8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51">
        <v>381.0</v>
      </c>
      <c r="B382" s="52">
        <v>381.0</v>
      </c>
      <c r="C382" s="132">
        <v>46231.0</v>
      </c>
      <c r="D382" s="54" t="s">
        <v>2862</v>
      </c>
      <c r="E382" s="54" t="s">
        <v>3664</v>
      </c>
      <c r="F382" s="54" t="s">
        <v>104</v>
      </c>
      <c r="G382" s="55" t="s">
        <v>3665</v>
      </c>
      <c r="H382" s="116" t="s">
        <v>2866</v>
      </c>
      <c r="I382" s="8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51">
        <v>382.0</v>
      </c>
      <c r="B383" s="52">
        <v>382.0</v>
      </c>
      <c r="C383" s="132">
        <v>46231.0</v>
      </c>
      <c r="D383" s="54" t="s">
        <v>2862</v>
      </c>
      <c r="E383" s="54" t="s">
        <v>3666</v>
      </c>
      <c r="F383" s="54" t="s">
        <v>104</v>
      </c>
      <c r="G383" s="55" t="s">
        <v>3667</v>
      </c>
      <c r="H383" s="116" t="s">
        <v>2866</v>
      </c>
      <c r="I383" s="8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51">
        <v>383.0</v>
      </c>
      <c r="B384" s="52">
        <v>383.0</v>
      </c>
      <c r="C384" s="132">
        <v>46231.0</v>
      </c>
      <c r="D384" s="54" t="s">
        <v>2862</v>
      </c>
      <c r="E384" s="54" t="s">
        <v>3668</v>
      </c>
      <c r="F384" s="54" t="s">
        <v>104</v>
      </c>
      <c r="G384" s="55" t="s">
        <v>3669</v>
      </c>
      <c r="H384" s="116" t="s">
        <v>2866</v>
      </c>
      <c r="I384" s="8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51">
        <v>384.0</v>
      </c>
      <c r="B385" s="52">
        <v>384.0</v>
      </c>
      <c r="C385" s="132">
        <v>46231.0</v>
      </c>
      <c r="D385" s="54" t="s">
        <v>2862</v>
      </c>
      <c r="E385" s="54" t="s">
        <v>3670</v>
      </c>
      <c r="F385" s="54" t="s">
        <v>104</v>
      </c>
      <c r="G385" s="55" t="s">
        <v>3671</v>
      </c>
      <c r="H385" s="116" t="s">
        <v>2866</v>
      </c>
      <c r="I385" s="8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51">
        <v>385.0</v>
      </c>
      <c r="B386" s="52">
        <v>385.0</v>
      </c>
      <c r="C386" s="132">
        <v>46231.0</v>
      </c>
      <c r="D386" s="54" t="s">
        <v>2862</v>
      </c>
      <c r="E386" s="54" t="s">
        <v>3672</v>
      </c>
      <c r="F386" s="54" t="s">
        <v>104</v>
      </c>
      <c r="G386" s="55" t="s">
        <v>3673</v>
      </c>
      <c r="H386" s="116" t="s">
        <v>2866</v>
      </c>
      <c r="I386" s="8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51">
        <v>386.0</v>
      </c>
      <c r="B387" s="52">
        <f t="shared" ref="B387:B465" si="6">IF(E387="","",B386+1)</f>
        <v>386</v>
      </c>
      <c r="C387" s="132">
        <v>46231.0</v>
      </c>
      <c r="D387" s="73" t="s">
        <v>2992</v>
      </c>
      <c r="E387" s="91" t="s">
        <v>3674</v>
      </c>
      <c r="F387" s="124" t="s">
        <v>605</v>
      </c>
      <c r="G387" s="63" t="s">
        <v>3675</v>
      </c>
      <c r="H387" s="51" t="s">
        <v>2997</v>
      </c>
      <c r="I387" s="8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51">
        <v>387.0</v>
      </c>
      <c r="B388" s="52">
        <f t="shared" si="6"/>
        <v>387</v>
      </c>
      <c r="C388" s="132">
        <v>46231.0</v>
      </c>
      <c r="D388" s="73" t="s">
        <v>2992</v>
      </c>
      <c r="E388" s="91" t="s">
        <v>3676</v>
      </c>
      <c r="F388" s="124" t="s">
        <v>605</v>
      </c>
      <c r="G388" s="63" t="s">
        <v>3677</v>
      </c>
      <c r="H388" s="51" t="s">
        <v>2997</v>
      </c>
      <c r="I388" s="56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51">
        <v>388.0</v>
      </c>
      <c r="B389" s="52">
        <f t="shared" si="6"/>
        <v>388</v>
      </c>
      <c r="C389" s="132">
        <v>46237.0</v>
      </c>
      <c r="D389" s="54" t="s">
        <v>2862</v>
      </c>
      <c r="E389" s="54" t="s">
        <v>3254</v>
      </c>
      <c r="F389" s="124" t="s">
        <v>104</v>
      </c>
      <c r="G389" s="63" t="s">
        <v>3678</v>
      </c>
      <c r="H389" s="51" t="s">
        <v>2866</v>
      </c>
      <c r="I389" s="56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51">
        <v>389.0</v>
      </c>
      <c r="B390" s="52">
        <f t="shared" si="6"/>
        <v>389</v>
      </c>
      <c r="C390" s="132">
        <v>46237.0</v>
      </c>
      <c r="D390" s="54" t="s">
        <v>2862</v>
      </c>
      <c r="E390" s="54" t="s">
        <v>3256</v>
      </c>
      <c r="F390" s="124" t="s">
        <v>104</v>
      </c>
      <c r="G390" s="63" t="s">
        <v>3679</v>
      </c>
      <c r="H390" s="51" t="s">
        <v>2866</v>
      </c>
      <c r="I390" s="56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51">
        <v>390.0</v>
      </c>
      <c r="B391" s="52">
        <f t="shared" si="6"/>
        <v>390</v>
      </c>
      <c r="C391" s="132">
        <v>46237.0</v>
      </c>
      <c r="D391" s="54" t="s">
        <v>2862</v>
      </c>
      <c r="E391" s="54" t="s">
        <v>3244</v>
      </c>
      <c r="F391" s="124" t="s">
        <v>104</v>
      </c>
      <c r="G391" s="63" t="s">
        <v>3680</v>
      </c>
      <c r="H391" s="51" t="s">
        <v>2866</v>
      </c>
      <c r="I391" s="56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51">
        <v>391.0</v>
      </c>
      <c r="B392" s="52">
        <f t="shared" si="6"/>
        <v>391</v>
      </c>
      <c r="C392" s="132">
        <v>46237.0</v>
      </c>
      <c r="D392" s="54" t="s">
        <v>2862</v>
      </c>
      <c r="E392" s="54" t="s">
        <v>3246</v>
      </c>
      <c r="F392" s="124" t="s">
        <v>104</v>
      </c>
      <c r="G392" s="63" t="s">
        <v>3681</v>
      </c>
      <c r="H392" s="51" t="s">
        <v>2866</v>
      </c>
      <c r="I392" s="56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51">
        <v>392.0</v>
      </c>
      <c r="B393" s="52">
        <f t="shared" si="6"/>
        <v>392</v>
      </c>
      <c r="C393" s="132">
        <v>46237.0</v>
      </c>
      <c r="D393" s="54" t="s">
        <v>2862</v>
      </c>
      <c r="E393" s="54" t="s">
        <v>3244</v>
      </c>
      <c r="F393" s="124" t="s">
        <v>104</v>
      </c>
      <c r="G393" s="63" t="s">
        <v>3682</v>
      </c>
      <c r="H393" s="51" t="s">
        <v>2866</v>
      </c>
      <c r="I393" s="56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51">
        <v>393.0</v>
      </c>
      <c r="B394" s="52">
        <f t="shared" si="6"/>
        <v>393</v>
      </c>
      <c r="C394" s="132">
        <v>46237.0</v>
      </c>
      <c r="D394" s="54" t="s">
        <v>2862</v>
      </c>
      <c r="E394" s="54" t="s">
        <v>3246</v>
      </c>
      <c r="F394" s="124" t="s">
        <v>104</v>
      </c>
      <c r="G394" s="63" t="s">
        <v>3683</v>
      </c>
      <c r="H394" s="51" t="s">
        <v>2866</v>
      </c>
      <c r="I394" s="8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51">
        <v>394.0</v>
      </c>
      <c r="B395" s="52">
        <f t="shared" si="6"/>
        <v>394</v>
      </c>
      <c r="C395" s="132">
        <v>46237.0</v>
      </c>
      <c r="D395" s="54" t="s">
        <v>2862</v>
      </c>
      <c r="E395" s="54" t="s">
        <v>3684</v>
      </c>
      <c r="F395" s="124" t="s">
        <v>104</v>
      </c>
      <c r="G395" s="55" t="s">
        <v>3685</v>
      </c>
      <c r="H395" s="51" t="s">
        <v>2866</v>
      </c>
      <c r="I395" s="8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51">
        <v>395.0</v>
      </c>
      <c r="B396" s="52">
        <f t="shared" si="6"/>
        <v>395</v>
      </c>
      <c r="C396" s="132">
        <v>46237.0</v>
      </c>
      <c r="D396" s="54" t="s">
        <v>2862</v>
      </c>
      <c r="E396" s="54" t="s">
        <v>3686</v>
      </c>
      <c r="F396" s="124" t="s">
        <v>104</v>
      </c>
      <c r="G396" s="55" t="s">
        <v>3687</v>
      </c>
      <c r="H396" s="51" t="s">
        <v>2866</v>
      </c>
      <c r="I396" s="8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51">
        <v>396.0</v>
      </c>
      <c r="B397" s="52">
        <f t="shared" si="6"/>
        <v>396</v>
      </c>
      <c r="C397" s="53">
        <v>46237.0</v>
      </c>
      <c r="D397" s="54" t="s">
        <v>2862</v>
      </c>
      <c r="E397" s="91" t="s">
        <v>3688</v>
      </c>
      <c r="F397" s="124" t="s">
        <v>104</v>
      </c>
      <c r="G397" s="55" t="s">
        <v>3689</v>
      </c>
      <c r="H397" s="51" t="s">
        <v>2866</v>
      </c>
      <c r="I397" s="8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51">
        <v>397.0</v>
      </c>
      <c r="B398" s="52">
        <f t="shared" si="6"/>
        <v>397</v>
      </c>
      <c r="C398" s="132">
        <v>46237.0</v>
      </c>
      <c r="D398" s="54" t="s">
        <v>2862</v>
      </c>
      <c r="E398" s="91" t="s">
        <v>3690</v>
      </c>
      <c r="F398" s="124" t="s">
        <v>104</v>
      </c>
      <c r="G398" s="55" t="s">
        <v>3691</v>
      </c>
      <c r="H398" s="51" t="s">
        <v>2866</v>
      </c>
      <c r="I398" s="8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51">
        <v>398.0</v>
      </c>
      <c r="B399" s="52">
        <f t="shared" si="6"/>
        <v>398</v>
      </c>
      <c r="C399" s="132">
        <v>46237.0</v>
      </c>
      <c r="D399" s="54" t="s">
        <v>2862</v>
      </c>
      <c r="E399" s="91" t="s">
        <v>3692</v>
      </c>
      <c r="F399" s="124" t="s">
        <v>104</v>
      </c>
      <c r="G399" s="55" t="s">
        <v>3693</v>
      </c>
      <c r="H399" s="51" t="s">
        <v>2866</v>
      </c>
      <c r="I399" s="8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51">
        <v>399.0</v>
      </c>
      <c r="B400" s="52">
        <f t="shared" si="6"/>
        <v>399</v>
      </c>
      <c r="C400" s="132">
        <v>46237.0</v>
      </c>
      <c r="D400" s="54" t="s">
        <v>2862</v>
      </c>
      <c r="E400" s="91" t="s">
        <v>3694</v>
      </c>
      <c r="F400" s="124" t="s">
        <v>104</v>
      </c>
      <c r="G400" s="55" t="s">
        <v>3695</v>
      </c>
      <c r="H400" s="51" t="s">
        <v>2866</v>
      </c>
      <c r="I400" s="8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51">
        <v>400.0</v>
      </c>
      <c r="B401" s="52">
        <f t="shared" si="6"/>
        <v>400</v>
      </c>
      <c r="C401" s="132">
        <v>46237.0</v>
      </c>
      <c r="D401" s="54" t="s">
        <v>2862</v>
      </c>
      <c r="E401" s="91" t="s">
        <v>3696</v>
      </c>
      <c r="F401" s="124" t="s">
        <v>104</v>
      </c>
      <c r="G401" s="55" t="s">
        <v>3697</v>
      </c>
      <c r="H401" s="51" t="s">
        <v>2866</v>
      </c>
      <c r="I401" s="8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51">
        <v>401.0</v>
      </c>
      <c r="B402" s="52">
        <f t="shared" si="6"/>
        <v>401</v>
      </c>
      <c r="C402" s="132">
        <v>46237.0</v>
      </c>
      <c r="D402" s="54" t="s">
        <v>2862</v>
      </c>
      <c r="E402" s="91" t="s">
        <v>3698</v>
      </c>
      <c r="F402" s="124" t="s">
        <v>104</v>
      </c>
      <c r="G402" s="55" t="s">
        <v>3699</v>
      </c>
      <c r="H402" s="51" t="s">
        <v>2866</v>
      </c>
      <c r="I402" s="8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51">
        <v>402.0</v>
      </c>
      <c r="B403" s="52">
        <f t="shared" si="6"/>
        <v>402</v>
      </c>
      <c r="C403" s="132">
        <v>46237.0</v>
      </c>
      <c r="D403" s="54" t="s">
        <v>2862</v>
      </c>
      <c r="E403" s="54" t="s">
        <v>3700</v>
      </c>
      <c r="F403" s="124" t="s">
        <v>104</v>
      </c>
      <c r="G403" s="63" t="s">
        <v>3701</v>
      </c>
      <c r="H403" s="51" t="s">
        <v>2866</v>
      </c>
      <c r="I403" s="8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51">
        <v>403.0</v>
      </c>
      <c r="B404" s="52">
        <f t="shared" si="6"/>
        <v>403</v>
      </c>
      <c r="C404" s="132">
        <v>46237.0</v>
      </c>
      <c r="D404" s="54" t="s">
        <v>2862</v>
      </c>
      <c r="E404" s="54" t="s">
        <v>3702</v>
      </c>
      <c r="F404" s="124" t="s">
        <v>104</v>
      </c>
      <c r="G404" s="63" t="s">
        <v>3703</v>
      </c>
      <c r="H404" s="51" t="s">
        <v>2866</v>
      </c>
      <c r="I404" s="8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51">
        <v>404.0</v>
      </c>
      <c r="B405" s="52">
        <f t="shared" si="6"/>
        <v>404</v>
      </c>
      <c r="C405" s="53">
        <v>46237.0</v>
      </c>
      <c r="D405" s="54" t="s">
        <v>1620</v>
      </c>
      <c r="E405" s="54" t="s">
        <v>3704</v>
      </c>
      <c r="F405" s="124" t="s">
        <v>104</v>
      </c>
      <c r="G405" s="63" t="s">
        <v>3705</v>
      </c>
      <c r="H405" s="51" t="s">
        <v>1858</v>
      </c>
      <c r="I405" s="8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51">
        <v>405.0</v>
      </c>
      <c r="B406" s="52">
        <f t="shared" si="6"/>
        <v>405</v>
      </c>
      <c r="C406" s="132">
        <v>46237.0</v>
      </c>
      <c r="D406" s="54" t="s">
        <v>1620</v>
      </c>
      <c r="E406" s="54" t="s">
        <v>3706</v>
      </c>
      <c r="F406" s="124" t="s">
        <v>104</v>
      </c>
      <c r="G406" s="63" t="s">
        <v>3707</v>
      </c>
      <c r="H406" s="51" t="s">
        <v>1858</v>
      </c>
      <c r="I406" s="8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51">
        <v>406.0</v>
      </c>
      <c r="B407" s="52">
        <f t="shared" si="6"/>
        <v>406</v>
      </c>
      <c r="C407" s="132">
        <v>46237.0</v>
      </c>
      <c r="D407" s="54" t="s">
        <v>1620</v>
      </c>
      <c r="E407" s="54" t="s">
        <v>3468</v>
      </c>
      <c r="F407" s="124" t="s">
        <v>104</v>
      </c>
      <c r="G407" s="63" t="s">
        <v>3708</v>
      </c>
      <c r="H407" s="51" t="s">
        <v>1858</v>
      </c>
      <c r="I407" s="8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51">
        <v>407.0</v>
      </c>
      <c r="B408" s="52">
        <f t="shared" si="6"/>
        <v>407</v>
      </c>
      <c r="C408" s="132">
        <v>46237.0</v>
      </c>
      <c r="D408" s="54" t="s">
        <v>2862</v>
      </c>
      <c r="E408" s="91" t="s">
        <v>3709</v>
      </c>
      <c r="F408" s="54" t="s">
        <v>104</v>
      </c>
      <c r="G408" s="55" t="s">
        <v>3710</v>
      </c>
      <c r="H408" s="116" t="s">
        <v>2866</v>
      </c>
      <c r="I408" s="8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51">
        <v>408.0</v>
      </c>
      <c r="B409" s="52">
        <f t="shared" si="6"/>
        <v>408</v>
      </c>
      <c r="C409" s="132">
        <v>46237.0</v>
      </c>
      <c r="D409" s="54" t="s">
        <v>2862</v>
      </c>
      <c r="E409" s="91" t="s">
        <v>3711</v>
      </c>
      <c r="F409" s="54" t="s">
        <v>104</v>
      </c>
      <c r="G409" s="55" t="s">
        <v>3712</v>
      </c>
      <c r="H409" s="116" t="s">
        <v>2866</v>
      </c>
      <c r="I409" s="8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51">
        <v>409.0</v>
      </c>
      <c r="B410" s="52">
        <f t="shared" si="6"/>
        <v>409</v>
      </c>
      <c r="C410" s="132">
        <v>46237.0</v>
      </c>
      <c r="D410" s="54" t="s">
        <v>2862</v>
      </c>
      <c r="E410" s="91" t="s">
        <v>3713</v>
      </c>
      <c r="F410" s="66" t="s">
        <v>104</v>
      </c>
      <c r="G410" s="55" t="s">
        <v>3714</v>
      </c>
      <c r="H410" s="51" t="s">
        <v>2866</v>
      </c>
      <c r="I410" s="8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51">
        <v>410.0</v>
      </c>
      <c r="B411" s="52">
        <f t="shared" si="6"/>
        <v>410</v>
      </c>
      <c r="C411" s="132">
        <v>46237.0</v>
      </c>
      <c r="D411" s="54" t="s">
        <v>2862</v>
      </c>
      <c r="E411" s="91" t="s">
        <v>3715</v>
      </c>
      <c r="F411" s="66" t="s">
        <v>104</v>
      </c>
      <c r="G411" s="55" t="s">
        <v>3716</v>
      </c>
      <c r="H411" s="51" t="s">
        <v>2866</v>
      </c>
      <c r="I411" s="8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51">
        <v>411.0</v>
      </c>
      <c r="B412" s="52">
        <f t="shared" si="6"/>
        <v>411</v>
      </c>
      <c r="C412" s="132">
        <v>46237.0</v>
      </c>
      <c r="D412" s="54" t="s">
        <v>2862</v>
      </c>
      <c r="E412" s="91" t="s">
        <v>3717</v>
      </c>
      <c r="F412" s="66" t="s">
        <v>104</v>
      </c>
      <c r="G412" s="55" t="s">
        <v>3718</v>
      </c>
      <c r="H412" s="51" t="s">
        <v>2866</v>
      </c>
      <c r="I412" s="8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51">
        <v>412.0</v>
      </c>
      <c r="B413" s="52">
        <f t="shared" si="6"/>
        <v>412</v>
      </c>
      <c r="C413" s="132">
        <v>46237.0</v>
      </c>
      <c r="D413" s="54" t="s">
        <v>2862</v>
      </c>
      <c r="E413" s="91" t="s">
        <v>3719</v>
      </c>
      <c r="F413" s="66" t="s">
        <v>104</v>
      </c>
      <c r="G413" s="55" t="s">
        <v>3720</v>
      </c>
      <c r="H413" s="51" t="s">
        <v>2866</v>
      </c>
      <c r="I413" s="8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51">
        <v>413.0</v>
      </c>
      <c r="B414" s="52">
        <f t="shared" si="6"/>
        <v>413</v>
      </c>
      <c r="C414" s="132">
        <v>46237.0</v>
      </c>
      <c r="D414" s="54" t="s">
        <v>2862</v>
      </c>
      <c r="E414" s="91" t="s">
        <v>3721</v>
      </c>
      <c r="F414" s="66" t="s">
        <v>104</v>
      </c>
      <c r="G414" s="55" t="s">
        <v>3722</v>
      </c>
      <c r="H414" s="51" t="s">
        <v>2866</v>
      </c>
      <c r="I414" s="8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51">
        <v>414.0</v>
      </c>
      <c r="B415" s="52">
        <f t="shared" si="6"/>
        <v>414</v>
      </c>
      <c r="C415" s="132">
        <v>46237.0</v>
      </c>
      <c r="D415" s="54" t="s">
        <v>2862</v>
      </c>
      <c r="E415" s="91" t="s">
        <v>3723</v>
      </c>
      <c r="F415" s="66" t="s">
        <v>104</v>
      </c>
      <c r="G415" s="55" t="s">
        <v>3724</v>
      </c>
      <c r="H415" s="51" t="s">
        <v>2866</v>
      </c>
      <c r="I415" s="8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51">
        <v>415.0</v>
      </c>
      <c r="B416" s="52">
        <f t="shared" si="6"/>
        <v>415</v>
      </c>
      <c r="C416" s="132">
        <v>46237.0</v>
      </c>
      <c r="D416" s="54" t="s">
        <v>2862</v>
      </c>
      <c r="E416" s="91" t="s">
        <v>3725</v>
      </c>
      <c r="F416" s="66" t="s">
        <v>104</v>
      </c>
      <c r="G416" s="55" t="s">
        <v>3726</v>
      </c>
      <c r="H416" s="51" t="s">
        <v>2866</v>
      </c>
      <c r="I416" s="8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51">
        <v>416.0</v>
      </c>
      <c r="B417" s="52">
        <f t="shared" si="6"/>
        <v>416</v>
      </c>
      <c r="C417" s="132">
        <v>46237.0</v>
      </c>
      <c r="D417" s="54" t="s">
        <v>2862</v>
      </c>
      <c r="E417" s="91" t="s">
        <v>3727</v>
      </c>
      <c r="F417" s="66" t="s">
        <v>104</v>
      </c>
      <c r="G417" s="55" t="s">
        <v>3728</v>
      </c>
      <c r="H417" s="51" t="s">
        <v>2866</v>
      </c>
      <c r="I417" s="8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51">
        <v>417.0</v>
      </c>
      <c r="B418" s="52">
        <f t="shared" si="6"/>
        <v>417</v>
      </c>
      <c r="C418" s="132">
        <v>46237.0</v>
      </c>
      <c r="D418" s="54" t="s">
        <v>2862</v>
      </c>
      <c r="E418" s="91" t="s">
        <v>3729</v>
      </c>
      <c r="F418" s="66" t="s">
        <v>104</v>
      </c>
      <c r="G418" s="55" t="s">
        <v>3730</v>
      </c>
      <c r="H418" s="51" t="s">
        <v>2866</v>
      </c>
      <c r="I418" s="8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51">
        <v>418.0</v>
      </c>
      <c r="B419" s="52">
        <f t="shared" si="6"/>
        <v>418</v>
      </c>
      <c r="C419" s="132">
        <v>46237.0</v>
      </c>
      <c r="D419" s="54" t="s">
        <v>2862</v>
      </c>
      <c r="E419" s="91" t="s">
        <v>3731</v>
      </c>
      <c r="F419" s="66" t="s">
        <v>104</v>
      </c>
      <c r="G419" s="55" t="s">
        <v>3732</v>
      </c>
      <c r="H419" s="51" t="s">
        <v>2866</v>
      </c>
      <c r="I419" s="8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51">
        <v>419.0</v>
      </c>
      <c r="B420" s="52">
        <f t="shared" si="6"/>
        <v>419</v>
      </c>
      <c r="C420" s="132">
        <v>46239.0</v>
      </c>
      <c r="D420" s="54" t="s">
        <v>2862</v>
      </c>
      <c r="E420" s="91" t="s">
        <v>3733</v>
      </c>
      <c r="F420" s="66" t="s">
        <v>104</v>
      </c>
      <c r="G420" s="55" t="s">
        <v>3734</v>
      </c>
      <c r="H420" s="51" t="s">
        <v>2866</v>
      </c>
      <c r="I420" s="8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51">
        <v>420.0</v>
      </c>
      <c r="B421" s="52">
        <f t="shared" si="6"/>
        <v>420</v>
      </c>
      <c r="C421" s="132">
        <v>46239.0</v>
      </c>
      <c r="D421" s="54" t="s">
        <v>2862</v>
      </c>
      <c r="E421" s="91" t="s">
        <v>3735</v>
      </c>
      <c r="F421" s="66" t="s">
        <v>104</v>
      </c>
      <c r="G421" s="55" t="s">
        <v>3736</v>
      </c>
      <c r="H421" s="51" t="s">
        <v>2866</v>
      </c>
      <c r="I421" s="8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51">
        <v>421.0</v>
      </c>
      <c r="B422" s="52">
        <f t="shared" si="6"/>
        <v>421</v>
      </c>
      <c r="C422" s="132">
        <v>46239.0</v>
      </c>
      <c r="D422" s="54" t="s">
        <v>2862</v>
      </c>
      <c r="E422" s="91" t="s">
        <v>3737</v>
      </c>
      <c r="F422" s="66" t="s">
        <v>104</v>
      </c>
      <c r="G422" s="55" t="s">
        <v>3738</v>
      </c>
      <c r="H422" s="51" t="s">
        <v>2866</v>
      </c>
      <c r="I422" s="8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51">
        <v>422.0</v>
      </c>
      <c r="B423" s="52">
        <f t="shared" si="6"/>
        <v>422</v>
      </c>
      <c r="C423" s="132">
        <v>46239.0</v>
      </c>
      <c r="D423" s="54" t="s">
        <v>2862</v>
      </c>
      <c r="E423" s="91" t="s">
        <v>3739</v>
      </c>
      <c r="F423" s="66" t="s">
        <v>104</v>
      </c>
      <c r="G423" s="55" t="s">
        <v>3740</v>
      </c>
      <c r="H423" s="51" t="s">
        <v>2866</v>
      </c>
      <c r="I423" s="8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51">
        <v>423.0</v>
      </c>
      <c r="B424" s="52">
        <f t="shared" si="6"/>
        <v>423</v>
      </c>
      <c r="C424" s="132">
        <v>46239.0</v>
      </c>
      <c r="D424" s="54" t="s">
        <v>2862</v>
      </c>
      <c r="E424" s="91" t="s">
        <v>3741</v>
      </c>
      <c r="F424" s="66" t="s">
        <v>104</v>
      </c>
      <c r="G424" s="55" t="s">
        <v>3742</v>
      </c>
      <c r="H424" s="51" t="s">
        <v>2866</v>
      </c>
      <c r="I424" s="8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51">
        <v>424.0</v>
      </c>
      <c r="B425" s="52">
        <f t="shared" si="6"/>
        <v>424</v>
      </c>
      <c r="C425" s="132">
        <v>46239.0</v>
      </c>
      <c r="D425" s="54" t="s">
        <v>2862</v>
      </c>
      <c r="E425" s="91" t="s">
        <v>3743</v>
      </c>
      <c r="F425" s="66" t="s">
        <v>104</v>
      </c>
      <c r="G425" s="55" t="s">
        <v>3744</v>
      </c>
      <c r="H425" s="51" t="s">
        <v>2866</v>
      </c>
      <c r="I425" s="8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51">
        <v>425.0</v>
      </c>
      <c r="B426" s="52">
        <f t="shared" si="6"/>
        <v>425</v>
      </c>
      <c r="C426" s="132">
        <v>46239.0</v>
      </c>
      <c r="D426" s="54" t="s">
        <v>2862</v>
      </c>
      <c r="E426" s="91" t="s">
        <v>3745</v>
      </c>
      <c r="F426" s="66" t="s">
        <v>104</v>
      </c>
      <c r="G426" s="55" t="s">
        <v>3746</v>
      </c>
      <c r="H426" s="51" t="s">
        <v>2866</v>
      </c>
      <c r="I426" s="1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51">
        <v>426.0</v>
      </c>
      <c r="B427" s="52">
        <f t="shared" si="6"/>
        <v>426</v>
      </c>
      <c r="C427" s="132">
        <v>46239.0</v>
      </c>
      <c r="D427" s="54" t="s">
        <v>2862</v>
      </c>
      <c r="E427" s="91" t="s">
        <v>3747</v>
      </c>
      <c r="F427" s="66" t="s">
        <v>104</v>
      </c>
      <c r="G427" s="55" t="s">
        <v>3748</v>
      </c>
      <c r="H427" s="51" t="s">
        <v>2866</v>
      </c>
      <c r="I427" s="1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51">
        <v>427.0</v>
      </c>
      <c r="B428" s="52">
        <f t="shared" si="6"/>
        <v>427</v>
      </c>
      <c r="C428" s="132">
        <v>46244.0</v>
      </c>
      <c r="D428" s="54" t="s">
        <v>2862</v>
      </c>
      <c r="E428" s="54" t="s">
        <v>3749</v>
      </c>
      <c r="F428" s="124" t="s">
        <v>104</v>
      </c>
      <c r="G428" s="63" t="s">
        <v>3750</v>
      </c>
      <c r="H428" s="51" t="s">
        <v>2866</v>
      </c>
      <c r="I428" s="1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51">
        <v>428.0</v>
      </c>
      <c r="B429" s="52">
        <f t="shared" si="6"/>
        <v>428</v>
      </c>
      <c r="C429" s="132">
        <v>46244.0</v>
      </c>
      <c r="D429" s="54" t="s">
        <v>2862</v>
      </c>
      <c r="E429" s="54" t="s">
        <v>3751</v>
      </c>
      <c r="F429" s="124" t="s">
        <v>104</v>
      </c>
      <c r="G429" s="63" t="s">
        <v>3752</v>
      </c>
      <c r="H429" s="51" t="s">
        <v>2866</v>
      </c>
      <c r="I429" s="1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51">
        <v>429.0</v>
      </c>
      <c r="B430" s="52">
        <f t="shared" si="6"/>
        <v>429</v>
      </c>
      <c r="C430" s="132">
        <v>46244.0</v>
      </c>
      <c r="D430" s="54" t="s">
        <v>2862</v>
      </c>
      <c r="E430" s="54" t="s">
        <v>3753</v>
      </c>
      <c r="F430" s="124" t="s">
        <v>104</v>
      </c>
      <c r="G430" s="63" t="s">
        <v>3754</v>
      </c>
      <c r="H430" s="51" t="s">
        <v>2866</v>
      </c>
      <c r="I430" s="1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51">
        <v>430.0</v>
      </c>
      <c r="B431" s="52">
        <f t="shared" si="6"/>
        <v>430</v>
      </c>
      <c r="C431" s="132">
        <v>46244.0</v>
      </c>
      <c r="D431" s="54" t="s">
        <v>2862</v>
      </c>
      <c r="E431" s="54" t="s">
        <v>3755</v>
      </c>
      <c r="F431" s="124" t="s">
        <v>104</v>
      </c>
      <c r="G431" s="63" t="s">
        <v>3756</v>
      </c>
      <c r="H431" s="51" t="s">
        <v>2866</v>
      </c>
      <c r="I431" s="1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51">
        <v>431.0</v>
      </c>
      <c r="B432" s="52">
        <f t="shared" si="6"/>
        <v>431</v>
      </c>
      <c r="C432" s="132">
        <v>46244.0</v>
      </c>
      <c r="D432" s="54" t="s">
        <v>2862</v>
      </c>
      <c r="E432" s="54" t="s">
        <v>3757</v>
      </c>
      <c r="F432" s="124" t="s">
        <v>104</v>
      </c>
      <c r="G432" s="63" t="s">
        <v>3758</v>
      </c>
      <c r="H432" s="51" t="s">
        <v>2866</v>
      </c>
      <c r="I432" s="1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51">
        <v>432.0</v>
      </c>
      <c r="B433" s="52">
        <f t="shared" si="6"/>
        <v>432</v>
      </c>
      <c r="C433" s="132">
        <v>46244.0</v>
      </c>
      <c r="D433" s="54" t="s">
        <v>2862</v>
      </c>
      <c r="E433" s="54" t="s">
        <v>3759</v>
      </c>
      <c r="F433" s="124" t="s">
        <v>104</v>
      </c>
      <c r="G433" s="63" t="s">
        <v>3760</v>
      </c>
      <c r="H433" s="51" t="s">
        <v>2866</v>
      </c>
      <c r="I433" s="1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51">
        <v>433.0</v>
      </c>
      <c r="B434" s="52">
        <f t="shared" si="6"/>
        <v>433</v>
      </c>
      <c r="C434" s="132">
        <v>46244.0</v>
      </c>
      <c r="D434" s="54" t="s">
        <v>2862</v>
      </c>
      <c r="E434" s="54" t="s">
        <v>3761</v>
      </c>
      <c r="F434" s="124" t="s">
        <v>104</v>
      </c>
      <c r="G434" s="63" t="s">
        <v>3762</v>
      </c>
      <c r="H434" s="51" t="s">
        <v>2866</v>
      </c>
      <c r="I434" s="1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51">
        <v>434.0</v>
      </c>
      <c r="B435" s="52">
        <f t="shared" si="6"/>
        <v>434</v>
      </c>
      <c r="C435" s="132">
        <v>46244.0</v>
      </c>
      <c r="D435" s="54" t="s">
        <v>2862</v>
      </c>
      <c r="E435" s="54" t="s">
        <v>3763</v>
      </c>
      <c r="F435" s="124" t="s">
        <v>104</v>
      </c>
      <c r="G435" s="63" t="s">
        <v>3764</v>
      </c>
      <c r="H435" s="51" t="s">
        <v>2866</v>
      </c>
      <c r="I435" s="1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51">
        <v>435.0</v>
      </c>
      <c r="B436" s="52">
        <f t="shared" si="6"/>
        <v>435</v>
      </c>
      <c r="C436" s="132">
        <v>46244.0</v>
      </c>
      <c r="D436" s="54" t="s">
        <v>2862</v>
      </c>
      <c r="E436" s="54" t="s">
        <v>3765</v>
      </c>
      <c r="F436" s="66" t="s">
        <v>104</v>
      </c>
      <c r="G436" s="63" t="s">
        <v>3766</v>
      </c>
      <c r="H436" s="51" t="s">
        <v>2866</v>
      </c>
      <c r="I436" s="1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51">
        <v>436.0</v>
      </c>
      <c r="B437" s="52">
        <f t="shared" si="6"/>
        <v>436</v>
      </c>
      <c r="C437" s="132">
        <v>46244.0</v>
      </c>
      <c r="D437" s="54" t="s">
        <v>2862</v>
      </c>
      <c r="E437" s="54" t="s">
        <v>3767</v>
      </c>
      <c r="F437" s="66" t="s">
        <v>104</v>
      </c>
      <c r="G437" s="63" t="s">
        <v>3768</v>
      </c>
      <c r="H437" s="51" t="s">
        <v>2866</v>
      </c>
      <c r="I437" s="1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51">
        <v>437.0</v>
      </c>
      <c r="B438" s="52">
        <f t="shared" si="6"/>
        <v>437</v>
      </c>
      <c r="C438" s="132">
        <v>46244.0</v>
      </c>
      <c r="D438" s="54" t="s">
        <v>2862</v>
      </c>
      <c r="E438" s="54" t="s">
        <v>3769</v>
      </c>
      <c r="F438" s="66" t="s">
        <v>104</v>
      </c>
      <c r="G438" s="63" t="s">
        <v>3770</v>
      </c>
      <c r="H438" s="51" t="s">
        <v>2866</v>
      </c>
      <c r="I438" s="1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51">
        <v>438.0</v>
      </c>
      <c r="B439" s="52">
        <f t="shared" si="6"/>
        <v>438</v>
      </c>
      <c r="C439" s="132">
        <v>46244.0</v>
      </c>
      <c r="D439" s="54" t="s">
        <v>2862</v>
      </c>
      <c r="E439" s="54" t="s">
        <v>3771</v>
      </c>
      <c r="F439" s="66" t="s">
        <v>104</v>
      </c>
      <c r="G439" s="63" t="s">
        <v>3772</v>
      </c>
      <c r="H439" s="51" t="s">
        <v>2866</v>
      </c>
      <c r="I439" s="1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51">
        <v>439.0</v>
      </c>
      <c r="B440" s="52">
        <f t="shared" si="6"/>
        <v>439</v>
      </c>
      <c r="C440" s="132">
        <v>46244.0</v>
      </c>
      <c r="D440" s="54" t="s">
        <v>1620</v>
      </c>
      <c r="E440" s="54" t="s">
        <v>3773</v>
      </c>
      <c r="F440" s="124" t="s">
        <v>104</v>
      </c>
      <c r="G440" s="63" t="s">
        <v>3774</v>
      </c>
      <c r="H440" s="51" t="s">
        <v>1858</v>
      </c>
      <c r="I440" s="1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51">
        <v>440.0</v>
      </c>
      <c r="B441" s="52">
        <f t="shared" si="6"/>
        <v>440</v>
      </c>
      <c r="C441" s="132">
        <v>46245.0</v>
      </c>
      <c r="D441" s="54" t="s">
        <v>1620</v>
      </c>
      <c r="E441" s="54" t="s">
        <v>3775</v>
      </c>
      <c r="F441" s="124" t="s">
        <v>104</v>
      </c>
      <c r="G441" s="63" t="s">
        <v>3776</v>
      </c>
      <c r="H441" s="51" t="s">
        <v>1858</v>
      </c>
      <c r="I441" s="1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51">
        <v>441.0</v>
      </c>
      <c r="B442" s="52">
        <f t="shared" si="6"/>
        <v>441</v>
      </c>
      <c r="C442" s="132">
        <v>46246.0</v>
      </c>
      <c r="D442" s="54" t="s">
        <v>2862</v>
      </c>
      <c r="E442" s="54" t="s">
        <v>3777</v>
      </c>
      <c r="F442" s="124" t="s">
        <v>104</v>
      </c>
      <c r="G442" s="63" t="s">
        <v>3778</v>
      </c>
      <c r="H442" s="51" t="s">
        <v>2866</v>
      </c>
      <c r="I442" s="1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51">
        <v>442.0</v>
      </c>
      <c r="B443" s="52">
        <f t="shared" si="6"/>
        <v>442</v>
      </c>
      <c r="C443" s="132">
        <v>46246.0</v>
      </c>
      <c r="D443" s="54" t="s">
        <v>2862</v>
      </c>
      <c r="E443" s="54" t="s">
        <v>3779</v>
      </c>
      <c r="F443" s="124" t="s">
        <v>104</v>
      </c>
      <c r="G443" s="63" t="s">
        <v>3780</v>
      </c>
      <c r="H443" s="51" t="s">
        <v>2866</v>
      </c>
      <c r="I443" s="1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51">
        <v>443.0</v>
      </c>
      <c r="B444" s="52">
        <f t="shared" si="6"/>
        <v>443</v>
      </c>
      <c r="C444" s="132">
        <v>46246.0</v>
      </c>
      <c r="D444" s="54" t="s">
        <v>2862</v>
      </c>
      <c r="E444" s="54" t="s">
        <v>3781</v>
      </c>
      <c r="F444" s="124" t="s">
        <v>104</v>
      </c>
      <c r="G444" s="63" t="s">
        <v>3782</v>
      </c>
      <c r="H444" s="51" t="s">
        <v>2866</v>
      </c>
      <c r="I444" s="1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51">
        <v>444.0</v>
      </c>
      <c r="B445" s="52">
        <f t="shared" si="6"/>
        <v>444</v>
      </c>
      <c r="C445" s="132">
        <v>46246.0</v>
      </c>
      <c r="D445" s="54" t="s">
        <v>2862</v>
      </c>
      <c r="E445" s="54" t="s">
        <v>3783</v>
      </c>
      <c r="F445" s="124" t="s">
        <v>104</v>
      </c>
      <c r="G445" s="63" t="s">
        <v>3784</v>
      </c>
      <c r="H445" s="51" t="s">
        <v>2866</v>
      </c>
      <c r="I445" s="1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51">
        <v>445.0</v>
      </c>
      <c r="B446" s="52">
        <f t="shared" si="6"/>
        <v>445</v>
      </c>
      <c r="C446" s="132">
        <v>46246.0</v>
      </c>
      <c r="D446" s="54" t="s">
        <v>2862</v>
      </c>
      <c r="E446" s="54" t="s">
        <v>3785</v>
      </c>
      <c r="F446" s="124" t="s">
        <v>104</v>
      </c>
      <c r="G446" s="63" t="s">
        <v>3786</v>
      </c>
      <c r="H446" s="51" t="s">
        <v>2866</v>
      </c>
      <c r="I446" s="1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51">
        <v>446.0</v>
      </c>
      <c r="B447" s="52">
        <f t="shared" si="6"/>
        <v>446</v>
      </c>
      <c r="C447" s="132">
        <v>46246.0</v>
      </c>
      <c r="D447" s="54" t="s">
        <v>2862</v>
      </c>
      <c r="E447" s="54" t="s">
        <v>3787</v>
      </c>
      <c r="F447" s="124" t="s">
        <v>104</v>
      </c>
      <c r="G447" s="63" t="s">
        <v>3788</v>
      </c>
      <c r="H447" s="51" t="s">
        <v>2866</v>
      </c>
      <c r="I447" s="1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51">
        <v>447.0</v>
      </c>
      <c r="B448" s="52">
        <f t="shared" si="6"/>
        <v>447</v>
      </c>
      <c r="C448" s="132">
        <v>46246.0</v>
      </c>
      <c r="D448" s="54" t="s">
        <v>2862</v>
      </c>
      <c r="E448" s="54" t="s">
        <v>3789</v>
      </c>
      <c r="F448" s="124" t="s">
        <v>104</v>
      </c>
      <c r="G448" s="63" t="s">
        <v>3790</v>
      </c>
      <c r="H448" s="51" t="s">
        <v>2866</v>
      </c>
      <c r="I448" s="1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51">
        <v>448.0</v>
      </c>
      <c r="B449" s="52">
        <f t="shared" si="6"/>
        <v>448</v>
      </c>
      <c r="C449" s="132">
        <v>46246.0</v>
      </c>
      <c r="D449" s="54" t="s">
        <v>2862</v>
      </c>
      <c r="E449" s="54" t="s">
        <v>3791</v>
      </c>
      <c r="F449" s="124" t="s">
        <v>104</v>
      </c>
      <c r="G449" s="63" t="s">
        <v>3792</v>
      </c>
      <c r="H449" s="51" t="s">
        <v>2866</v>
      </c>
      <c r="I449" s="1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51">
        <v>449.0</v>
      </c>
      <c r="B450" s="52">
        <f t="shared" si="6"/>
        <v>449</v>
      </c>
      <c r="C450" s="132">
        <v>46246.0</v>
      </c>
      <c r="D450" s="54" t="s">
        <v>2862</v>
      </c>
      <c r="E450" s="54" t="s">
        <v>3793</v>
      </c>
      <c r="F450" s="124" t="s">
        <v>104</v>
      </c>
      <c r="G450" s="63" t="s">
        <v>3794</v>
      </c>
      <c r="H450" s="51" t="s">
        <v>2866</v>
      </c>
      <c r="I450" s="1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51">
        <v>450.0</v>
      </c>
      <c r="B451" s="52">
        <f t="shared" si="6"/>
        <v>450</v>
      </c>
      <c r="C451" s="132">
        <v>46246.0</v>
      </c>
      <c r="D451" s="54" t="s">
        <v>2862</v>
      </c>
      <c r="E451" s="54" t="s">
        <v>3795</v>
      </c>
      <c r="F451" s="124" t="s">
        <v>104</v>
      </c>
      <c r="G451" s="63" t="s">
        <v>3796</v>
      </c>
      <c r="H451" s="51" t="s">
        <v>2866</v>
      </c>
      <c r="I451" s="1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51">
        <v>451.0</v>
      </c>
      <c r="B452" s="52">
        <f t="shared" si="6"/>
        <v>451</v>
      </c>
      <c r="C452" s="132">
        <v>46246.0</v>
      </c>
      <c r="D452" s="54" t="s">
        <v>2862</v>
      </c>
      <c r="E452" s="54" t="s">
        <v>3797</v>
      </c>
      <c r="F452" s="124" t="s">
        <v>104</v>
      </c>
      <c r="G452" s="63" t="s">
        <v>3798</v>
      </c>
      <c r="H452" s="51" t="s">
        <v>2866</v>
      </c>
      <c r="I452" s="1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51">
        <v>452.0</v>
      </c>
      <c r="B453" s="52">
        <f t="shared" si="6"/>
        <v>452</v>
      </c>
      <c r="C453" s="132">
        <v>46246.0</v>
      </c>
      <c r="D453" s="54" t="s">
        <v>2862</v>
      </c>
      <c r="E453" s="54" t="s">
        <v>3799</v>
      </c>
      <c r="F453" s="124" t="s">
        <v>104</v>
      </c>
      <c r="G453" s="63" t="s">
        <v>3800</v>
      </c>
      <c r="H453" s="51" t="s">
        <v>2866</v>
      </c>
      <c r="I453" s="1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51">
        <v>453.0</v>
      </c>
      <c r="B454" s="52">
        <f t="shared" si="6"/>
        <v>453</v>
      </c>
      <c r="C454" s="132">
        <v>46246.0</v>
      </c>
      <c r="D454" s="54" t="s">
        <v>2862</v>
      </c>
      <c r="E454" s="54" t="s">
        <v>3801</v>
      </c>
      <c r="F454" s="124" t="s">
        <v>104</v>
      </c>
      <c r="G454" s="63" t="s">
        <v>3802</v>
      </c>
      <c r="H454" s="51" t="s">
        <v>2866</v>
      </c>
      <c r="I454" s="1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51">
        <v>454.0</v>
      </c>
      <c r="B455" s="52">
        <f t="shared" si="6"/>
        <v>454</v>
      </c>
      <c r="C455" s="132">
        <v>46246.0</v>
      </c>
      <c r="D455" s="54" t="s">
        <v>2862</v>
      </c>
      <c r="E455" s="54" t="s">
        <v>3803</v>
      </c>
      <c r="F455" s="124" t="s">
        <v>104</v>
      </c>
      <c r="G455" s="63" t="s">
        <v>3804</v>
      </c>
      <c r="H455" s="51" t="s">
        <v>2866</v>
      </c>
      <c r="I455" s="1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51">
        <v>455.0</v>
      </c>
      <c r="B456" s="52">
        <f t="shared" si="6"/>
        <v>455</v>
      </c>
      <c r="C456" s="132">
        <v>46246.0</v>
      </c>
      <c r="D456" s="54" t="s">
        <v>2862</v>
      </c>
      <c r="E456" s="54" t="s">
        <v>3805</v>
      </c>
      <c r="F456" s="124" t="s">
        <v>104</v>
      </c>
      <c r="G456" s="63" t="s">
        <v>3806</v>
      </c>
      <c r="H456" s="51" t="s">
        <v>2866</v>
      </c>
      <c r="I456" s="1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51">
        <v>456.0</v>
      </c>
      <c r="B457" s="52">
        <f t="shared" si="6"/>
        <v>456</v>
      </c>
      <c r="C457" s="132">
        <v>46246.0</v>
      </c>
      <c r="D457" s="54" t="s">
        <v>2862</v>
      </c>
      <c r="E457" s="54" t="s">
        <v>3807</v>
      </c>
      <c r="F457" s="124" t="s">
        <v>104</v>
      </c>
      <c r="G457" s="63" t="s">
        <v>3808</v>
      </c>
      <c r="H457" s="51" t="s">
        <v>2866</v>
      </c>
      <c r="I457" s="1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51">
        <v>457.0</v>
      </c>
      <c r="B458" s="52">
        <f t="shared" si="6"/>
        <v>457</v>
      </c>
      <c r="C458" s="132">
        <v>46246.0</v>
      </c>
      <c r="D458" s="54" t="s">
        <v>2862</v>
      </c>
      <c r="E458" s="54" t="s">
        <v>3809</v>
      </c>
      <c r="F458" s="124" t="s">
        <v>104</v>
      </c>
      <c r="G458" s="63" t="s">
        <v>3810</v>
      </c>
      <c r="H458" s="51" t="s">
        <v>2866</v>
      </c>
      <c r="I458" s="1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51">
        <v>458.0</v>
      </c>
      <c r="B459" s="52">
        <f t="shared" si="6"/>
        <v>458</v>
      </c>
      <c r="C459" s="132">
        <v>46246.0</v>
      </c>
      <c r="D459" s="54" t="s">
        <v>2862</v>
      </c>
      <c r="E459" s="54" t="s">
        <v>3811</v>
      </c>
      <c r="F459" s="124" t="s">
        <v>104</v>
      </c>
      <c r="G459" s="63" t="s">
        <v>3812</v>
      </c>
      <c r="H459" s="51" t="s">
        <v>2866</v>
      </c>
      <c r="I459" s="1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51">
        <v>459.0</v>
      </c>
      <c r="B460" s="52">
        <f t="shared" si="6"/>
        <v>459</v>
      </c>
      <c r="C460" s="132">
        <v>46247.0</v>
      </c>
      <c r="D460" s="54" t="s">
        <v>1620</v>
      </c>
      <c r="E460" s="54" t="s">
        <v>3576</v>
      </c>
      <c r="F460" s="54" t="s">
        <v>104</v>
      </c>
      <c r="G460" s="63" t="s">
        <v>3813</v>
      </c>
      <c r="H460" s="51" t="s">
        <v>1858</v>
      </c>
      <c r="I460" s="1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51">
        <v>460.0</v>
      </c>
      <c r="B461" s="52">
        <f t="shared" si="6"/>
        <v>460</v>
      </c>
      <c r="C461" s="132">
        <v>46253.0</v>
      </c>
      <c r="D461" s="73" t="s">
        <v>1620</v>
      </c>
      <c r="E461" s="91" t="s">
        <v>3814</v>
      </c>
      <c r="F461" s="73" t="s">
        <v>104</v>
      </c>
      <c r="G461" s="117" t="s">
        <v>3815</v>
      </c>
      <c r="H461" s="145" t="s">
        <v>1858</v>
      </c>
      <c r="I461" s="1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51">
        <v>461.0</v>
      </c>
      <c r="B462" s="52">
        <f t="shared" si="6"/>
        <v>461</v>
      </c>
      <c r="C462" s="132">
        <v>46254.0</v>
      </c>
      <c r="D462" s="54" t="s">
        <v>2862</v>
      </c>
      <c r="E462" s="54" t="s">
        <v>3816</v>
      </c>
      <c r="F462" s="124" t="s">
        <v>104</v>
      </c>
      <c r="G462" s="63" t="s">
        <v>3817</v>
      </c>
      <c r="H462" s="51" t="s">
        <v>2866</v>
      </c>
      <c r="I462" s="1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51">
        <v>462.0</v>
      </c>
      <c r="B463" s="52">
        <f t="shared" si="6"/>
        <v>462</v>
      </c>
      <c r="C463" s="132">
        <v>46254.0</v>
      </c>
      <c r="D463" s="54" t="s">
        <v>2862</v>
      </c>
      <c r="E463" s="54" t="s">
        <v>3818</v>
      </c>
      <c r="F463" s="124" t="s">
        <v>104</v>
      </c>
      <c r="G463" s="63" t="s">
        <v>3819</v>
      </c>
      <c r="H463" s="51" t="s">
        <v>2866</v>
      </c>
      <c r="I463" s="1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51">
        <v>463.0</v>
      </c>
      <c r="B464" s="52">
        <f t="shared" si="6"/>
        <v>463</v>
      </c>
      <c r="C464" s="132">
        <v>46254.0</v>
      </c>
      <c r="D464" s="54" t="s">
        <v>2862</v>
      </c>
      <c r="E464" s="54" t="s">
        <v>3820</v>
      </c>
      <c r="F464" s="124" t="s">
        <v>104</v>
      </c>
      <c r="G464" s="63" t="s">
        <v>3821</v>
      </c>
      <c r="H464" s="51" t="s">
        <v>2866</v>
      </c>
      <c r="I464" s="1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51">
        <v>464.0</v>
      </c>
      <c r="B465" s="52">
        <f t="shared" si="6"/>
        <v>464</v>
      </c>
      <c r="C465" s="132">
        <v>46254.0</v>
      </c>
      <c r="D465" s="54" t="s">
        <v>2862</v>
      </c>
      <c r="E465" s="54" t="s">
        <v>3822</v>
      </c>
      <c r="F465" s="124" t="s">
        <v>104</v>
      </c>
      <c r="G465" s="63" t="s">
        <v>3823</v>
      </c>
      <c r="H465" s="51" t="s">
        <v>2866</v>
      </c>
      <c r="I465" s="1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51">
        <v>465.0</v>
      </c>
      <c r="B466" s="52">
        <v>467.0</v>
      </c>
      <c r="C466" s="132">
        <v>46257.0</v>
      </c>
      <c r="D466" s="54" t="s">
        <v>1988</v>
      </c>
      <c r="E466" s="91" t="s">
        <v>3824</v>
      </c>
      <c r="F466" s="66" t="s">
        <v>689</v>
      </c>
      <c r="G466" s="55" t="s">
        <v>3825</v>
      </c>
      <c r="H466" s="51" t="s">
        <v>17</v>
      </c>
      <c r="I466" s="146" t="s">
        <v>3826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51">
        <v>466.0</v>
      </c>
      <c r="B467" s="52" t="str">
        <f t="shared" ref="B467:B591" si="7">IF(E467="","",B466+1)</f>
        <v/>
      </c>
      <c r="C467" s="132"/>
      <c r="D467" s="54"/>
      <c r="E467" s="91"/>
      <c r="F467" s="66"/>
      <c r="G467" s="55"/>
      <c r="H467" s="51"/>
      <c r="I467" s="1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51">
        <v>467.0</v>
      </c>
      <c r="B468" s="52" t="str">
        <f t="shared" si="7"/>
        <v/>
      </c>
      <c r="C468" s="132"/>
      <c r="D468" s="54"/>
      <c r="E468" s="91"/>
      <c r="F468" s="66"/>
      <c r="G468" s="55"/>
      <c r="H468" s="51"/>
      <c r="I468" s="1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51">
        <v>468.0</v>
      </c>
      <c r="B469" s="52" t="str">
        <f t="shared" si="7"/>
        <v/>
      </c>
      <c r="C469" s="132"/>
      <c r="D469" s="54"/>
      <c r="E469" s="91"/>
      <c r="F469" s="66"/>
      <c r="G469" s="55"/>
      <c r="H469" s="51"/>
      <c r="I469" s="1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51">
        <v>469.0</v>
      </c>
      <c r="B470" s="52" t="str">
        <f t="shared" si="7"/>
        <v/>
      </c>
      <c r="C470" s="132"/>
      <c r="D470" s="54"/>
      <c r="E470" s="91"/>
      <c r="F470" s="66"/>
      <c r="G470" s="55"/>
      <c r="H470" s="51"/>
      <c r="I470" s="1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51">
        <v>470.0</v>
      </c>
      <c r="B471" s="52" t="str">
        <f t="shared" si="7"/>
        <v/>
      </c>
      <c r="C471" s="132"/>
      <c r="D471" s="54"/>
      <c r="E471" s="91"/>
      <c r="F471" s="66"/>
      <c r="G471" s="55"/>
      <c r="H471" s="51"/>
      <c r="I471" s="1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51">
        <v>471.0</v>
      </c>
      <c r="B472" s="52" t="str">
        <f t="shared" si="7"/>
        <v/>
      </c>
      <c r="C472" s="132"/>
      <c r="D472" s="54"/>
      <c r="E472" s="91"/>
      <c r="F472" s="66"/>
      <c r="G472" s="55"/>
      <c r="H472" s="51"/>
      <c r="I472" s="1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51">
        <v>472.0</v>
      </c>
      <c r="B473" s="52" t="str">
        <f t="shared" si="7"/>
        <v/>
      </c>
      <c r="C473" s="132"/>
      <c r="D473" s="54"/>
      <c r="E473" s="91"/>
      <c r="F473" s="66"/>
      <c r="G473" s="55"/>
      <c r="H473" s="51"/>
      <c r="I473" s="1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51">
        <v>473.0</v>
      </c>
      <c r="B474" s="52" t="str">
        <f t="shared" si="7"/>
        <v/>
      </c>
      <c r="C474" s="132"/>
      <c r="D474" s="54"/>
      <c r="E474" s="91"/>
      <c r="F474" s="66"/>
      <c r="G474" s="55"/>
      <c r="H474" s="51"/>
      <c r="I474" s="1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51">
        <v>474.0</v>
      </c>
      <c r="B475" s="52" t="str">
        <f t="shared" si="7"/>
        <v/>
      </c>
      <c r="C475" s="132"/>
      <c r="D475" s="54"/>
      <c r="E475" s="91"/>
      <c r="F475" s="66"/>
      <c r="G475" s="55"/>
      <c r="H475" s="51"/>
      <c r="I475" s="1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51">
        <v>475.0</v>
      </c>
      <c r="B476" s="52" t="str">
        <f t="shared" si="7"/>
        <v/>
      </c>
      <c r="C476" s="132"/>
      <c r="D476" s="54"/>
      <c r="E476" s="91"/>
      <c r="F476" s="66"/>
      <c r="G476" s="55"/>
      <c r="H476" s="51"/>
      <c r="I476" s="1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51">
        <v>476.0</v>
      </c>
      <c r="B477" s="52" t="str">
        <f t="shared" si="7"/>
        <v/>
      </c>
      <c r="C477" s="132"/>
      <c r="D477" s="54"/>
      <c r="E477" s="91"/>
      <c r="F477" s="66"/>
      <c r="G477" s="55"/>
      <c r="H477" s="51"/>
      <c r="I477" s="1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51">
        <v>477.0</v>
      </c>
      <c r="B478" s="52" t="str">
        <f t="shared" si="7"/>
        <v/>
      </c>
      <c r="C478" s="132"/>
      <c r="D478" s="54"/>
      <c r="E478" s="91"/>
      <c r="F478" s="66"/>
      <c r="G478" s="55"/>
      <c r="H478" s="51"/>
      <c r="I478" s="1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51">
        <v>478.0</v>
      </c>
      <c r="B479" s="52" t="str">
        <f t="shared" si="7"/>
        <v/>
      </c>
      <c r="C479" s="132"/>
      <c r="D479" s="54"/>
      <c r="E479" s="91"/>
      <c r="F479" s="66"/>
      <c r="G479" s="55"/>
      <c r="H479" s="51"/>
      <c r="I479" s="1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51">
        <v>479.0</v>
      </c>
      <c r="B480" s="52" t="str">
        <f t="shared" si="7"/>
        <v/>
      </c>
      <c r="C480" s="132"/>
      <c r="D480" s="54"/>
      <c r="E480" s="91"/>
      <c r="F480" s="66"/>
      <c r="G480" s="55"/>
      <c r="H480" s="51"/>
      <c r="I480" s="1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51">
        <v>480.0</v>
      </c>
      <c r="B481" s="52" t="str">
        <f t="shared" si="7"/>
        <v/>
      </c>
      <c r="C481" s="132"/>
      <c r="D481" s="54"/>
      <c r="E481" s="91"/>
      <c r="F481" s="66"/>
      <c r="G481" s="55"/>
      <c r="H481" s="51"/>
      <c r="I481" s="1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51">
        <v>481.0</v>
      </c>
      <c r="B482" s="52" t="str">
        <f t="shared" si="7"/>
        <v/>
      </c>
      <c r="C482" s="132"/>
      <c r="D482" s="54"/>
      <c r="E482" s="91"/>
      <c r="F482" s="66"/>
      <c r="G482" s="55"/>
      <c r="H482" s="51"/>
      <c r="I482" s="1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51">
        <v>482.0</v>
      </c>
      <c r="B483" s="52" t="str">
        <f t="shared" si="7"/>
        <v/>
      </c>
      <c r="C483" s="132"/>
      <c r="D483" s="54"/>
      <c r="E483" s="91"/>
      <c r="F483" s="66"/>
      <c r="G483" s="55"/>
      <c r="H483" s="51"/>
      <c r="I483" s="1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51">
        <v>483.0</v>
      </c>
      <c r="B484" s="52" t="str">
        <f t="shared" si="7"/>
        <v/>
      </c>
      <c r="C484" s="132"/>
      <c r="D484" s="54"/>
      <c r="E484" s="91"/>
      <c r="F484" s="66"/>
      <c r="G484" s="55"/>
      <c r="H484" s="51"/>
      <c r="I484" s="1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51">
        <v>484.0</v>
      </c>
      <c r="B485" s="52" t="str">
        <f t="shared" si="7"/>
        <v/>
      </c>
      <c r="C485" s="132"/>
      <c r="D485" s="54"/>
      <c r="E485" s="91"/>
      <c r="F485" s="66"/>
      <c r="G485" s="55"/>
      <c r="H485" s="51"/>
      <c r="I485" s="1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51">
        <v>485.0</v>
      </c>
      <c r="B486" s="52" t="str">
        <f t="shared" si="7"/>
        <v/>
      </c>
      <c r="C486" s="132"/>
      <c r="D486" s="54"/>
      <c r="E486" s="91"/>
      <c r="F486" s="66"/>
      <c r="G486" s="55"/>
      <c r="H486" s="51"/>
      <c r="I486" s="1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51">
        <v>486.0</v>
      </c>
      <c r="B487" s="52" t="str">
        <f t="shared" si="7"/>
        <v/>
      </c>
      <c r="C487" s="132"/>
      <c r="D487" s="54"/>
      <c r="E487" s="91"/>
      <c r="F487" s="66"/>
      <c r="G487" s="55"/>
      <c r="H487" s="51"/>
      <c r="I487" s="1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51">
        <v>487.0</v>
      </c>
      <c r="B488" s="52" t="str">
        <f t="shared" si="7"/>
        <v/>
      </c>
      <c r="C488" s="132"/>
      <c r="D488" s="54"/>
      <c r="E488" s="91"/>
      <c r="F488" s="66"/>
      <c r="G488" s="55"/>
      <c r="H488" s="51"/>
      <c r="I488" s="1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51">
        <v>488.0</v>
      </c>
      <c r="B489" s="52" t="str">
        <f t="shared" si="7"/>
        <v/>
      </c>
      <c r="C489" s="132"/>
      <c r="D489" s="54"/>
      <c r="E489" s="91"/>
      <c r="F489" s="66"/>
      <c r="G489" s="55"/>
      <c r="H489" s="51"/>
      <c r="I489" s="1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51">
        <v>489.0</v>
      </c>
      <c r="B490" s="52" t="str">
        <f t="shared" si="7"/>
        <v/>
      </c>
      <c r="C490" s="132"/>
      <c r="D490" s="54"/>
      <c r="E490" s="91"/>
      <c r="F490" s="66"/>
      <c r="G490" s="55"/>
      <c r="H490" s="51"/>
      <c r="I490" s="1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51">
        <v>490.0</v>
      </c>
      <c r="B491" s="52" t="str">
        <f t="shared" si="7"/>
        <v/>
      </c>
      <c r="C491" s="132"/>
      <c r="D491" s="54"/>
      <c r="E491" s="91"/>
      <c r="F491" s="66"/>
      <c r="G491" s="55"/>
      <c r="H491" s="51"/>
      <c r="I491" s="1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51">
        <v>491.0</v>
      </c>
      <c r="B492" s="52" t="str">
        <f t="shared" si="7"/>
        <v/>
      </c>
      <c r="C492" s="132"/>
      <c r="D492" s="54"/>
      <c r="E492" s="91"/>
      <c r="F492" s="66"/>
      <c r="G492" s="55"/>
      <c r="H492" s="51"/>
      <c r="I492" s="1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51">
        <v>492.0</v>
      </c>
      <c r="B493" s="52" t="str">
        <f t="shared" si="7"/>
        <v/>
      </c>
      <c r="C493" s="132"/>
      <c r="D493" s="54"/>
      <c r="E493" s="91"/>
      <c r="F493" s="66"/>
      <c r="G493" s="55"/>
      <c r="H493" s="51"/>
      <c r="I493" s="1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51">
        <v>493.0</v>
      </c>
      <c r="B494" s="52" t="str">
        <f t="shared" si="7"/>
        <v/>
      </c>
      <c r="C494" s="132"/>
      <c r="D494" s="54"/>
      <c r="E494" s="91"/>
      <c r="F494" s="66"/>
      <c r="G494" s="55"/>
      <c r="H494" s="51"/>
      <c r="I494" s="1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51">
        <v>494.0</v>
      </c>
      <c r="B495" s="52" t="str">
        <f t="shared" si="7"/>
        <v/>
      </c>
      <c r="C495" s="132"/>
      <c r="D495" s="54"/>
      <c r="E495" s="91"/>
      <c r="F495" s="66"/>
      <c r="G495" s="55"/>
      <c r="H495" s="51"/>
      <c r="I495" s="1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51">
        <v>495.0</v>
      </c>
      <c r="B496" s="52" t="str">
        <f t="shared" si="7"/>
        <v/>
      </c>
      <c r="C496" s="132"/>
      <c r="D496" s="54"/>
      <c r="E496" s="91"/>
      <c r="F496" s="66"/>
      <c r="G496" s="55"/>
      <c r="H496" s="51"/>
      <c r="I496" s="1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51">
        <v>496.0</v>
      </c>
      <c r="B497" s="52" t="str">
        <f t="shared" si="7"/>
        <v/>
      </c>
      <c r="C497" s="132"/>
      <c r="D497" s="54"/>
      <c r="E497" s="91"/>
      <c r="F497" s="66"/>
      <c r="G497" s="55"/>
      <c r="H497" s="51"/>
      <c r="I497" s="1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51">
        <v>497.0</v>
      </c>
      <c r="B498" s="52" t="str">
        <f t="shared" si="7"/>
        <v/>
      </c>
      <c r="C498" s="132"/>
      <c r="D498" s="54"/>
      <c r="E498" s="91"/>
      <c r="F498" s="66"/>
      <c r="G498" s="55"/>
      <c r="H498" s="51"/>
      <c r="I498" s="1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51">
        <v>498.0</v>
      </c>
      <c r="B499" s="52" t="str">
        <f t="shared" si="7"/>
        <v/>
      </c>
      <c r="C499" s="132"/>
      <c r="D499" s="54"/>
      <c r="E499" s="91"/>
      <c r="F499" s="66"/>
      <c r="G499" s="55"/>
      <c r="H499" s="51"/>
      <c r="I499" s="1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51">
        <v>499.0</v>
      </c>
      <c r="B500" s="52" t="str">
        <f t="shared" si="7"/>
        <v/>
      </c>
      <c r="C500" s="132"/>
      <c r="D500" s="54"/>
      <c r="E500" s="91"/>
      <c r="F500" s="66"/>
      <c r="G500" s="55"/>
      <c r="H500" s="51"/>
      <c r="I500" s="1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51">
        <v>500.0</v>
      </c>
      <c r="B501" s="52" t="str">
        <f t="shared" si="7"/>
        <v/>
      </c>
      <c r="C501" s="132"/>
      <c r="D501" s="54"/>
      <c r="E501" s="91"/>
      <c r="F501" s="66"/>
      <c r="G501" s="55"/>
      <c r="H501" s="51"/>
      <c r="I501" s="1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51">
        <v>501.0</v>
      </c>
      <c r="B502" s="52" t="str">
        <f t="shared" si="7"/>
        <v/>
      </c>
      <c r="C502" s="132"/>
      <c r="D502" s="54"/>
      <c r="E502" s="91"/>
      <c r="F502" s="66"/>
      <c r="G502" s="55"/>
      <c r="H502" s="51"/>
      <c r="I502" s="1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51">
        <v>502.0</v>
      </c>
      <c r="B503" s="52" t="str">
        <f t="shared" si="7"/>
        <v/>
      </c>
      <c r="C503" s="132"/>
      <c r="D503" s="54"/>
      <c r="E503" s="91"/>
      <c r="F503" s="66"/>
      <c r="G503" s="55"/>
      <c r="H503" s="51"/>
      <c r="I503" s="1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51">
        <v>503.0</v>
      </c>
      <c r="B504" s="52" t="str">
        <f t="shared" si="7"/>
        <v/>
      </c>
      <c r="C504" s="132"/>
      <c r="D504" s="54"/>
      <c r="E504" s="91"/>
      <c r="F504" s="66"/>
      <c r="G504" s="55"/>
      <c r="H504" s="51"/>
      <c r="I504" s="1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51">
        <v>504.0</v>
      </c>
      <c r="B505" s="52" t="str">
        <f t="shared" si="7"/>
        <v/>
      </c>
      <c r="C505" s="132"/>
      <c r="D505" s="54"/>
      <c r="E505" s="91"/>
      <c r="F505" s="66"/>
      <c r="G505" s="55"/>
      <c r="H505" s="51"/>
      <c r="I505" s="1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51">
        <v>505.0</v>
      </c>
      <c r="B506" s="52" t="str">
        <f t="shared" si="7"/>
        <v/>
      </c>
      <c r="C506" s="132"/>
      <c r="D506" s="54"/>
      <c r="E506" s="91"/>
      <c r="F506" s="66"/>
      <c r="G506" s="55"/>
      <c r="H506" s="51"/>
      <c r="I506" s="1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51">
        <v>506.0</v>
      </c>
      <c r="B507" s="52" t="str">
        <f t="shared" si="7"/>
        <v/>
      </c>
      <c r="C507" s="132"/>
      <c r="D507" s="54"/>
      <c r="E507" s="91"/>
      <c r="F507" s="66"/>
      <c r="G507" s="55"/>
      <c r="H507" s="51"/>
      <c r="I507" s="1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51">
        <v>507.0</v>
      </c>
      <c r="B508" s="52" t="str">
        <f t="shared" si="7"/>
        <v/>
      </c>
      <c r="C508" s="132"/>
      <c r="D508" s="54"/>
      <c r="E508" s="91"/>
      <c r="F508" s="66"/>
      <c r="G508" s="55"/>
      <c r="H508" s="51"/>
      <c r="I508" s="1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51">
        <v>508.0</v>
      </c>
      <c r="B509" s="52" t="str">
        <f t="shared" si="7"/>
        <v/>
      </c>
      <c r="C509" s="132"/>
      <c r="D509" s="54"/>
      <c r="E509" s="91"/>
      <c r="F509" s="66"/>
      <c r="G509" s="55"/>
      <c r="H509" s="51"/>
      <c r="I509" s="1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51">
        <v>509.0</v>
      </c>
      <c r="B510" s="52" t="str">
        <f t="shared" si="7"/>
        <v/>
      </c>
      <c r="C510" s="132"/>
      <c r="D510" s="54"/>
      <c r="E510" s="91"/>
      <c r="F510" s="66"/>
      <c r="G510" s="55"/>
      <c r="H510" s="51"/>
      <c r="I510" s="1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51">
        <v>510.0</v>
      </c>
      <c r="B511" s="52" t="str">
        <f t="shared" si="7"/>
        <v/>
      </c>
      <c r="C511" s="132"/>
      <c r="D511" s="54"/>
      <c r="E511" s="91"/>
      <c r="F511" s="66"/>
      <c r="G511" s="55"/>
      <c r="H511" s="51"/>
      <c r="I511" s="1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51">
        <v>511.0</v>
      </c>
      <c r="B512" s="52" t="str">
        <f t="shared" si="7"/>
        <v/>
      </c>
      <c r="C512" s="132"/>
      <c r="D512" s="54"/>
      <c r="E512" s="91"/>
      <c r="F512" s="66"/>
      <c r="G512" s="55"/>
      <c r="H512" s="51"/>
      <c r="I512" s="1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51">
        <v>512.0</v>
      </c>
      <c r="B513" s="52" t="str">
        <f t="shared" si="7"/>
        <v/>
      </c>
      <c r="C513" s="132"/>
      <c r="D513" s="54"/>
      <c r="E513" s="91"/>
      <c r="F513" s="66"/>
      <c r="G513" s="55"/>
      <c r="H513" s="51"/>
      <c r="I513" s="1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51">
        <v>513.0</v>
      </c>
      <c r="B514" s="52" t="str">
        <f t="shared" si="7"/>
        <v/>
      </c>
      <c r="C514" s="132"/>
      <c r="D514" s="54"/>
      <c r="E514" s="91"/>
      <c r="F514" s="66"/>
      <c r="G514" s="55"/>
      <c r="H514" s="51"/>
      <c r="I514" s="1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51">
        <v>514.0</v>
      </c>
      <c r="B515" s="52" t="str">
        <f t="shared" si="7"/>
        <v/>
      </c>
      <c r="C515" s="132"/>
      <c r="D515" s="54"/>
      <c r="E515" s="91"/>
      <c r="F515" s="66"/>
      <c r="G515" s="55"/>
      <c r="H515" s="51"/>
      <c r="I515" s="1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51">
        <v>515.0</v>
      </c>
      <c r="B516" s="52" t="str">
        <f t="shared" si="7"/>
        <v/>
      </c>
      <c r="C516" s="132"/>
      <c r="D516" s="54"/>
      <c r="E516" s="91"/>
      <c r="F516" s="66"/>
      <c r="G516" s="55"/>
      <c r="H516" s="51"/>
      <c r="I516" s="1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51">
        <v>516.0</v>
      </c>
      <c r="B517" s="52" t="str">
        <f t="shared" si="7"/>
        <v/>
      </c>
      <c r="C517" s="132"/>
      <c r="D517" s="54"/>
      <c r="E517" s="91"/>
      <c r="F517" s="66"/>
      <c r="G517" s="55"/>
      <c r="H517" s="51"/>
      <c r="I517" s="1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51">
        <v>517.0</v>
      </c>
      <c r="B518" s="52" t="str">
        <f t="shared" si="7"/>
        <v/>
      </c>
      <c r="C518" s="132"/>
      <c r="D518" s="54"/>
      <c r="E518" s="91"/>
      <c r="F518" s="66"/>
      <c r="G518" s="55"/>
      <c r="H518" s="51"/>
      <c r="I518" s="1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51">
        <v>518.0</v>
      </c>
      <c r="B519" s="52" t="str">
        <f t="shared" si="7"/>
        <v/>
      </c>
      <c r="C519" s="132"/>
      <c r="D519" s="54"/>
      <c r="E519" s="91"/>
      <c r="F519" s="66"/>
      <c r="G519" s="55"/>
      <c r="H519" s="51"/>
      <c r="I519" s="1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51">
        <v>519.0</v>
      </c>
      <c r="B520" s="52" t="str">
        <f t="shared" si="7"/>
        <v/>
      </c>
      <c r="C520" s="132"/>
      <c r="D520" s="54"/>
      <c r="E520" s="91"/>
      <c r="F520" s="66"/>
      <c r="G520" s="55"/>
      <c r="H520" s="51"/>
      <c r="I520" s="1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51">
        <v>520.0</v>
      </c>
      <c r="B521" s="52" t="str">
        <f t="shared" si="7"/>
        <v/>
      </c>
      <c r="C521" s="132"/>
      <c r="D521" s="54"/>
      <c r="E521" s="91"/>
      <c r="F521" s="66"/>
      <c r="G521" s="55"/>
      <c r="H521" s="51"/>
      <c r="I521" s="1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51">
        <v>521.0</v>
      </c>
      <c r="B522" s="52" t="str">
        <f t="shared" si="7"/>
        <v/>
      </c>
      <c r="C522" s="132"/>
      <c r="D522" s="54"/>
      <c r="E522" s="91"/>
      <c r="F522" s="66"/>
      <c r="G522" s="55"/>
      <c r="H522" s="51"/>
      <c r="I522" s="1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51">
        <v>522.0</v>
      </c>
      <c r="B523" s="52" t="str">
        <f t="shared" si="7"/>
        <v/>
      </c>
      <c r="C523" s="132"/>
      <c r="D523" s="54"/>
      <c r="E523" s="91"/>
      <c r="F523" s="66"/>
      <c r="G523" s="55"/>
      <c r="H523" s="51"/>
      <c r="I523" s="1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51">
        <v>523.0</v>
      </c>
      <c r="B524" s="52" t="str">
        <f t="shared" si="7"/>
        <v/>
      </c>
      <c r="C524" s="132"/>
      <c r="D524" s="54"/>
      <c r="E524" s="91"/>
      <c r="F524" s="66"/>
      <c r="G524" s="55"/>
      <c r="H524" s="51"/>
      <c r="I524" s="1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51">
        <v>524.0</v>
      </c>
      <c r="B525" s="52" t="str">
        <f t="shared" si="7"/>
        <v/>
      </c>
      <c r="C525" s="132"/>
      <c r="D525" s="54"/>
      <c r="E525" s="91"/>
      <c r="F525" s="66"/>
      <c r="G525" s="55"/>
      <c r="H525" s="51"/>
      <c r="I525" s="1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51">
        <v>525.0</v>
      </c>
      <c r="B526" s="52" t="str">
        <f t="shared" si="7"/>
        <v/>
      </c>
      <c r="C526" s="132"/>
      <c r="D526" s="54"/>
      <c r="E526" s="91"/>
      <c r="F526" s="66"/>
      <c r="G526" s="55"/>
      <c r="H526" s="51"/>
      <c r="I526" s="1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51">
        <v>526.0</v>
      </c>
      <c r="B527" s="52" t="str">
        <f t="shared" si="7"/>
        <v/>
      </c>
      <c r="C527" s="132"/>
      <c r="D527" s="54"/>
      <c r="E527" s="91"/>
      <c r="F527" s="66"/>
      <c r="G527" s="55"/>
      <c r="H527" s="51"/>
      <c r="I527" s="1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51">
        <v>527.0</v>
      </c>
      <c r="B528" s="52" t="str">
        <f t="shared" si="7"/>
        <v/>
      </c>
      <c r="C528" s="132"/>
      <c r="D528" s="54"/>
      <c r="E528" s="91"/>
      <c r="F528" s="66"/>
      <c r="G528" s="55"/>
      <c r="H528" s="51"/>
      <c r="I528" s="1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51">
        <v>528.0</v>
      </c>
      <c r="B529" s="52" t="str">
        <f t="shared" si="7"/>
        <v/>
      </c>
      <c r="C529" s="132"/>
      <c r="D529" s="54"/>
      <c r="E529" s="91"/>
      <c r="F529" s="66"/>
      <c r="G529" s="55"/>
      <c r="H529" s="51"/>
      <c r="I529" s="1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51">
        <v>529.0</v>
      </c>
      <c r="B530" s="52" t="str">
        <f t="shared" si="7"/>
        <v/>
      </c>
      <c r="C530" s="132"/>
      <c r="D530" s="54"/>
      <c r="E530" s="91"/>
      <c r="F530" s="66"/>
      <c r="G530" s="55"/>
      <c r="H530" s="51"/>
      <c r="I530" s="1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51">
        <v>530.0</v>
      </c>
      <c r="B531" s="52" t="str">
        <f t="shared" si="7"/>
        <v/>
      </c>
      <c r="C531" s="132"/>
      <c r="D531" s="54"/>
      <c r="E531" s="91"/>
      <c r="F531" s="66"/>
      <c r="G531" s="55"/>
      <c r="H531" s="51"/>
      <c r="I531" s="1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51">
        <v>531.0</v>
      </c>
      <c r="B532" s="52" t="str">
        <f t="shared" si="7"/>
        <v/>
      </c>
      <c r="C532" s="132"/>
      <c r="D532" s="54"/>
      <c r="E532" s="91"/>
      <c r="F532" s="66"/>
      <c r="G532" s="55"/>
      <c r="H532" s="51"/>
      <c r="I532" s="1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51">
        <v>532.0</v>
      </c>
      <c r="B533" s="52" t="str">
        <f t="shared" si="7"/>
        <v/>
      </c>
      <c r="C533" s="132"/>
      <c r="D533" s="54"/>
      <c r="E533" s="91"/>
      <c r="F533" s="66"/>
      <c r="G533" s="55"/>
      <c r="H533" s="51"/>
      <c r="I533" s="1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51">
        <v>533.0</v>
      </c>
      <c r="B534" s="52" t="str">
        <f t="shared" si="7"/>
        <v/>
      </c>
      <c r="C534" s="132"/>
      <c r="D534" s="54"/>
      <c r="E534" s="91"/>
      <c r="F534" s="66"/>
      <c r="G534" s="55"/>
      <c r="H534" s="51"/>
      <c r="I534" s="1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51">
        <v>534.0</v>
      </c>
      <c r="B535" s="52" t="str">
        <f t="shared" si="7"/>
        <v/>
      </c>
      <c r="C535" s="132"/>
      <c r="D535" s="54"/>
      <c r="E535" s="91"/>
      <c r="F535" s="66"/>
      <c r="G535" s="55"/>
      <c r="H535" s="51"/>
      <c r="I535" s="1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51">
        <v>535.0</v>
      </c>
      <c r="B536" s="52" t="str">
        <f t="shared" si="7"/>
        <v/>
      </c>
      <c r="C536" s="132"/>
      <c r="D536" s="54"/>
      <c r="E536" s="91"/>
      <c r="F536" s="66"/>
      <c r="G536" s="55"/>
      <c r="H536" s="51"/>
      <c r="I536" s="1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51">
        <v>536.0</v>
      </c>
      <c r="B537" s="52" t="str">
        <f t="shared" si="7"/>
        <v/>
      </c>
      <c r="C537" s="132"/>
      <c r="D537" s="54"/>
      <c r="E537" s="91"/>
      <c r="F537" s="66"/>
      <c r="G537" s="55"/>
      <c r="H537" s="51"/>
      <c r="I537" s="1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51">
        <v>537.0</v>
      </c>
      <c r="B538" s="52" t="str">
        <f t="shared" si="7"/>
        <v/>
      </c>
      <c r="C538" s="132"/>
      <c r="D538" s="54"/>
      <c r="E538" s="91"/>
      <c r="F538" s="66"/>
      <c r="G538" s="55"/>
      <c r="H538" s="51"/>
      <c r="I538" s="1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51">
        <v>538.0</v>
      </c>
      <c r="B539" s="52" t="str">
        <f t="shared" si="7"/>
        <v/>
      </c>
      <c r="C539" s="132"/>
      <c r="D539" s="54"/>
      <c r="E539" s="91"/>
      <c r="F539" s="66"/>
      <c r="G539" s="55"/>
      <c r="H539" s="51"/>
      <c r="I539" s="1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51">
        <v>539.0</v>
      </c>
      <c r="B540" s="52" t="str">
        <f t="shared" si="7"/>
        <v/>
      </c>
      <c r="C540" s="132"/>
      <c r="D540" s="54"/>
      <c r="E540" s="91"/>
      <c r="F540" s="66"/>
      <c r="G540" s="55"/>
      <c r="H540" s="51"/>
      <c r="I540" s="1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51">
        <v>540.0</v>
      </c>
      <c r="B541" s="52" t="str">
        <f t="shared" si="7"/>
        <v/>
      </c>
      <c r="C541" s="132"/>
      <c r="D541" s="54"/>
      <c r="E541" s="91"/>
      <c r="F541" s="66"/>
      <c r="G541" s="55"/>
      <c r="H541" s="51"/>
      <c r="I541" s="1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51">
        <v>541.0</v>
      </c>
      <c r="B542" s="52" t="str">
        <f t="shared" si="7"/>
        <v/>
      </c>
      <c r="C542" s="132"/>
      <c r="D542" s="54"/>
      <c r="E542" s="91"/>
      <c r="F542" s="66"/>
      <c r="G542" s="55"/>
      <c r="H542" s="51"/>
      <c r="I542" s="1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51">
        <v>542.0</v>
      </c>
      <c r="B543" s="52" t="str">
        <f t="shared" si="7"/>
        <v/>
      </c>
      <c r="C543" s="132"/>
      <c r="D543" s="54"/>
      <c r="E543" s="91"/>
      <c r="F543" s="66"/>
      <c r="G543" s="55"/>
      <c r="H543" s="51"/>
      <c r="I543" s="1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51">
        <v>543.0</v>
      </c>
      <c r="B544" s="52" t="str">
        <f t="shared" si="7"/>
        <v/>
      </c>
      <c r="C544" s="132"/>
      <c r="D544" s="54"/>
      <c r="E544" s="91"/>
      <c r="F544" s="66"/>
      <c r="G544" s="55"/>
      <c r="H544" s="51"/>
      <c r="I544" s="1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51">
        <v>544.0</v>
      </c>
      <c r="B545" s="52" t="str">
        <f t="shared" si="7"/>
        <v/>
      </c>
      <c r="C545" s="132"/>
      <c r="D545" s="54"/>
      <c r="E545" s="91"/>
      <c r="F545" s="66"/>
      <c r="G545" s="55"/>
      <c r="H545" s="51"/>
      <c r="I545" s="1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51">
        <v>545.0</v>
      </c>
      <c r="B546" s="52" t="str">
        <f t="shared" si="7"/>
        <v/>
      </c>
      <c r="C546" s="132"/>
      <c r="D546" s="54"/>
      <c r="E546" s="91"/>
      <c r="F546" s="66"/>
      <c r="G546" s="55"/>
      <c r="H546" s="51"/>
      <c r="I546" s="1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51">
        <v>546.0</v>
      </c>
      <c r="B547" s="52" t="str">
        <f t="shared" si="7"/>
        <v/>
      </c>
      <c r="C547" s="132"/>
      <c r="D547" s="54"/>
      <c r="E547" s="91"/>
      <c r="F547" s="66"/>
      <c r="G547" s="55"/>
      <c r="H547" s="51"/>
      <c r="I547" s="1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51">
        <v>547.0</v>
      </c>
      <c r="B548" s="52" t="str">
        <f t="shared" si="7"/>
        <v/>
      </c>
      <c r="C548" s="132"/>
      <c r="D548" s="54"/>
      <c r="E548" s="91"/>
      <c r="F548" s="66"/>
      <c r="G548" s="55"/>
      <c r="H548" s="51"/>
      <c r="I548" s="1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51">
        <v>548.0</v>
      </c>
      <c r="B549" s="52" t="str">
        <f t="shared" si="7"/>
        <v/>
      </c>
      <c r="C549" s="132"/>
      <c r="D549" s="54"/>
      <c r="E549" s="91"/>
      <c r="F549" s="66"/>
      <c r="G549" s="55"/>
      <c r="H549" s="51"/>
      <c r="I549" s="1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51">
        <v>549.0</v>
      </c>
      <c r="B550" s="52" t="str">
        <f t="shared" si="7"/>
        <v/>
      </c>
      <c r="C550" s="132"/>
      <c r="D550" s="54"/>
      <c r="E550" s="91"/>
      <c r="F550" s="66"/>
      <c r="G550" s="55"/>
      <c r="H550" s="51"/>
      <c r="I550" s="1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51">
        <v>550.0</v>
      </c>
      <c r="B551" s="52" t="str">
        <f t="shared" si="7"/>
        <v/>
      </c>
      <c r="C551" s="132"/>
      <c r="D551" s="54"/>
      <c r="E551" s="91"/>
      <c r="F551" s="66"/>
      <c r="G551" s="55"/>
      <c r="H551" s="51"/>
      <c r="I551" s="1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51">
        <v>551.0</v>
      </c>
      <c r="B552" s="52" t="str">
        <f t="shared" si="7"/>
        <v/>
      </c>
      <c r="C552" s="132"/>
      <c r="D552" s="54"/>
      <c r="E552" s="91"/>
      <c r="F552" s="66"/>
      <c r="G552" s="55"/>
      <c r="H552" s="51"/>
      <c r="I552" s="1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51">
        <v>552.0</v>
      </c>
      <c r="B553" s="52" t="str">
        <f t="shared" si="7"/>
        <v/>
      </c>
      <c r="C553" s="132"/>
      <c r="D553" s="54"/>
      <c r="E553" s="91"/>
      <c r="F553" s="66"/>
      <c r="G553" s="55"/>
      <c r="H553" s="51"/>
      <c r="I553" s="1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51">
        <v>553.0</v>
      </c>
      <c r="B554" s="52" t="str">
        <f t="shared" si="7"/>
        <v/>
      </c>
      <c r="C554" s="132"/>
      <c r="D554" s="54"/>
      <c r="E554" s="91"/>
      <c r="F554" s="66"/>
      <c r="G554" s="55"/>
      <c r="H554" s="51"/>
      <c r="I554" s="1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51">
        <v>554.0</v>
      </c>
      <c r="B555" s="52" t="str">
        <f t="shared" si="7"/>
        <v/>
      </c>
      <c r="C555" s="132"/>
      <c r="D555" s="54"/>
      <c r="E555" s="91"/>
      <c r="F555" s="66"/>
      <c r="G555" s="55"/>
      <c r="H555" s="51"/>
      <c r="I555" s="1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51">
        <v>555.0</v>
      </c>
      <c r="B556" s="52" t="str">
        <f t="shared" si="7"/>
        <v/>
      </c>
      <c r="C556" s="132"/>
      <c r="D556" s="54"/>
      <c r="E556" s="91"/>
      <c r="F556" s="66"/>
      <c r="G556" s="55"/>
      <c r="H556" s="51"/>
      <c r="I556" s="1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51">
        <v>556.0</v>
      </c>
      <c r="B557" s="52" t="str">
        <f t="shared" si="7"/>
        <v/>
      </c>
      <c r="C557" s="132"/>
      <c r="D557" s="54"/>
      <c r="E557" s="91"/>
      <c r="F557" s="66"/>
      <c r="G557" s="55"/>
      <c r="H557" s="51"/>
      <c r="I557" s="1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51">
        <v>557.0</v>
      </c>
      <c r="B558" s="52" t="str">
        <f t="shared" si="7"/>
        <v/>
      </c>
      <c r="C558" s="132"/>
      <c r="D558" s="54"/>
      <c r="E558" s="91"/>
      <c r="F558" s="66"/>
      <c r="G558" s="55"/>
      <c r="H558" s="51"/>
      <c r="I558" s="1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51">
        <v>558.0</v>
      </c>
      <c r="B559" s="52" t="str">
        <f t="shared" si="7"/>
        <v/>
      </c>
      <c r="C559" s="132"/>
      <c r="D559" s="54"/>
      <c r="E559" s="91"/>
      <c r="F559" s="66"/>
      <c r="G559" s="55"/>
      <c r="H559" s="51"/>
      <c r="I559" s="1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51">
        <v>559.0</v>
      </c>
      <c r="B560" s="52" t="str">
        <f t="shared" si="7"/>
        <v/>
      </c>
      <c r="C560" s="132"/>
      <c r="D560" s="54"/>
      <c r="E560" s="91"/>
      <c r="F560" s="66"/>
      <c r="G560" s="55"/>
      <c r="H560" s="51"/>
      <c r="I560" s="1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51">
        <v>560.0</v>
      </c>
      <c r="B561" s="52" t="str">
        <f t="shared" si="7"/>
        <v/>
      </c>
      <c r="C561" s="132"/>
      <c r="D561" s="54"/>
      <c r="E561" s="91"/>
      <c r="F561" s="66"/>
      <c r="G561" s="55"/>
      <c r="H561" s="51"/>
      <c r="I561" s="1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51">
        <v>561.0</v>
      </c>
      <c r="B562" s="52" t="str">
        <f t="shared" si="7"/>
        <v/>
      </c>
      <c r="C562" s="132"/>
      <c r="D562" s="54"/>
      <c r="E562" s="91"/>
      <c r="F562" s="66"/>
      <c r="G562" s="55"/>
      <c r="H562" s="51"/>
      <c r="I562" s="1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51">
        <v>562.0</v>
      </c>
      <c r="B563" s="52" t="str">
        <f t="shared" si="7"/>
        <v/>
      </c>
      <c r="C563" s="132"/>
      <c r="D563" s="54"/>
      <c r="E563" s="91"/>
      <c r="F563" s="66"/>
      <c r="G563" s="55"/>
      <c r="H563" s="51"/>
      <c r="I563" s="1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51">
        <v>563.0</v>
      </c>
      <c r="B564" s="52" t="str">
        <f t="shared" si="7"/>
        <v/>
      </c>
      <c r="C564" s="132"/>
      <c r="D564" s="54"/>
      <c r="E564" s="91"/>
      <c r="F564" s="66"/>
      <c r="G564" s="55"/>
      <c r="H564" s="51"/>
      <c r="I564" s="1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51">
        <v>564.0</v>
      </c>
      <c r="B565" s="52" t="str">
        <f t="shared" si="7"/>
        <v/>
      </c>
      <c r="C565" s="132"/>
      <c r="D565" s="54"/>
      <c r="E565" s="91"/>
      <c r="F565" s="66"/>
      <c r="G565" s="55"/>
      <c r="H565" s="51"/>
      <c r="I565" s="1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51">
        <v>565.0</v>
      </c>
      <c r="B566" s="52" t="str">
        <f t="shared" si="7"/>
        <v/>
      </c>
      <c r="C566" s="132"/>
      <c r="D566" s="54"/>
      <c r="E566" s="91"/>
      <c r="F566" s="66"/>
      <c r="G566" s="55"/>
      <c r="H566" s="51"/>
      <c r="I566" s="1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51">
        <v>566.0</v>
      </c>
      <c r="B567" s="52" t="str">
        <f t="shared" si="7"/>
        <v/>
      </c>
      <c r="C567" s="132"/>
      <c r="D567" s="54"/>
      <c r="E567" s="91"/>
      <c r="F567" s="66"/>
      <c r="G567" s="55"/>
      <c r="H567" s="51"/>
      <c r="I567" s="1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51">
        <v>567.0</v>
      </c>
      <c r="B568" s="52" t="str">
        <f t="shared" si="7"/>
        <v/>
      </c>
      <c r="C568" s="132"/>
      <c r="D568" s="54"/>
      <c r="E568" s="91"/>
      <c r="F568" s="66"/>
      <c r="G568" s="55"/>
      <c r="H568" s="51"/>
      <c r="I568" s="1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51">
        <v>568.0</v>
      </c>
      <c r="B569" s="52" t="str">
        <f t="shared" si="7"/>
        <v/>
      </c>
      <c r="C569" s="132"/>
      <c r="D569" s="54"/>
      <c r="E569" s="91"/>
      <c r="F569" s="66"/>
      <c r="G569" s="55"/>
      <c r="H569" s="51"/>
      <c r="I569" s="1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51">
        <v>569.0</v>
      </c>
      <c r="B570" s="52" t="str">
        <f t="shared" si="7"/>
        <v/>
      </c>
      <c r="C570" s="132"/>
      <c r="D570" s="54"/>
      <c r="E570" s="91"/>
      <c r="F570" s="66"/>
      <c r="G570" s="55"/>
      <c r="H570" s="51"/>
      <c r="I570" s="1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51">
        <v>570.0</v>
      </c>
      <c r="B571" s="52" t="str">
        <f t="shared" si="7"/>
        <v/>
      </c>
      <c r="C571" s="132"/>
      <c r="D571" s="54"/>
      <c r="E571" s="91"/>
      <c r="F571" s="66"/>
      <c r="G571" s="55"/>
      <c r="H571" s="51"/>
      <c r="I571" s="1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51">
        <v>571.0</v>
      </c>
      <c r="B572" s="52" t="str">
        <f t="shared" si="7"/>
        <v/>
      </c>
      <c r="C572" s="132"/>
      <c r="D572" s="54"/>
      <c r="E572" s="91"/>
      <c r="F572" s="66"/>
      <c r="G572" s="55"/>
      <c r="H572" s="51"/>
      <c r="I572" s="1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51">
        <v>572.0</v>
      </c>
      <c r="B573" s="52" t="str">
        <f t="shared" si="7"/>
        <v/>
      </c>
      <c r="C573" s="132"/>
      <c r="D573" s="54"/>
      <c r="E573" s="91"/>
      <c r="F573" s="66"/>
      <c r="G573" s="55"/>
      <c r="H573" s="51"/>
      <c r="I573" s="1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51">
        <v>573.0</v>
      </c>
      <c r="B574" s="52" t="str">
        <f t="shared" si="7"/>
        <v/>
      </c>
      <c r="C574" s="132"/>
      <c r="D574" s="54"/>
      <c r="E574" s="91"/>
      <c r="F574" s="66"/>
      <c r="G574" s="55"/>
      <c r="H574" s="51"/>
      <c r="I574" s="1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51">
        <v>574.0</v>
      </c>
      <c r="B575" s="52" t="str">
        <f t="shared" si="7"/>
        <v/>
      </c>
      <c r="C575" s="132"/>
      <c r="D575" s="54"/>
      <c r="E575" s="91"/>
      <c r="F575" s="66"/>
      <c r="G575" s="55"/>
      <c r="H575" s="51"/>
      <c r="I575" s="1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51">
        <v>575.0</v>
      </c>
      <c r="B576" s="52" t="str">
        <f t="shared" si="7"/>
        <v/>
      </c>
      <c r="C576" s="132"/>
      <c r="D576" s="54"/>
      <c r="E576" s="91"/>
      <c r="F576" s="66"/>
      <c r="G576" s="55"/>
      <c r="H576" s="51"/>
      <c r="I576" s="1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51">
        <v>576.0</v>
      </c>
      <c r="B577" s="52" t="str">
        <f t="shared" si="7"/>
        <v/>
      </c>
      <c r="C577" s="132"/>
      <c r="D577" s="54"/>
      <c r="E577" s="91"/>
      <c r="F577" s="66"/>
      <c r="G577" s="55"/>
      <c r="H577" s="51"/>
      <c r="I577" s="1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51">
        <v>577.0</v>
      </c>
      <c r="B578" s="52" t="str">
        <f t="shared" si="7"/>
        <v/>
      </c>
      <c r="C578" s="132"/>
      <c r="D578" s="54"/>
      <c r="E578" s="91"/>
      <c r="F578" s="66"/>
      <c r="G578" s="55"/>
      <c r="H578" s="51"/>
      <c r="I578" s="1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51">
        <v>578.0</v>
      </c>
      <c r="B579" s="52" t="str">
        <f t="shared" si="7"/>
        <v/>
      </c>
      <c r="C579" s="132"/>
      <c r="D579" s="54"/>
      <c r="E579" s="91"/>
      <c r="F579" s="66"/>
      <c r="G579" s="55"/>
      <c r="H579" s="51"/>
      <c r="I579" s="1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51">
        <v>579.0</v>
      </c>
      <c r="B580" s="52" t="str">
        <f t="shared" si="7"/>
        <v/>
      </c>
      <c r="C580" s="132"/>
      <c r="D580" s="54"/>
      <c r="E580" s="91"/>
      <c r="F580" s="66"/>
      <c r="G580" s="55"/>
      <c r="H580" s="51"/>
      <c r="I580" s="1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51">
        <v>580.0</v>
      </c>
      <c r="B581" s="52" t="str">
        <f t="shared" si="7"/>
        <v/>
      </c>
      <c r="C581" s="132"/>
      <c r="D581" s="54"/>
      <c r="E581" s="91"/>
      <c r="F581" s="66"/>
      <c r="G581" s="55"/>
      <c r="H581" s="51"/>
      <c r="I581" s="1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51">
        <v>581.0</v>
      </c>
      <c r="B582" s="52" t="str">
        <f t="shared" si="7"/>
        <v/>
      </c>
      <c r="C582" s="132"/>
      <c r="D582" s="54"/>
      <c r="E582" s="91"/>
      <c r="F582" s="66"/>
      <c r="G582" s="55"/>
      <c r="H582" s="51"/>
      <c r="I582" s="1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51">
        <v>582.0</v>
      </c>
      <c r="B583" s="52" t="str">
        <f t="shared" si="7"/>
        <v/>
      </c>
      <c r="C583" s="132"/>
      <c r="D583" s="54"/>
      <c r="E583" s="91"/>
      <c r="F583" s="66"/>
      <c r="G583" s="55"/>
      <c r="H583" s="51"/>
      <c r="I583" s="1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51">
        <v>583.0</v>
      </c>
      <c r="B584" s="52" t="str">
        <f t="shared" si="7"/>
        <v/>
      </c>
      <c r="C584" s="132"/>
      <c r="D584" s="54"/>
      <c r="E584" s="91"/>
      <c r="F584" s="66"/>
      <c r="G584" s="55"/>
      <c r="H584" s="51"/>
      <c r="I584" s="1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51">
        <v>584.0</v>
      </c>
      <c r="B585" s="52" t="str">
        <f t="shared" si="7"/>
        <v/>
      </c>
      <c r="C585" s="132"/>
      <c r="D585" s="54"/>
      <c r="E585" s="91"/>
      <c r="F585" s="66"/>
      <c r="G585" s="55"/>
      <c r="H585" s="51"/>
      <c r="I585" s="1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51">
        <v>585.0</v>
      </c>
      <c r="B586" s="52" t="str">
        <f t="shared" si="7"/>
        <v/>
      </c>
      <c r="C586" s="132"/>
      <c r="D586" s="54"/>
      <c r="E586" s="91"/>
      <c r="F586" s="66"/>
      <c r="G586" s="55"/>
      <c r="H586" s="51"/>
      <c r="I586" s="1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51">
        <v>586.0</v>
      </c>
      <c r="B587" s="52" t="str">
        <f t="shared" si="7"/>
        <v/>
      </c>
      <c r="C587" s="132"/>
      <c r="D587" s="54"/>
      <c r="E587" s="91"/>
      <c r="F587" s="66"/>
      <c r="G587" s="55"/>
      <c r="H587" s="51"/>
      <c r="I587" s="1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51">
        <v>587.0</v>
      </c>
      <c r="B588" s="52" t="str">
        <f t="shared" si="7"/>
        <v/>
      </c>
      <c r="C588" s="132"/>
      <c r="D588" s="54"/>
      <c r="E588" s="91"/>
      <c r="F588" s="66"/>
      <c r="G588" s="55"/>
      <c r="H588" s="51"/>
      <c r="I588" s="1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51">
        <v>588.0</v>
      </c>
      <c r="B589" s="52" t="str">
        <f t="shared" si="7"/>
        <v/>
      </c>
      <c r="C589" s="132"/>
      <c r="D589" s="54"/>
      <c r="E589" s="91"/>
      <c r="F589" s="66"/>
      <c r="G589" s="55"/>
      <c r="H589" s="51"/>
      <c r="I589" s="1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51">
        <v>589.0</v>
      </c>
      <c r="B590" s="52" t="str">
        <f t="shared" si="7"/>
        <v/>
      </c>
      <c r="C590" s="132"/>
      <c r="D590" s="54"/>
      <c r="E590" s="91"/>
      <c r="F590" s="66"/>
      <c r="G590" s="55"/>
      <c r="H590" s="51"/>
      <c r="I590" s="1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51">
        <v>590.0</v>
      </c>
      <c r="B591" s="52" t="str">
        <f t="shared" si="7"/>
        <v/>
      </c>
      <c r="C591" s="132"/>
      <c r="D591" s="54"/>
      <c r="E591" s="91"/>
      <c r="F591" s="66"/>
      <c r="G591" s="55"/>
      <c r="H591" s="51"/>
      <c r="I591" s="1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13"/>
      <c r="B592" s="114"/>
      <c r="C592" s="115"/>
      <c r="D592" s="12"/>
      <c r="E592" s="12"/>
      <c r="F592" s="147"/>
      <c r="G592" s="12"/>
      <c r="H592" s="148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13"/>
      <c r="B593" s="114"/>
      <c r="C593" s="115"/>
      <c r="D593" s="12"/>
      <c r="E593" s="12"/>
      <c r="F593" s="147"/>
      <c r="G593" s="12"/>
      <c r="H593" s="148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13"/>
      <c r="B594" s="114"/>
      <c r="C594" s="115"/>
      <c r="D594" s="12"/>
      <c r="E594" s="12"/>
      <c r="F594" s="147"/>
      <c r="G594" s="12"/>
      <c r="H594" s="148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13"/>
      <c r="B595" s="114"/>
      <c r="C595" s="115"/>
      <c r="D595" s="12"/>
      <c r="E595" s="12"/>
      <c r="F595" s="147"/>
      <c r="G595" s="12"/>
      <c r="H595" s="148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13"/>
      <c r="B596" s="114"/>
      <c r="C596" s="115"/>
      <c r="D596" s="12"/>
      <c r="E596" s="12"/>
      <c r="F596" s="147"/>
      <c r="G596" s="12"/>
      <c r="H596" s="148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13"/>
      <c r="B597" s="114"/>
      <c r="C597" s="115"/>
      <c r="D597" s="12"/>
      <c r="E597" s="12"/>
      <c r="F597" s="147"/>
      <c r="G597" s="12"/>
      <c r="H597" s="148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13"/>
      <c r="B598" s="114"/>
      <c r="C598" s="115"/>
      <c r="D598" s="12"/>
      <c r="E598" s="12"/>
      <c r="F598" s="147"/>
      <c r="G598" s="12"/>
      <c r="H598" s="148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13"/>
      <c r="B599" s="114"/>
      <c r="C599" s="115"/>
      <c r="D599" s="12"/>
      <c r="E599" s="12"/>
      <c r="F599" s="147"/>
      <c r="G599" s="12"/>
      <c r="H599" s="148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13"/>
      <c r="B600" s="114"/>
      <c r="C600" s="115"/>
      <c r="D600" s="12"/>
      <c r="E600" s="12"/>
      <c r="F600" s="147"/>
      <c r="G600" s="12"/>
      <c r="H600" s="148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13"/>
      <c r="B601" s="114"/>
      <c r="C601" s="115"/>
      <c r="D601" s="12"/>
      <c r="E601" s="12"/>
      <c r="F601" s="147"/>
      <c r="G601" s="12"/>
      <c r="H601" s="148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13"/>
      <c r="B602" s="114"/>
      <c r="C602" s="115"/>
      <c r="D602" s="12"/>
      <c r="E602" s="12"/>
      <c r="F602" s="147"/>
      <c r="G602" s="12"/>
      <c r="H602" s="148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13"/>
      <c r="B603" s="114"/>
      <c r="C603" s="115"/>
      <c r="D603" s="12"/>
      <c r="E603" s="12"/>
      <c r="F603" s="147"/>
      <c r="G603" s="12"/>
      <c r="H603" s="148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13"/>
      <c r="B604" s="114"/>
      <c r="C604" s="115"/>
      <c r="D604" s="12"/>
      <c r="E604" s="12"/>
      <c r="F604" s="147"/>
      <c r="G604" s="12"/>
      <c r="H604" s="148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13"/>
      <c r="B605" s="114"/>
      <c r="C605" s="115"/>
      <c r="D605" s="12"/>
      <c r="E605" s="12"/>
      <c r="F605" s="147"/>
      <c r="G605" s="12"/>
      <c r="H605" s="148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13"/>
      <c r="B606" s="114"/>
      <c r="C606" s="115"/>
      <c r="D606" s="12"/>
      <c r="E606" s="12"/>
      <c r="F606" s="147"/>
      <c r="G606" s="12"/>
      <c r="H606" s="148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13"/>
      <c r="B607" s="114"/>
      <c r="C607" s="115"/>
      <c r="D607" s="12"/>
      <c r="E607" s="12"/>
      <c r="F607" s="147"/>
      <c r="G607" s="12"/>
      <c r="H607" s="148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13"/>
      <c r="B608" s="114"/>
      <c r="C608" s="115"/>
      <c r="D608" s="12"/>
      <c r="E608" s="12"/>
      <c r="F608" s="147"/>
      <c r="G608" s="12"/>
      <c r="H608" s="148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13"/>
      <c r="B609" s="114"/>
      <c r="C609" s="115"/>
      <c r="D609" s="12"/>
      <c r="E609" s="12"/>
      <c r="F609" s="147"/>
      <c r="G609" s="12"/>
      <c r="H609" s="148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13"/>
      <c r="B610" s="114"/>
      <c r="C610" s="115"/>
      <c r="D610" s="12"/>
      <c r="E610" s="12"/>
      <c r="F610" s="147"/>
      <c r="G610" s="12"/>
      <c r="H610" s="148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13"/>
      <c r="B611" s="114"/>
      <c r="C611" s="115"/>
      <c r="D611" s="12"/>
      <c r="E611" s="12"/>
      <c r="F611" s="147"/>
      <c r="G611" s="12"/>
      <c r="H611" s="148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13"/>
      <c r="B612" s="114"/>
      <c r="C612" s="115"/>
      <c r="D612" s="12"/>
      <c r="E612" s="12"/>
      <c r="F612" s="147"/>
      <c r="G612" s="12"/>
      <c r="H612" s="148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13"/>
      <c r="B613" s="114"/>
      <c r="C613" s="115"/>
      <c r="D613" s="12"/>
      <c r="E613" s="12"/>
      <c r="F613" s="147"/>
      <c r="G613" s="12"/>
      <c r="H613" s="148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13"/>
      <c r="B614" s="114"/>
      <c r="C614" s="115"/>
      <c r="D614" s="12"/>
      <c r="E614" s="12"/>
      <c r="F614" s="147"/>
      <c r="G614" s="12"/>
      <c r="H614" s="148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13"/>
      <c r="B615" s="114"/>
      <c r="C615" s="115"/>
      <c r="D615" s="12"/>
      <c r="E615" s="12"/>
      <c r="F615" s="147"/>
      <c r="G615" s="12"/>
      <c r="H615" s="148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13"/>
      <c r="B616" s="114"/>
      <c r="C616" s="115"/>
      <c r="D616" s="12"/>
      <c r="E616" s="12"/>
      <c r="F616" s="147"/>
      <c r="G616" s="12"/>
      <c r="H616" s="148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13"/>
      <c r="B617" s="114"/>
      <c r="C617" s="115"/>
      <c r="D617" s="12"/>
      <c r="E617" s="12"/>
      <c r="F617" s="147"/>
      <c r="G617" s="12"/>
      <c r="H617" s="148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13"/>
      <c r="B618" s="114"/>
      <c r="C618" s="115"/>
      <c r="D618" s="12"/>
      <c r="E618" s="12"/>
      <c r="F618" s="147"/>
      <c r="G618" s="12"/>
      <c r="H618" s="148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13"/>
      <c r="B619" s="114"/>
      <c r="C619" s="115"/>
      <c r="D619" s="12"/>
      <c r="E619" s="12"/>
      <c r="F619" s="147"/>
      <c r="G619" s="12"/>
      <c r="H619" s="148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13"/>
      <c r="B620" s="114"/>
      <c r="C620" s="115"/>
      <c r="D620" s="12"/>
      <c r="E620" s="12"/>
      <c r="F620" s="147"/>
      <c r="G620" s="12"/>
      <c r="H620" s="148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13"/>
      <c r="B621" s="114"/>
      <c r="C621" s="115"/>
      <c r="D621" s="12"/>
      <c r="E621" s="12"/>
      <c r="F621" s="147"/>
      <c r="G621" s="12"/>
      <c r="H621" s="148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13"/>
      <c r="B622" s="114"/>
      <c r="C622" s="115"/>
      <c r="D622" s="12"/>
      <c r="E622" s="12"/>
      <c r="F622" s="147"/>
      <c r="G622" s="12"/>
      <c r="H622" s="148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13"/>
      <c r="B623" s="114"/>
      <c r="C623" s="115"/>
      <c r="D623" s="12"/>
      <c r="E623" s="12"/>
      <c r="F623" s="147"/>
      <c r="G623" s="12"/>
      <c r="H623" s="148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13"/>
      <c r="B624" s="114"/>
      <c r="C624" s="115"/>
      <c r="D624" s="12"/>
      <c r="E624" s="12"/>
      <c r="F624" s="147"/>
      <c r="G624" s="12"/>
      <c r="H624" s="148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13"/>
      <c r="B625" s="114"/>
      <c r="C625" s="115"/>
      <c r="D625" s="12"/>
      <c r="E625" s="12"/>
      <c r="F625" s="147"/>
      <c r="G625" s="12"/>
      <c r="H625" s="148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13"/>
      <c r="B626" s="114"/>
      <c r="C626" s="115"/>
      <c r="D626" s="12"/>
      <c r="E626" s="12"/>
      <c r="F626" s="147"/>
      <c r="G626" s="12"/>
      <c r="H626" s="148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13"/>
      <c r="B627" s="114"/>
      <c r="C627" s="115"/>
      <c r="D627" s="12"/>
      <c r="E627" s="12"/>
      <c r="F627" s="147"/>
      <c r="G627" s="12"/>
      <c r="H627" s="148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13"/>
      <c r="B628" s="114"/>
      <c r="C628" s="115"/>
      <c r="D628" s="12"/>
      <c r="E628" s="12"/>
      <c r="F628" s="147"/>
      <c r="G628" s="12"/>
      <c r="H628" s="148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13"/>
      <c r="B629" s="114"/>
      <c r="C629" s="115"/>
      <c r="D629" s="12"/>
      <c r="E629" s="12"/>
      <c r="F629" s="147"/>
      <c r="G629" s="12"/>
      <c r="H629" s="148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13"/>
      <c r="B630" s="114"/>
      <c r="C630" s="115"/>
      <c r="D630" s="12"/>
      <c r="E630" s="12"/>
      <c r="F630" s="147"/>
      <c r="G630" s="12"/>
      <c r="H630" s="148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13"/>
      <c r="B631" s="114"/>
      <c r="C631" s="115"/>
      <c r="D631" s="12"/>
      <c r="E631" s="12"/>
      <c r="F631" s="147"/>
      <c r="G631" s="12"/>
      <c r="H631" s="148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13"/>
      <c r="B632" s="114"/>
      <c r="C632" s="115"/>
      <c r="D632" s="12"/>
      <c r="E632" s="12"/>
      <c r="F632" s="147"/>
      <c r="G632" s="12"/>
      <c r="H632" s="148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13"/>
      <c r="B633" s="114"/>
      <c r="C633" s="115"/>
      <c r="D633" s="12"/>
      <c r="E633" s="12"/>
      <c r="F633" s="147"/>
      <c r="G633" s="12"/>
      <c r="H633" s="148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13"/>
      <c r="B634" s="114"/>
      <c r="C634" s="115"/>
      <c r="D634" s="12"/>
      <c r="E634" s="12"/>
      <c r="F634" s="147"/>
      <c r="G634" s="12"/>
      <c r="H634" s="148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13"/>
      <c r="B635" s="114"/>
      <c r="C635" s="115"/>
      <c r="D635" s="12"/>
      <c r="E635" s="12"/>
      <c r="F635" s="147"/>
      <c r="G635" s="12"/>
      <c r="H635" s="148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13"/>
      <c r="B636" s="114"/>
      <c r="C636" s="115"/>
      <c r="D636" s="12"/>
      <c r="E636" s="12"/>
      <c r="F636" s="147"/>
      <c r="G636" s="12"/>
      <c r="H636" s="148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13"/>
      <c r="B637" s="114"/>
      <c r="C637" s="115"/>
      <c r="D637" s="12"/>
      <c r="E637" s="12"/>
      <c r="F637" s="147"/>
      <c r="G637" s="12"/>
      <c r="H637" s="148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13"/>
      <c r="B638" s="114"/>
      <c r="C638" s="115"/>
      <c r="D638" s="12"/>
      <c r="E638" s="12"/>
      <c r="F638" s="147"/>
      <c r="G638" s="12"/>
      <c r="H638" s="148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13"/>
      <c r="B639" s="114"/>
      <c r="C639" s="115"/>
      <c r="D639" s="12"/>
      <c r="E639" s="12"/>
      <c r="F639" s="147"/>
      <c r="G639" s="12"/>
      <c r="H639" s="148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13"/>
      <c r="B640" s="114"/>
      <c r="C640" s="115"/>
      <c r="D640" s="12"/>
      <c r="E640" s="12"/>
      <c r="F640" s="147"/>
      <c r="G640" s="12"/>
      <c r="H640" s="148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13"/>
      <c r="B641" s="114"/>
      <c r="C641" s="115"/>
      <c r="D641" s="12"/>
      <c r="E641" s="12"/>
      <c r="F641" s="147"/>
      <c r="G641" s="12"/>
      <c r="H641" s="148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13"/>
      <c r="B642" s="114"/>
      <c r="C642" s="115"/>
      <c r="D642" s="12"/>
      <c r="E642" s="12"/>
      <c r="F642" s="147"/>
      <c r="G642" s="12"/>
      <c r="H642" s="148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13"/>
      <c r="B643" s="114"/>
      <c r="C643" s="115"/>
      <c r="D643" s="12"/>
      <c r="E643" s="12"/>
      <c r="F643" s="147"/>
      <c r="G643" s="12"/>
      <c r="H643" s="148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13"/>
      <c r="B644" s="114"/>
      <c r="C644" s="115"/>
      <c r="D644" s="12"/>
      <c r="E644" s="12"/>
      <c r="F644" s="147"/>
      <c r="G644" s="12"/>
      <c r="H644" s="148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13"/>
      <c r="B645" s="114"/>
      <c r="C645" s="115"/>
      <c r="D645" s="12"/>
      <c r="E645" s="12"/>
      <c r="F645" s="147"/>
      <c r="G645" s="12"/>
      <c r="H645" s="148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13"/>
      <c r="B646" s="114"/>
      <c r="C646" s="115"/>
      <c r="D646" s="12"/>
      <c r="E646" s="12"/>
      <c r="F646" s="147"/>
      <c r="G646" s="12"/>
      <c r="H646" s="148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13"/>
      <c r="B647" s="114"/>
      <c r="C647" s="115"/>
      <c r="D647" s="12"/>
      <c r="E647" s="12"/>
      <c r="F647" s="147"/>
      <c r="G647" s="12"/>
      <c r="H647" s="148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13"/>
      <c r="B648" s="114"/>
      <c r="C648" s="115"/>
      <c r="D648" s="12"/>
      <c r="E648" s="12"/>
      <c r="F648" s="147"/>
      <c r="G648" s="12"/>
      <c r="H648" s="148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13"/>
      <c r="B649" s="114"/>
      <c r="C649" s="115"/>
      <c r="D649" s="12"/>
      <c r="E649" s="12"/>
      <c r="F649" s="147"/>
      <c r="G649" s="12"/>
      <c r="H649" s="148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13"/>
      <c r="B650" s="114"/>
      <c r="C650" s="115"/>
      <c r="D650" s="12"/>
      <c r="E650" s="12"/>
      <c r="F650" s="147"/>
      <c r="G650" s="12"/>
      <c r="H650" s="148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13"/>
      <c r="B651" s="114"/>
      <c r="C651" s="115"/>
      <c r="D651" s="12"/>
      <c r="E651" s="12"/>
      <c r="F651" s="147"/>
      <c r="G651" s="12"/>
      <c r="H651" s="148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13"/>
      <c r="B652" s="114"/>
      <c r="C652" s="115"/>
      <c r="D652" s="12"/>
      <c r="E652" s="12"/>
      <c r="F652" s="147"/>
      <c r="G652" s="12"/>
      <c r="H652" s="148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13"/>
      <c r="B653" s="114"/>
      <c r="C653" s="115"/>
      <c r="D653" s="12"/>
      <c r="E653" s="12"/>
      <c r="F653" s="147"/>
      <c r="G653" s="12"/>
      <c r="H653" s="148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13"/>
      <c r="B654" s="114"/>
      <c r="C654" s="115"/>
      <c r="D654" s="12"/>
      <c r="E654" s="12"/>
      <c r="F654" s="147"/>
      <c r="G654" s="12"/>
      <c r="H654" s="148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13"/>
      <c r="B655" s="114"/>
      <c r="C655" s="115"/>
      <c r="D655" s="12"/>
      <c r="E655" s="12"/>
      <c r="F655" s="147"/>
      <c r="G655" s="12"/>
      <c r="H655" s="148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13"/>
      <c r="B656" s="114"/>
      <c r="C656" s="115"/>
      <c r="D656" s="12"/>
      <c r="E656" s="12"/>
      <c r="F656" s="147"/>
      <c r="G656" s="12"/>
      <c r="H656" s="148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13"/>
      <c r="B657" s="114"/>
      <c r="C657" s="115"/>
      <c r="D657" s="12"/>
      <c r="E657" s="12"/>
      <c r="F657" s="147"/>
      <c r="G657" s="12"/>
      <c r="H657" s="148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13"/>
      <c r="B658" s="114"/>
      <c r="C658" s="115"/>
      <c r="D658" s="12"/>
      <c r="E658" s="12"/>
      <c r="F658" s="147"/>
      <c r="G658" s="12"/>
      <c r="H658" s="148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13"/>
      <c r="B659" s="114"/>
      <c r="C659" s="115"/>
      <c r="D659" s="12"/>
      <c r="E659" s="12"/>
      <c r="F659" s="147"/>
      <c r="G659" s="12"/>
      <c r="H659" s="148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13"/>
      <c r="B660" s="114"/>
      <c r="C660" s="115"/>
      <c r="D660" s="12"/>
      <c r="E660" s="12"/>
      <c r="F660" s="147"/>
      <c r="G660" s="12"/>
      <c r="H660" s="148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13"/>
      <c r="B661" s="114"/>
      <c r="C661" s="115"/>
      <c r="D661" s="12"/>
      <c r="E661" s="12"/>
      <c r="F661" s="147"/>
      <c r="G661" s="12"/>
      <c r="H661" s="148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13"/>
      <c r="B662" s="114"/>
      <c r="C662" s="115"/>
      <c r="D662" s="12"/>
      <c r="E662" s="12"/>
      <c r="F662" s="147"/>
      <c r="G662" s="12"/>
      <c r="H662" s="148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13"/>
      <c r="B663" s="114"/>
      <c r="C663" s="115"/>
      <c r="D663" s="12"/>
      <c r="E663" s="12"/>
      <c r="F663" s="147"/>
      <c r="G663" s="12"/>
      <c r="H663" s="148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13"/>
      <c r="B664" s="114"/>
      <c r="C664" s="115"/>
      <c r="D664" s="12"/>
      <c r="E664" s="12"/>
      <c r="F664" s="147"/>
      <c r="G664" s="12"/>
      <c r="H664" s="148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13"/>
      <c r="B665" s="114"/>
      <c r="C665" s="115"/>
      <c r="D665" s="12"/>
      <c r="E665" s="12"/>
      <c r="F665" s="147"/>
      <c r="G665" s="12"/>
      <c r="H665" s="148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13"/>
      <c r="B666" s="114"/>
      <c r="C666" s="115"/>
      <c r="D666" s="12"/>
      <c r="E666" s="12"/>
      <c r="F666" s="147"/>
      <c r="G666" s="12"/>
      <c r="H666" s="148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13"/>
      <c r="B667" s="114"/>
      <c r="C667" s="115"/>
      <c r="D667" s="12"/>
      <c r="E667" s="12"/>
      <c r="F667" s="147"/>
      <c r="G667" s="12"/>
      <c r="H667" s="148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13"/>
      <c r="B668" s="114"/>
      <c r="C668" s="115"/>
      <c r="D668" s="12"/>
      <c r="E668" s="12"/>
      <c r="F668" s="147"/>
      <c r="G668" s="12"/>
      <c r="H668" s="148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13"/>
      <c r="B669" s="114"/>
      <c r="C669" s="115"/>
      <c r="D669" s="12"/>
      <c r="E669" s="12"/>
      <c r="F669" s="147"/>
      <c r="G669" s="12"/>
      <c r="H669" s="148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13"/>
      <c r="B670" s="114"/>
      <c r="C670" s="115"/>
      <c r="D670" s="12"/>
      <c r="E670" s="12"/>
      <c r="F670" s="147"/>
      <c r="G670" s="12"/>
      <c r="H670" s="148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13"/>
      <c r="B671" s="114"/>
      <c r="C671" s="115"/>
      <c r="D671" s="12"/>
      <c r="E671" s="12"/>
      <c r="F671" s="147"/>
      <c r="G671" s="12"/>
      <c r="H671" s="148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13"/>
      <c r="B672" s="114"/>
      <c r="C672" s="115"/>
      <c r="D672" s="12"/>
      <c r="E672" s="12"/>
      <c r="F672" s="147"/>
      <c r="G672" s="12"/>
      <c r="H672" s="148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13"/>
      <c r="B673" s="114"/>
      <c r="C673" s="115"/>
      <c r="D673" s="12"/>
      <c r="E673" s="12"/>
      <c r="F673" s="147"/>
      <c r="G673" s="12"/>
      <c r="H673" s="148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13"/>
      <c r="B674" s="114"/>
      <c r="C674" s="115"/>
      <c r="D674" s="12"/>
      <c r="E674" s="12"/>
      <c r="F674" s="147"/>
      <c r="G674" s="12"/>
      <c r="H674" s="148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13"/>
      <c r="B675" s="114"/>
      <c r="C675" s="115"/>
      <c r="D675" s="12"/>
      <c r="E675" s="12"/>
      <c r="F675" s="147"/>
      <c r="G675" s="12"/>
      <c r="H675" s="148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13"/>
      <c r="B676" s="114"/>
      <c r="C676" s="115"/>
      <c r="D676" s="12"/>
      <c r="E676" s="12"/>
      <c r="F676" s="147"/>
      <c r="G676" s="12"/>
      <c r="H676" s="148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13"/>
      <c r="B677" s="114"/>
      <c r="C677" s="115"/>
      <c r="D677" s="12"/>
      <c r="E677" s="12"/>
      <c r="F677" s="147"/>
      <c r="G677" s="12"/>
      <c r="H677" s="148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13"/>
      <c r="B678" s="114"/>
      <c r="C678" s="115"/>
      <c r="D678" s="12"/>
      <c r="E678" s="12"/>
      <c r="F678" s="147"/>
      <c r="G678" s="12"/>
      <c r="H678" s="148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13"/>
      <c r="B679" s="114"/>
      <c r="C679" s="115"/>
      <c r="D679" s="12"/>
      <c r="E679" s="12"/>
      <c r="F679" s="147"/>
      <c r="G679" s="12"/>
      <c r="H679" s="148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13"/>
      <c r="B680" s="114"/>
      <c r="C680" s="115"/>
      <c r="D680" s="12"/>
      <c r="E680" s="12"/>
      <c r="F680" s="147"/>
      <c r="G680" s="12"/>
      <c r="H680" s="148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13"/>
      <c r="B681" s="114"/>
      <c r="C681" s="115"/>
      <c r="D681" s="12"/>
      <c r="E681" s="12"/>
      <c r="F681" s="147"/>
      <c r="G681" s="12"/>
      <c r="H681" s="148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13"/>
      <c r="B682" s="114"/>
      <c r="C682" s="115"/>
      <c r="D682" s="12"/>
      <c r="E682" s="12"/>
      <c r="F682" s="147"/>
      <c r="G682" s="12"/>
      <c r="H682" s="148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13"/>
      <c r="B683" s="114"/>
      <c r="C683" s="115"/>
      <c r="D683" s="12"/>
      <c r="E683" s="12"/>
      <c r="F683" s="147"/>
      <c r="G683" s="12"/>
      <c r="H683" s="148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13"/>
      <c r="B684" s="114"/>
      <c r="C684" s="115"/>
      <c r="D684" s="12"/>
      <c r="E684" s="12"/>
      <c r="F684" s="147"/>
      <c r="G684" s="12"/>
      <c r="H684" s="148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13"/>
      <c r="B685" s="114"/>
      <c r="C685" s="115"/>
      <c r="D685" s="12"/>
      <c r="E685" s="12"/>
      <c r="F685" s="147"/>
      <c r="G685" s="12"/>
      <c r="H685" s="148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13"/>
      <c r="B686" s="114"/>
      <c r="C686" s="115"/>
      <c r="D686" s="12"/>
      <c r="E686" s="12"/>
      <c r="F686" s="147"/>
      <c r="G686" s="12"/>
      <c r="H686" s="148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13"/>
      <c r="B687" s="114"/>
      <c r="C687" s="115"/>
      <c r="D687" s="12"/>
      <c r="E687" s="12"/>
      <c r="F687" s="147"/>
      <c r="G687" s="12"/>
      <c r="H687" s="148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13"/>
      <c r="B688" s="114"/>
      <c r="C688" s="115"/>
      <c r="D688" s="12"/>
      <c r="E688" s="12"/>
      <c r="F688" s="147"/>
      <c r="G688" s="12"/>
      <c r="H688" s="148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13"/>
      <c r="B689" s="114"/>
      <c r="C689" s="115"/>
      <c r="D689" s="12"/>
      <c r="E689" s="12"/>
      <c r="F689" s="147"/>
      <c r="G689" s="12"/>
      <c r="H689" s="148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13"/>
      <c r="B690" s="114"/>
      <c r="C690" s="115"/>
      <c r="D690" s="12"/>
      <c r="E690" s="12"/>
      <c r="F690" s="147"/>
      <c r="G690" s="12"/>
      <c r="H690" s="148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13"/>
      <c r="B691" s="114"/>
      <c r="C691" s="115"/>
      <c r="D691" s="12"/>
      <c r="E691" s="12"/>
      <c r="F691" s="147"/>
      <c r="G691" s="12"/>
      <c r="H691" s="148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13"/>
      <c r="B692" s="114"/>
      <c r="C692" s="115"/>
      <c r="D692" s="12"/>
      <c r="E692" s="12"/>
      <c r="F692" s="147"/>
      <c r="G692" s="12"/>
      <c r="H692" s="148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13"/>
      <c r="B693" s="114"/>
      <c r="C693" s="115"/>
      <c r="D693" s="12"/>
      <c r="E693" s="12"/>
      <c r="F693" s="147"/>
      <c r="G693" s="12"/>
      <c r="H693" s="148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13"/>
      <c r="B694" s="114"/>
      <c r="C694" s="115"/>
      <c r="D694" s="12"/>
      <c r="E694" s="12"/>
      <c r="F694" s="147"/>
      <c r="G694" s="12"/>
      <c r="H694" s="148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13"/>
      <c r="B695" s="114"/>
      <c r="C695" s="115"/>
      <c r="D695" s="12"/>
      <c r="E695" s="12"/>
      <c r="F695" s="147"/>
      <c r="G695" s="12"/>
      <c r="H695" s="148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13"/>
      <c r="B696" s="114"/>
      <c r="C696" s="115"/>
      <c r="D696" s="12"/>
      <c r="E696" s="12"/>
      <c r="F696" s="147"/>
      <c r="G696" s="12"/>
      <c r="H696" s="148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13"/>
      <c r="B697" s="114"/>
      <c r="C697" s="115"/>
      <c r="D697" s="12"/>
      <c r="E697" s="12"/>
      <c r="F697" s="147"/>
      <c r="G697" s="12"/>
      <c r="H697" s="148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13"/>
      <c r="B698" s="114"/>
      <c r="C698" s="115"/>
      <c r="D698" s="12"/>
      <c r="E698" s="12"/>
      <c r="F698" s="147"/>
      <c r="G698" s="12"/>
      <c r="H698" s="148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13"/>
      <c r="B699" s="114"/>
      <c r="C699" s="115"/>
      <c r="D699" s="12"/>
      <c r="E699" s="12"/>
      <c r="F699" s="147"/>
      <c r="G699" s="12"/>
      <c r="H699" s="148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13"/>
      <c r="B700" s="114"/>
      <c r="C700" s="115"/>
      <c r="D700" s="12"/>
      <c r="E700" s="12"/>
      <c r="F700" s="147"/>
      <c r="G700" s="12"/>
      <c r="H700" s="148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13"/>
      <c r="B701" s="114"/>
      <c r="C701" s="115"/>
      <c r="D701" s="12"/>
      <c r="E701" s="12"/>
      <c r="F701" s="147"/>
      <c r="G701" s="12"/>
      <c r="H701" s="148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13"/>
      <c r="B702" s="114"/>
      <c r="C702" s="115"/>
      <c r="D702" s="12"/>
      <c r="E702" s="12"/>
      <c r="F702" s="147"/>
      <c r="G702" s="12"/>
      <c r="H702" s="148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13"/>
      <c r="B703" s="114"/>
      <c r="C703" s="115"/>
      <c r="D703" s="12"/>
      <c r="E703" s="12"/>
      <c r="F703" s="147"/>
      <c r="G703" s="12"/>
      <c r="H703" s="148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13"/>
      <c r="B704" s="114"/>
      <c r="C704" s="115"/>
      <c r="D704" s="12"/>
      <c r="E704" s="12"/>
      <c r="F704" s="147"/>
      <c r="G704" s="12"/>
      <c r="H704" s="148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13"/>
      <c r="B705" s="114"/>
      <c r="C705" s="115"/>
      <c r="D705" s="12"/>
      <c r="E705" s="12"/>
      <c r="F705" s="147"/>
      <c r="G705" s="12"/>
      <c r="H705" s="148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13"/>
      <c r="B706" s="114"/>
      <c r="C706" s="115"/>
      <c r="D706" s="12"/>
      <c r="E706" s="12"/>
      <c r="F706" s="147"/>
      <c r="G706" s="12"/>
      <c r="H706" s="148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13"/>
      <c r="B707" s="114"/>
      <c r="C707" s="115"/>
      <c r="D707" s="12"/>
      <c r="E707" s="12"/>
      <c r="F707" s="147"/>
      <c r="G707" s="12"/>
      <c r="H707" s="148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13"/>
      <c r="B708" s="114"/>
      <c r="C708" s="115"/>
      <c r="D708" s="12"/>
      <c r="E708" s="12"/>
      <c r="F708" s="147"/>
      <c r="G708" s="12"/>
      <c r="H708" s="148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13"/>
      <c r="B709" s="114"/>
      <c r="C709" s="115"/>
      <c r="D709" s="12"/>
      <c r="E709" s="12"/>
      <c r="F709" s="147"/>
      <c r="G709" s="12"/>
      <c r="H709" s="148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13"/>
      <c r="B710" s="114"/>
      <c r="C710" s="115"/>
      <c r="D710" s="12"/>
      <c r="E710" s="12"/>
      <c r="F710" s="147"/>
      <c r="G710" s="12"/>
      <c r="H710" s="148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13"/>
      <c r="B711" s="114"/>
      <c r="C711" s="115"/>
      <c r="D711" s="12"/>
      <c r="E711" s="12"/>
      <c r="F711" s="147"/>
      <c r="G711" s="12"/>
      <c r="H711" s="148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13"/>
      <c r="B712" s="114"/>
      <c r="C712" s="115"/>
      <c r="D712" s="12"/>
      <c r="E712" s="12"/>
      <c r="F712" s="147"/>
      <c r="G712" s="12"/>
      <c r="H712" s="148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13"/>
      <c r="B713" s="114"/>
      <c r="C713" s="115"/>
      <c r="D713" s="12"/>
      <c r="E713" s="12"/>
      <c r="F713" s="147"/>
      <c r="G713" s="12"/>
      <c r="H713" s="148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13"/>
      <c r="B714" s="114"/>
      <c r="C714" s="115"/>
      <c r="D714" s="12"/>
      <c r="E714" s="12"/>
      <c r="F714" s="147"/>
      <c r="G714" s="12"/>
      <c r="H714" s="148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13"/>
      <c r="B715" s="114"/>
      <c r="C715" s="115"/>
      <c r="D715" s="12"/>
      <c r="E715" s="12"/>
      <c r="F715" s="147"/>
      <c r="G715" s="12"/>
      <c r="H715" s="148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13"/>
      <c r="B716" s="114"/>
      <c r="C716" s="115"/>
      <c r="D716" s="12"/>
      <c r="E716" s="12"/>
      <c r="F716" s="147"/>
      <c r="G716" s="12"/>
      <c r="H716" s="148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13"/>
      <c r="B717" s="114"/>
      <c r="C717" s="115"/>
      <c r="D717" s="12"/>
      <c r="E717" s="12"/>
      <c r="F717" s="147"/>
      <c r="G717" s="12"/>
      <c r="H717" s="148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13"/>
      <c r="B718" s="114"/>
      <c r="C718" s="115"/>
      <c r="D718" s="12"/>
      <c r="E718" s="12"/>
      <c r="F718" s="147"/>
      <c r="G718" s="12"/>
      <c r="H718" s="148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13"/>
      <c r="B719" s="114"/>
      <c r="C719" s="115"/>
      <c r="D719" s="12"/>
      <c r="E719" s="12"/>
      <c r="F719" s="147"/>
      <c r="G719" s="12"/>
      <c r="H719" s="148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13"/>
      <c r="B720" s="114"/>
      <c r="C720" s="115"/>
      <c r="D720" s="12"/>
      <c r="E720" s="12"/>
      <c r="F720" s="147"/>
      <c r="G720" s="12"/>
      <c r="H720" s="148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13"/>
      <c r="B721" s="114"/>
      <c r="C721" s="115"/>
      <c r="D721" s="12"/>
      <c r="E721" s="12"/>
      <c r="F721" s="147"/>
      <c r="G721" s="12"/>
      <c r="H721" s="148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13"/>
      <c r="B722" s="114"/>
      <c r="C722" s="115"/>
      <c r="D722" s="12"/>
      <c r="E722" s="12"/>
      <c r="F722" s="147"/>
      <c r="G722" s="12"/>
      <c r="H722" s="148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13"/>
      <c r="B723" s="114"/>
      <c r="C723" s="115"/>
      <c r="D723" s="12"/>
      <c r="E723" s="12"/>
      <c r="F723" s="147"/>
      <c r="G723" s="12"/>
      <c r="H723" s="148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13"/>
      <c r="B724" s="114"/>
      <c r="C724" s="115"/>
      <c r="D724" s="12"/>
      <c r="E724" s="12"/>
      <c r="F724" s="147"/>
      <c r="G724" s="12"/>
      <c r="H724" s="148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13"/>
      <c r="B725" s="114"/>
      <c r="C725" s="115"/>
      <c r="D725" s="12"/>
      <c r="E725" s="12"/>
      <c r="F725" s="147"/>
      <c r="G725" s="12"/>
      <c r="H725" s="148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13"/>
      <c r="B726" s="114"/>
      <c r="C726" s="115"/>
      <c r="D726" s="12"/>
      <c r="E726" s="12"/>
      <c r="F726" s="147"/>
      <c r="G726" s="12"/>
      <c r="H726" s="148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13"/>
      <c r="B727" s="114"/>
      <c r="C727" s="115"/>
      <c r="D727" s="12"/>
      <c r="E727" s="12"/>
      <c r="F727" s="147"/>
      <c r="G727" s="12"/>
      <c r="H727" s="148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13"/>
      <c r="B728" s="114"/>
      <c r="C728" s="115"/>
      <c r="D728" s="12"/>
      <c r="E728" s="12"/>
      <c r="F728" s="147"/>
      <c r="G728" s="12"/>
      <c r="H728" s="148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13"/>
      <c r="B729" s="114"/>
      <c r="C729" s="115"/>
      <c r="D729" s="12"/>
      <c r="E729" s="12"/>
      <c r="F729" s="147"/>
      <c r="G729" s="12"/>
      <c r="H729" s="148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13"/>
      <c r="B730" s="114"/>
      <c r="C730" s="115"/>
      <c r="D730" s="12"/>
      <c r="E730" s="12"/>
      <c r="F730" s="147"/>
      <c r="G730" s="12"/>
      <c r="H730" s="148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13"/>
      <c r="B731" s="114"/>
      <c r="C731" s="115"/>
      <c r="D731" s="12"/>
      <c r="E731" s="12"/>
      <c r="F731" s="147"/>
      <c r="G731" s="12"/>
      <c r="H731" s="148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13"/>
      <c r="B732" s="114"/>
      <c r="C732" s="115"/>
      <c r="D732" s="12"/>
      <c r="E732" s="12"/>
      <c r="F732" s="147"/>
      <c r="G732" s="12"/>
      <c r="H732" s="148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13"/>
      <c r="B733" s="114"/>
      <c r="C733" s="115"/>
      <c r="D733" s="12"/>
      <c r="E733" s="12"/>
      <c r="F733" s="147"/>
      <c r="G733" s="12"/>
      <c r="H733" s="148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13"/>
      <c r="B734" s="114"/>
      <c r="C734" s="115"/>
      <c r="D734" s="12"/>
      <c r="E734" s="12"/>
      <c r="F734" s="147"/>
      <c r="G734" s="12"/>
      <c r="H734" s="148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13"/>
      <c r="B735" s="114"/>
      <c r="C735" s="115"/>
      <c r="D735" s="12"/>
      <c r="E735" s="12"/>
      <c r="F735" s="147"/>
      <c r="G735" s="12"/>
      <c r="H735" s="148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13"/>
      <c r="B736" s="114"/>
      <c r="C736" s="115"/>
      <c r="D736" s="12"/>
      <c r="E736" s="12"/>
      <c r="F736" s="147"/>
      <c r="G736" s="12"/>
      <c r="H736" s="148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13"/>
      <c r="B737" s="114"/>
      <c r="C737" s="115"/>
      <c r="D737" s="12"/>
      <c r="E737" s="12"/>
      <c r="F737" s="147"/>
      <c r="G737" s="12"/>
      <c r="H737" s="148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13"/>
      <c r="B738" s="114"/>
      <c r="C738" s="115"/>
      <c r="D738" s="12"/>
      <c r="E738" s="12"/>
      <c r="F738" s="147"/>
      <c r="G738" s="12"/>
      <c r="H738" s="148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13"/>
      <c r="B739" s="114"/>
      <c r="C739" s="115"/>
      <c r="D739" s="12"/>
      <c r="E739" s="12"/>
      <c r="F739" s="147"/>
      <c r="G739" s="12"/>
      <c r="H739" s="148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13"/>
      <c r="B740" s="114"/>
      <c r="C740" s="115"/>
      <c r="D740" s="12"/>
      <c r="E740" s="12"/>
      <c r="F740" s="147"/>
      <c r="G740" s="12"/>
      <c r="H740" s="148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13"/>
      <c r="B741" s="114"/>
      <c r="C741" s="115"/>
      <c r="D741" s="12"/>
      <c r="E741" s="12"/>
      <c r="F741" s="147"/>
      <c r="G741" s="12"/>
      <c r="H741" s="148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13"/>
      <c r="B742" s="114"/>
      <c r="C742" s="115"/>
      <c r="D742" s="12"/>
      <c r="E742" s="12"/>
      <c r="F742" s="147"/>
      <c r="G742" s="12"/>
      <c r="H742" s="148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13"/>
      <c r="B743" s="114"/>
      <c r="C743" s="115"/>
      <c r="D743" s="12"/>
      <c r="E743" s="12"/>
      <c r="F743" s="147"/>
      <c r="G743" s="12"/>
      <c r="H743" s="148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13"/>
      <c r="B744" s="114"/>
      <c r="C744" s="115"/>
      <c r="D744" s="12"/>
      <c r="E744" s="12"/>
      <c r="F744" s="147"/>
      <c r="G744" s="12"/>
      <c r="H744" s="148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13"/>
      <c r="B745" s="114"/>
      <c r="C745" s="115"/>
      <c r="D745" s="12"/>
      <c r="E745" s="12"/>
      <c r="F745" s="147"/>
      <c r="G745" s="12"/>
      <c r="H745" s="148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13"/>
      <c r="B746" s="114"/>
      <c r="C746" s="115"/>
      <c r="D746" s="12"/>
      <c r="E746" s="12"/>
      <c r="F746" s="147"/>
      <c r="G746" s="12"/>
      <c r="H746" s="148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13"/>
      <c r="B747" s="114"/>
      <c r="C747" s="115"/>
      <c r="D747" s="12"/>
      <c r="E747" s="12"/>
      <c r="F747" s="147"/>
      <c r="G747" s="12"/>
      <c r="H747" s="148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13"/>
      <c r="B748" s="114"/>
      <c r="C748" s="115"/>
      <c r="D748" s="12"/>
      <c r="E748" s="12"/>
      <c r="F748" s="147"/>
      <c r="G748" s="12"/>
      <c r="H748" s="148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13"/>
      <c r="B749" s="114"/>
      <c r="C749" s="115"/>
      <c r="D749" s="12"/>
      <c r="E749" s="12"/>
      <c r="F749" s="147"/>
      <c r="G749" s="12"/>
      <c r="H749" s="148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13"/>
      <c r="B750" s="114"/>
      <c r="C750" s="115"/>
      <c r="D750" s="12"/>
      <c r="E750" s="12"/>
      <c r="F750" s="147"/>
      <c r="G750" s="12"/>
      <c r="H750" s="148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13"/>
      <c r="B751" s="114"/>
      <c r="C751" s="115"/>
      <c r="D751" s="12"/>
      <c r="E751" s="12"/>
      <c r="F751" s="147"/>
      <c r="G751" s="12"/>
      <c r="H751" s="148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13"/>
      <c r="B752" s="114"/>
      <c r="C752" s="115"/>
      <c r="D752" s="12"/>
      <c r="E752" s="12"/>
      <c r="F752" s="147"/>
      <c r="G752" s="12"/>
      <c r="H752" s="148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13"/>
      <c r="B753" s="114"/>
      <c r="C753" s="115"/>
      <c r="D753" s="12"/>
      <c r="E753" s="12"/>
      <c r="F753" s="147"/>
      <c r="G753" s="12"/>
      <c r="H753" s="148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13"/>
      <c r="B754" s="114"/>
      <c r="C754" s="115"/>
      <c r="D754" s="12"/>
      <c r="E754" s="12"/>
      <c r="F754" s="147"/>
      <c r="G754" s="12"/>
      <c r="H754" s="148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13"/>
      <c r="B755" s="114"/>
      <c r="C755" s="115"/>
      <c r="D755" s="12"/>
      <c r="E755" s="12"/>
      <c r="F755" s="147"/>
      <c r="G755" s="12"/>
      <c r="H755" s="148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13"/>
      <c r="B756" s="114"/>
      <c r="C756" s="115"/>
      <c r="D756" s="12"/>
      <c r="E756" s="12"/>
      <c r="F756" s="147"/>
      <c r="G756" s="12"/>
      <c r="H756" s="148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13"/>
      <c r="B757" s="114"/>
      <c r="C757" s="115"/>
      <c r="D757" s="12"/>
      <c r="E757" s="12"/>
      <c r="F757" s="147"/>
      <c r="G757" s="12"/>
      <c r="H757" s="148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13"/>
      <c r="B758" s="114"/>
      <c r="C758" s="115"/>
      <c r="D758" s="12"/>
      <c r="E758" s="12"/>
      <c r="F758" s="147"/>
      <c r="G758" s="12"/>
      <c r="H758" s="148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13"/>
      <c r="B759" s="114"/>
      <c r="C759" s="115"/>
      <c r="D759" s="12"/>
      <c r="E759" s="12"/>
      <c r="F759" s="147"/>
      <c r="G759" s="12"/>
      <c r="H759" s="148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13"/>
      <c r="B760" s="114"/>
      <c r="C760" s="115"/>
      <c r="D760" s="12"/>
      <c r="E760" s="12"/>
      <c r="F760" s="147"/>
      <c r="G760" s="12"/>
      <c r="H760" s="148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13"/>
      <c r="B761" s="114"/>
      <c r="C761" s="115"/>
      <c r="D761" s="12"/>
      <c r="E761" s="12"/>
      <c r="F761" s="147"/>
      <c r="G761" s="12"/>
      <c r="H761" s="148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13"/>
      <c r="B762" s="114"/>
      <c r="C762" s="115"/>
      <c r="D762" s="12"/>
      <c r="E762" s="12"/>
      <c r="F762" s="147"/>
      <c r="G762" s="12"/>
      <c r="H762" s="148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13"/>
      <c r="B763" s="114"/>
      <c r="C763" s="115"/>
      <c r="D763" s="12"/>
      <c r="E763" s="12"/>
      <c r="F763" s="147"/>
      <c r="G763" s="12"/>
      <c r="H763" s="148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13"/>
      <c r="B764" s="114"/>
      <c r="C764" s="115"/>
      <c r="D764" s="12"/>
      <c r="E764" s="12"/>
      <c r="F764" s="147"/>
      <c r="G764" s="12"/>
      <c r="H764" s="148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13"/>
      <c r="B765" s="114"/>
      <c r="C765" s="115"/>
      <c r="D765" s="12"/>
      <c r="E765" s="12"/>
      <c r="F765" s="147"/>
      <c r="G765" s="12"/>
      <c r="H765" s="148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13"/>
      <c r="B766" s="114"/>
      <c r="C766" s="115"/>
      <c r="D766" s="12"/>
      <c r="E766" s="12"/>
      <c r="F766" s="147"/>
      <c r="G766" s="12"/>
      <c r="H766" s="148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13"/>
      <c r="B767" s="114"/>
      <c r="C767" s="115"/>
      <c r="D767" s="12"/>
      <c r="E767" s="12"/>
      <c r="F767" s="147"/>
      <c r="G767" s="12"/>
      <c r="H767" s="148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13"/>
      <c r="B768" s="114"/>
      <c r="C768" s="115"/>
      <c r="D768" s="12"/>
      <c r="E768" s="12"/>
      <c r="F768" s="147"/>
      <c r="G768" s="12"/>
      <c r="H768" s="148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13"/>
      <c r="B769" s="114"/>
      <c r="C769" s="115"/>
      <c r="D769" s="12"/>
      <c r="E769" s="12"/>
      <c r="F769" s="147"/>
      <c r="G769" s="12"/>
      <c r="H769" s="148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13"/>
      <c r="B770" s="114"/>
      <c r="C770" s="115"/>
      <c r="D770" s="12"/>
      <c r="E770" s="12"/>
      <c r="F770" s="147"/>
      <c r="G770" s="12"/>
      <c r="H770" s="148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13"/>
      <c r="B771" s="114"/>
      <c r="C771" s="115"/>
      <c r="D771" s="12"/>
      <c r="E771" s="12"/>
      <c r="F771" s="147"/>
      <c r="G771" s="12"/>
      <c r="H771" s="148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13"/>
      <c r="B772" s="114"/>
      <c r="C772" s="115"/>
      <c r="D772" s="12"/>
      <c r="E772" s="12"/>
      <c r="F772" s="147"/>
      <c r="G772" s="12"/>
      <c r="H772" s="148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13"/>
      <c r="B773" s="114"/>
      <c r="C773" s="115"/>
      <c r="D773" s="12"/>
      <c r="E773" s="12"/>
      <c r="F773" s="147"/>
      <c r="G773" s="12"/>
      <c r="H773" s="148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13"/>
      <c r="B774" s="114"/>
      <c r="C774" s="115"/>
      <c r="D774" s="12"/>
      <c r="E774" s="12"/>
      <c r="F774" s="147"/>
      <c r="G774" s="12"/>
      <c r="H774" s="148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13"/>
      <c r="B775" s="114"/>
      <c r="C775" s="115"/>
      <c r="D775" s="12"/>
      <c r="E775" s="12"/>
      <c r="F775" s="147"/>
      <c r="G775" s="12"/>
      <c r="H775" s="148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13"/>
      <c r="B776" s="114"/>
      <c r="C776" s="115"/>
      <c r="D776" s="12"/>
      <c r="E776" s="12"/>
      <c r="F776" s="147"/>
      <c r="G776" s="12"/>
      <c r="H776" s="148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13"/>
      <c r="B777" s="114"/>
      <c r="C777" s="115"/>
      <c r="D777" s="12"/>
      <c r="E777" s="12"/>
      <c r="F777" s="147"/>
      <c r="G777" s="12"/>
      <c r="H777" s="148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13"/>
      <c r="B778" s="114"/>
      <c r="C778" s="115"/>
      <c r="D778" s="12"/>
      <c r="E778" s="12"/>
      <c r="F778" s="147"/>
      <c r="G778" s="12"/>
      <c r="H778" s="148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13"/>
      <c r="B779" s="114"/>
      <c r="C779" s="115"/>
      <c r="D779" s="12"/>
      <c r="E779" s="12"/>
      <c r="F779" s="147"/>
      <c r="G779" s="12"/>
      <c r="H779" s="148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13"/>
      <c r="B780" s="114"/>
      <c r="C780" s="115"/>
      <c r="D780" s="12"/>
      <c r="E780" s="12"/>
      <c r="F780" s="147"/>
      <c r="G780" s="12"/>
      <c r="H780" s="148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13"/>
      <c r="B781" s="114"/>
      <c r="C781" s="115"/>
      <c r="D781" s="12"/>
      <c r="E781" s="12"/>
      <c r="F781" s="147"/>
      <c r="G781" s="12"/>
      <c r="H781" s="148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13"/>
      <c r="B782" s="114"/>
      <c r="C782" s="115"/>
      <c r="D782" s="12"/>
      <c r="E782" s="12"/>
      <c r="F782" s="147"/>
      <c r="G782" s="12"/>
      <c r="H782" s="148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13"/>
      <c r="B783" s="114"/>
      <c r="C783" s="115"/>
      <c r="D783" s="12"/>
      <c r="E783" s="12"/>
      <c r="F783" s="147"/>
      <c r="G783" s="12"/>
      <c r="H783" s="148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13"/>
      <c r="B784" s="114"/>
      <c r="C784" s="115"/>
      <c r="D784" s="12"/>
      <c r="E784" s="12"/>
      <c r="F784" s="147"/>
      <c r="G784" s="12"/>
      <c r="H784" s="148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13"/>
      <c r="B785" s="114"/>
      <c r="C785" s="115"/>
      <c r="D785" s="12"/>
      <c r="E785" s="12"/>
      <c r="F785" s="147"/>
      <c r="G785" s="12"/>
      <c r="H785" s="148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13"/>
      <c r="B786" s="114"/>
      <c r="C786" s="115"/>
      <c r="D786" s="12"/>
      <c r="E786" s="12"/>
      <c r="F786" s="147"/>
      <c r="G786" s="12"/>
      <c r="H786" s="148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13"/>
      <c r="B787" s="114"/>
      <c r="C787" s="115"/>
      <c r="D787" s="12"/>
      <c r="E787" s="12"/>
      <c r="F787" s="147"/>
      <c r="G787" s="12"/>
      <c r="H787" s="148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13"/>
      <c r="B788" s="114"/>
      <c r="C788" s="115"/>
      <c r="D788" s="12"/>
      <c r="E788" s="12"/>
      <c r="F788" s="147"/>
      <c r="G788" s="12"/>
      <c r="H788" s="148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13"/>
      <c r="B789" s="114"/>
      <c r="C789" s="115"/>
      <c r="D789" s="12"/>
      <c r="E789" s="12"/>
      <c r="F789" s="147"/>
      <c r="G789" s="12"/>
      <c r="H789" s="148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13"/>
      <c r="B790" s="114"/>
      <c r="C790" s="115"/>
      <c r="D790" s="12"/>
      <c r="E790" s="12"/>
      <c r="F790" s="147"/>
      <c r="G790" s="12"/>
      <c r="H790" s="148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13"/>
      <c r="B791" s="114"/>
      <c r="C791" s="115"/>
      <c r="D791" s="12"/>
      <c r="E791" s="12"/>
      <c r="F791" s="147"/>
      <c r="G791" s="12"/>
      <c r="H791" s="148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13"/>
      <c r="B792" s="114"/>
      <c r="C792" s="115"/>
      <c r="D792" s="12"/>
      <c r="E792" s="12"/>
      <c r="F792" s="147"/>
      <c r="G792" s="12"/>
      <c r="H792" s="148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13"/>
      <c r="B793" s="114"/>
      <c r="C793" s="115"/>
      <c r="D793" s="12"/>
      <c r="E793" s="12"/>
      <c r="F793" s="147"/>
      <c r="G793" s="12"/>
      <c r="H793" s="148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13"/>
      <c r="B794" s="114"/>
      <c r="C794" s="115"/>
      <c r="D794" s="12"/>
      <c r="E794" s="12"/>
      <c r="F794" s="147"/>
      <c r="G794" s="12"/>
      <c r="H794" s="148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13"/>
      <c r="B795" s="114"/>
      <c r="C795" s="115"/>
      <c r="D795" s="12"/>
      <c r="E795" s="12"/>
      <c r="F795" s="147"/>
      <c r="G795" s="12"/>
      <c r="H795" s="148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13"/>
      <c r="B796" s="114"/>
      <c r="C796" s="115"/>
      <c r="D796" s="12"/>
      <c r="E796" s="12"/>
      <c r="F796" s="147"/>
      <c r="G796" s="12"/>
      <c r="H796" s="148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13"/>
      <c r="B797" s="114"/>
      <c r="C797" s="115"/>
      <c r="D797" s="12"/>
      <c r="E797" s="12"/>
      <c r="F797" s="147"/>
      <c r="G797" s="12"/>
      <c r="H797" s="148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13"/>
      <c r="B798" s="114"/>
      <c r="C798" s="115"/>
      <c r="D798" s="12"/>
      <c r="E798" s="12"/>
      <c r="F798" s="147"/>
      <c r="G798" s="12"/>
      <c r="H798" s="148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13"/>
      <c r="B799" s="114"/>
      <c r="C799" s="115"/>
      <c r="D799" s="12"/>
      <c r="E799" s="12"/>
      <c r="F799" s="147"/>
      <c r="G799" s="12"/>
      <c r="H799" s="148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13"/>
      <c r="B800" s="114"/>
      <c r="C800" s="115"/>
      <c r="D800" s="12"/>
      <c r="E800" s="12"/>
      <c r="F800" s="147"/>
      <c r="G800" s="12"/>
      <c r="H800" s="148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13"/>
      <c r="B801" s="114"/>
      <c r="C801" s="115"/>
      <c r="D801" s="12"/>
      <c r="E801" s="12"/>
      <c r="F801" s="147"/>
      <c r="G801" s="12"/>
      <c r="H801" s="148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13"/>
      <c r="B802" s="114"/>
      <c r="C802" s="115"/>
      <c r="D802" s="12"/>
      <c r="E802" s="12"/>
      <c r="F802" s="147"/>
      <c r="G802" s="12"/>
      <c r="H802" s="148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13"/>
      <c r="B803" s="114"/>
      <c r="C803" s="115"/>
      <c r="D803" s="12"/>
      <c r="E803" s="12"/>
      <c r="F803" s="147"/>
      <c r="G803" s="12"/>
      <c r="H803" s="148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13"/>
      <c r="B804" s="114"/>
      <c r="C804" s="115"/>
      <c r="D804" s="12"/>
      <c r="E804" s="12"/>
      <c r="F804" s="147"/>
      <c r="G804" s="12"/>
      <c r="H804" s="148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13"/>
      <c r="B805" s="114"/>
      <c r="C805" s="115"/>
      <c r="D805" s="12"/>
      <c r="E805" s="12"/>
      <c r="F805" s="147"/>
      <c r="G805" s="12"/>
      <c r="H805" s="148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13"/>
      <c r="B806" s="114"/>
      <c r="C806" s="115"/>
      <c r="D806" s="12"/>
      <c r="E806" s="12"/>
      <c r="F806" s="147"/>
      <c r="G806" s="12"/>
      <c r="H806" s="148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13"/>
      <c r="B807" s="114"/>
      <c r="C807" s="115"/>
      <c r="D807" s="12"/>
      <c r="E807" s="12"/>
      <c r="F807" s="147"/>
      <c r="G807" s="12"/>
      <c r="H807" s="148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13"/>
      <c r="B808" s="114"/>
      <c r="C808" s="115"/>
      <c r="D808" s="12"/>
      <c r="E808" s="12"/>
      <c r="F808" s="147"/>
      <c r="G808" s="12"/>
      <c r="H808" s="148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13"/>
      <c r="B809" s="114"/>
      <c r="C809" s="115"/>
      <c r="D809" s="12"/>
      <c r="E809" s="12"/>
      <c r="F809" s="147"/>
      <c r="G809" s="12"/>
      <c r="H809" s="148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13"/>
      <c r="B810" s="114"/>
      <c r="C810" s="115"/>
      <c r="D810" s="12"/>
      <c r="E810" s="12"/>
      <c r="F810" s="147"/>
      <c r="G810" s="12"/>
      <c r="H810" s="148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13"/>
      <c r="B811" s="114"/>
      <c r="C811" s="115"/>
      <c r="D811" s="12"/>
      <c r="E811" s="12"/>
      <c r="F811" s="147"/>
      <c r="G811" s="12"/>
      <c r="H811" s="148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13"/>
      <c r="B812" s="114"/>
      <c r="C812" s="115"/>
      <c r="D812" s="12"/>
      <c r="E812" s="12"/>
      <c r="F812" s="147"/>
      <c r="G812" s="12"/>
      <c r="H812" s="148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13"/>
      <c r="B813" s="114"/>
      <c r="C813" s="115"/>
      <c r="D813" s="12"/>
      <c r="E813" s="12"/>
      <c r="F813" s="147"/>
      <c r="G813" s="12"/>
      <c r="H813" s="148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13"/>
      <c r="B814" s="114"/>
      <c r="C814" s="115"/>
      <c r="D814" s="12"/>
      <c r="E814" s="12"/>
      <c r="F814" s="147"/>
      <c r="G814" s="12"/>
      <c r="H814" s="148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13"/>
      <c r="B815" s="114"/>
      <c r="C815" s="115"/>
      <c r="D815" s="12"/>
      <c r="E815" s="12"/>
      <c r="F815" s="147"/>
      <c r="G815" s="12"/>
      <c r="H815" s="148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13"/>
      <c r="B816" s="114"/>
      <c r="C816" s="115"/>
      <c r="D816" s="12"/>
      <c r="E816" s="12"/>
      <c r="F816" s="147"/>
      <c r="G816" s="12"/>
      <c r="H816" s="148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13"/>
      <c r="B817" s="114"/>
      <c r="C817" s="115"/>
      <c r="D817" s="12"/>
      <c r="E817" s="12"/>
      <c r="F817" s="147"/>
      <c r="G817" s="12"/>
      <c r="H817" s="148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13"/>
      <c r="B818" s="114"/>
      <c r="C818" s="115"/>
      <c r="D818" s="12"/>
      <c r="E818" s="12"/>
      <c r="F818" s="147"/>
      <c r="G818" s="12"/>
      <c r="H818" s="148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13"/>
      <c r="B819" s="114"/>
      <c r="C819" s="115"/>
      <c r="D819" s="12"/>
      <c r="E819" s="12"/>
      <c r="F819" s="147"/>
      <c r="G819" s="12"/>
      <c r="H819" s="148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13"/>
      <c r="B820" s="114"/>
      <c r="C820" s="115"/>
      <c r="D820" s="12"/>
      <c r="E820" s="12"/>
      <c r="F820" s="147"/>
      <c r="G820" s="12"/>
      <c r="H820" s="148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13"/>
      <c r="B821" s="114"/>
      <c r="C821" s="115"/>
      <c r="D821" s="12"/>
      <c r="E821" s="12"/>
      <c r="F821" s="147"/>
      <c r="G821" s="12"/>
      <c r="H821" s="148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13"/>
      <c r="B822" s="114"/>
      <c r="C822" s="115"/>
      <c r="D822" s="12"/>
      <c r="E822" s="12"/>
      <c r="F822" s="147"/>
      <c r="G822" s="12"/>
      <c r="H822" s="148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13"/>
      <c r="B823" s="114"/>
      <c r="C823" s="115"/>
      <c r="D823" s="12"/>
      <c r="E823" s="12"/>
      <c r="F823" s="147"/>
      <c r="G823" s="12"/>
      <c r="H823" s="148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13"/>
      <c r="B824" s="114"/>
      <c r="C824" s="115"/>
      <c r="D824" s="12"/>
      <c r="E824" s="12"/>
      <c r="F824" s="147"/>
      <c r="G824" s="12"/>
      <c r="H824" s="148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13"/>
      <c r="B825" s="114"/>
      <c r="C825" s="115"/>
      <c r="D825" s="12"/>
      <c r="E825" s="12"/>
      <c r="F825" s="147"/>
      <c r="G825" s="12"/>
      <c r="H825" s="148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13"/>
      <c r="B826" s="114"/>
      <c r="C826" s="115"/>
      <c r="D826" s="12"/>
      <c r="E826" s="12"/>
      <c r="F826" s="147"/>
      <c r="G826" s="12"/>
      <c r="H826" s="148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13"/>
      <c r="B827" s="114"/>
      <c r="C827" s="115"/>
      <c r="D827" s="12"/>
      <c r="E827" s="12"/>
      <c r="F827" s="147"/>
      <c r="G827" s="12"/>
      <c r="H827" s="148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13"/>
      <c r="B828" s="114"/>
      <c r="C828" s="115"/>
      <c r="D828" s="12"/>
      <c r="E828" s="12"/>
      <c r="F828" s="147"/>
      <c r="G828" s="12"/>
      <c r="H828" s="148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13"/>
      <c r="B829" s="114"/>
      <c r="C829" s="115"/>
      <c r="D829" s="12"/>
      <c r="E829" s="12"/>
      <c r="F829" s="147"/>
      <c r="G829" s="12"/>
      <c r="H829" s="148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13"/>
      <c r="B830" s="114"/>
      <c r="C830" s="115"/>
      <c r="D830" s="12"/>
      <c r="E830" s="12"/>
      <c r="F830" s="147"/>
      <c r="G830" s="12"/>
      <c r="H830" s="148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13"/>
      <c r="B831" s="114"/>
      <c r="C831" s="115"/>
      <c r="D831" s="12"/>
      <c r="E831" s="12"/>
      <c r="F831" s="147"/>
      <c r="G831" s="12"/>
      <c r="H831" s="148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13"/>
      <c r="B832" s="114"/>
      <c r="C832" s="115"/>
      <c r="D832" s="12"/>
      <c r="E832" s="12"/>
      <c r="F832" s="147"/>
      <c r="G832" s="12"/>
      <c r="H832" s="148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13"/>
      <c r="B833" s="114"/>
      <c r="C833" s="115"/>
      <c r="D833" s="12"/>
      <c r="E833" s="12"/>
      <c r="F833" s="147"/>
      <c r="G833" s="12"/>
      <c r="H833" s="148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13"/>
      <c r="B834" s="114"/>
      <c r="C834" s="115"/>
      <c r="D834" s="12"/>
      <c r="E834" s="12"/>
      <c r="F834" s="147"/>
      <c r="G834" s="12"/>
      <c r="H834" s="148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13"/>
      <c r="B835" s="114"/>
      <c r="C835" s="115"/>
      <c r="D835" s="12"/>
      <c r="E835" s="12"/>
      <c r="F835" s="147"/>
      <c r="G835" s="12"/>
      <c r="H835" s="148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13"/>
      <c r="B836" s="114"/>
      <c r="C836" s="115"/>
      <c r="D836" s="12"/>
      <c r="E836" s="12"/>
      <c r="F836" s="147"/>
      <c r="G836" s="12"/>
      <c r="H836" s="148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13"/>
      <c r="B837" s="114"/>
      <c r="C837" s="115"/>
      <c r="D837" s="12"/>
      <c r="E837" s="12"/>
      <c r="F837" s="147"/>
      <c r="G837" s="12"/>
      <c r="H837" s="148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13"/>
      <c r="B838" s="114"/>
      <c r="C838" s="115"/>
      <c r="D838" s="12"/>
      <c r="E838" s="12"/>
      <c r="F838" s="147"/>
      <c r="G838" s="12"/>
      <c r="H838" s="148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13"/>
      <c r="B839" s="114"/>
      <c r="C839" s="115"/>
      <c r="D839" s="12"/>
      <c r="E839" s="12"/>
      <c r="F839" s="147"/>
      <c r="G839" s="12"/>
      <c r="H839" s="148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13"/>
      <c r="B840" s="114"/>
      <c r="C840" s="115"/>
      <c r="D840" s="12"/>
      <c r="E840" s="12"/>
      <c r="F840" s="147"/>
      <c r="G840" s="12"/>
      <c r="H840" s="148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13"/>
      <c r="B841" s="114"/>
      <c r="C841" s="115"/>
      <c r="D841" s="12"/>
      <c r="E841" s="12"/>
      <c r="F841" s="147"/>
      <c r="G841" s="12"/>
      <c r="H841" s="148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13"/>
      <c r="B842" s="114"/>
      <c r="C842" s="115"/>
      <c r="D842" s="12"/>
      <c r="E842" s="12"/>
      <c r="F842" s="147"/>
      <c r="G842" s="12"/>
      <c r="H842" s="148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13"/>
      <c r="B843" s="114"/>
      <c r="C843" s="115"/>
      <c r="D843" s="12"/>
      <c r="E843" s="12"/>
      <c r="F843" s="147"/>
      <c r="G843" s="12"/>
      <c r="H843" s="148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13"/>
      <c r="B844" s="114"/>
      <c r="C844" s="115"/>
      <c r="D844" s="12"/>
      <c r="E844" s="12"/>
      <c r="F844" s="147"/>
      <c r="G844" s="12"/>
      <c r="H844" s="148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13"/>
      <c r="B845" s="114"/>
      <c r="C845" s="115"/>
      <c r="D845" s="12"/>
      <c r="E845" s="12"/>
      <c r="F845" s="147"/>
      <c r="G845" s="12"/>
      <c r="H845" s="148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13"/>
      <c r="B846" s="114"/>
      <c r="C846" s="115"/>
      <c r="D846" s="12"/>
      <c r="E846" s="12"/>
      <c r="F846" s="147"/>
      <c r="G846" s="12"/>
      <c r="H846" s="148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13"/>
      <c r="B847" s="114"/>
      <c r="C847" s="115"/>
      <c r="D847" s="12"/>
      <c r="E847" s="12"/>
      <c r="F847" s="147"/>
      <c r="G847" s="12"/>
      <c r="H847" s="148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13"/>
      <c r="B848" s="114"/>
      <c r="C848" s="115"/>
      <c r="D848" s="12"/>
      <c r="E848" s="12"/>
      <c r="F848" s="147"/>
      <c r="G848" s="12"/>
      <c r="H848" s="148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13"/>
      <c r="B849" s="114"/>
      <c r="C849" s="115"/>
      <c r="D849" s="12"/>
      <c r="E849" s="12"/>
      <c r="F849" s="147"/>
      <c r="G849" s="12"/>
      <c r="H849" s="148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13"/>
      <c r="B850" s="114"/>
      <c r="C850" s="115"/>
      <c r="D850" s="12"/>
      <c r="E850" s="12"/>
      <c r="F850" s="147"/>
      <c r="G850" s="12"/>
      <c r="H850" s="148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13"/>
      <c r="B851" s="114"/>
      <c r="C851" s="115"/>
      <c r="D851" s="12"/>
      <c r="E851" s="12"/>
      <c r="F851" s="147"/>
      <c r="G851" s="12"/>
      <c r="H851" s="148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13"/>
      <c r="B852" s="114"/>
      <c r="C852" s="115"/>
      <c r="D852" s="12"/>
      <c r="E852" s="12"/>
      <c r="F852" s="147"/>
      <c r="G852" s="12"/>
      <c r="H852" s="148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13"/>
      <c r="B853" s="114"/>
      <c r="C853" s="115"/>
      <c r="D853" s="12"/>
      <c r="E853" s="12"/>
      <c r="F853" s="147"/>
      <c r="G853" s="12"/>
      <c r="H853" s="148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13"/>
      <c r="B854" s="114"/>
      <c r="C854" s="115"/>
      <c r="D854" s="12"/>
      <c r="E854" s="12"/>
      <c r="F854" s="147"/>
      <c r="G854" s="12"/>
      <c r="H854" s="148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13"/>
      <c r="B855" s="114"/>
      <c r="C855" s="115"/>
      <c r="D855" s="12"/>
      <c r="E855" s="12"/>
      <c r="F855" s="147"/>
      <c r="G855" s="12"/>
      <c r="H855" s="148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13"/>
      <c r="B856" s="114"/>
      <c r="C856" s="115"/>
      <c r="D856" s="12"/>
      <c r="E856" s="12"/>
      <c r="F856" s="147"/>
      <c r="G856" s="12"/>
      <c r="H856" s="148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13"/>
      <c r="B857" s="114"/>
      <c r="C857" s="115"/>
      <c r="D857" s="12"/>
      <c r="E857" s="12"/>
      <c r="F857" s="147"/>
      <c r="G857" s="12"/>
      <c r="H857" s="148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13"/>
      <c r="B858" s="114"/>
      <c r="C858" s="115"/>
      <c r="D858" s="12"/>
      <c r="E858" s="12"/>
      <c r="F858" s="147"/>
      <c r="G858" s="12"/>
      <c r="H858" s="148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13"/>
      <c r="B859" s="114"/>
      <c r="C859" s="115"/>
      <c r="D859" s="12"/>
      <c r="E859" s="12"/>
      <c r="F859" s="147"/>
      <c r="G859" s="12"/>
      <c r="H859" s="148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13"/>
      <c r="B860" s="114"/>
      <c r="C860" s="115"/>
      <c r="D860" s="12"/>
      <c r="E860" s="12"/>
      <c r="F860" s="147"/>
      <c r="G860" s="12"/>
      <c r="H860" s="148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13"/>
      <c r="B861" s="114"/>
      <c r="C861" s="115"/>
      <c r="D861" s="12"/>
      <c r="E861" s="12"/>
      <c r="F861" s="147"/>
      <c r="G861" s="12"/>
      <c r="H861" s="148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13"/>
      <c r="B862" s="114"/>
      <c r="C862" s="115"/>
      <c r="D862" s="12"/>
      <c r="E862" s="12"/>
      <c r="F862" s="147"/>
      <c r="G862" s="12"/>
      <c r="H862" s="148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13"/>
      <c r="B863" s="114"/>
      <c r="C863" s="115"/>
      <c r="D863" s="12"/>
      <c r="E863" s="12"/>
      <c r="F863" s="147"/>
      <c r="G863" s="12"/>
      <c r="H863" s="148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13"/>
      <c r="B864" s="114"/>
      <c r="C864" s="115"/>
      <c r="D864" s="12"/>
      <c r="E864" s="12"/>
      <c r="F864" s="147"/>
      <c r="G864" s="12"/>
      <c r="H864" s="148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13"/>
      <c r="B865" s="114"/>
      <c r="C865" s="115"/>
      <c r="D865" s="12"/>
      <c r="E865" s="12"/>
      <c r="F865" s="147"/>
      <c r="G865" s="12"/>
      <c r="H865" s="148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13"/>
      <c r="B866" s="114"/>
      <c r="C866" s="115"/>
      <c r="D866" s="12"/>
      <c r="E866" s="12"/>
      <c r="F866" s="147"/>
      <c r="G866" s="12"/>
      <c r="H866" s="148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13"/>
      <c r="B867" s="114"/>
      <c r="C867" s="115"/>
      <c r="D867" s="12"/>
      <c r="E867" s="12"/>
      <c r="F867" s="147"/>
      <c r="G867" s="12"/>
      <c r="H867" s="148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13"/>
      <c r="B868" s="114"/>
      <c r="C868" s="115"/>
      <c r="D868" s="12"/>
      <c r="E868" s="12"/>
      <c r="F868" s="147"/>
      <c r="G868" s="12"/>
      <c r="H868" s="148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13"/>
      <c r="B869" s="114"/>
      <c r="C869" s="115"/>
      <c r="D869" s="12"/>
      <c r="E869" s="12"/>
      <c r="F869" s="147"/>
      <c r="G869" s="12"/>
      <c r="H869" s="148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13"/>
      <c r="B870" s="114"/>
      <c r="C870" s="115"/>
      <c r="D870" s="12"/>
      <c r="E870" s="12"/>
      <c r="F870" s="147"/>
      <c r="G870" s="12"/>
      <c r="H870" s="148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13"/>
      <c r="B871" s="114"/>
      <c r="C871" s="115"/>
      <c r="D871" s="12"/>
      <c r="E871" s="12"/>
      <c r="F871" s="147"/>
      <c r="G871" s="12"/>
      <c r="H871" s="148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13"/>
      <c r="B872" s="114"/>
      <c r="C872" s="115"/>
      <c r="D872" s="12"/>
      <c r="E872" s="12"/>
      <c r="F872" s="147"/>
      <c r="G872" s="12"/>
      <c r="H872" s="148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13"/>
      <c r="B873" s="114"/>
      <c r="C873" s="115"/>
      <c r="D873" s="12"/>
      <c r="E873" s="12"/>
      <c r="F873" s="147"/>
      <c r="G873" s="12"/>
      <c r="H873" s="148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13"/>
      <c r="B874" s="114"/>
      <c r="C874" s="115"/>
      <c r="D874" s="12"/>
      <c r="E874" s="12"/>
      <c r="F874" s="147"/>
      <c r="G874" s="12"/>
      <c r="H874" s="148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13"/>
      <c r="B875" s="114"/>
      <c r="C875" s="115"/>
      <c r="D875" s="12"/>
      <c r="E875" s="12"/>
      <c r="F875" s="147"/>
      <c r="G875" s="12"/>
      <c r="H875" s="148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13"/>
      <c r="B876" s="114"/>
      <c r="C876" s="115"/>
      <c r="D876" s="12"/>
      <c r="E876" s="12"/>
      <c r="F876" s="147"/>
      <c r="G876" s="12"/>
      <c r="H876" s="148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13"/>
      <c r="B877" s="114"/>
      <c r="C877" s="115"/>
      <c r="D877" s="12"/>
      <c r="E877" s="12"/>
      <c r="F877" s="147"/>
      <c r="G877" s="12"/>
      <c r="H877" s="148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13"/>
      <c r="B878" s="114"/>
      <c r="C878" s="115"/>
      <c r="D878" s="12"/>
      <c r="E878" s="12"/>
      <c r="F878" s="147"/>
      <c r="G878" s="12"/>
      <c r="H878" s="148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13"/>
      <c r="B879" s="114"/>
      <c r="C879" s="115"/>
      <c r="D879" s="12"/>
      <c r="E879" s="12"/>
      <c r="F879" s="147"/>
      <c r="G879" s="12"/>
      <c r="H879" s="148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13"/>
      <c r="B880" s="114"/>
      <c r="C880" s="115"/>
      <c r="D880" s="12"/>
      <c r="E880" s="12"/>
      <c r="F880" s="147"/>
      <c r="G880" s="12"/>
      <c r="H880" s="148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13"/>
      <c r="B881" s="114"/>
      <c r="C881" s="115"/>
      <c r="D881" s="12"/>
      <c r="E881" s="12"/>
      <c r="F881" s="147"/>
      <c r="G881" s="12"/>
      <c r="H881" s="148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13"/>
      <c r="B882" s="114"/>
      <c r="C882" s="115"/>
      <c r="D882" s="12"/>
      <c r="E882" s="12"/>
      <c r="F882" s="147"/>
      <c r="G882" s="12"/>
      <c r="H882" s="148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13"/>
      <c r="B883" s="114"/>
      <c r="C883" s="115"/>
      <c r="D883" s="12"/>
      <c r="E883" s="12"/>
      <c r="F883" s="147"/>
      <c r="G883" s="12"/>
      <c r="H883" s="148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13"/>
      <c r="B884" s="114"/>
      <c r="C884" s="115"/>
      <c r="D884" s="12"/>
      <c r="E884" s="12"/>
      <c r="F884" s="147"/>
      <c r="G884" s="12"/>
      <c r="H884" s="148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13"/>
      <c r="B885" s="114"/>
      <c r="C885" s="115"/>
      <c r="D885" s="12"/>
      <c r="E885" s="12"/>
      <c r="F885" s="147"/>
      <c r="G885" s="12"/>
      <c r="H885" s="148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13"/>
      <c r="B886" s="114"/>
      <c r="C886" s="115"/>
      <c r="D886" s="12"/>
      <c r="E886" s="12"/>
      <c r="F886" s="147"/>
      <c r="G886" s="12"/>
      <c r="H886" s="148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13"/>
      <c r="B887" s="114"/>
      <c r="C887" s="115"/>
      <c r="D887" s="12"/>
      <c r="E887" s="12"/>
      <c r="F887" s="147"/>
      <c r="G887" s="12"/>
      <c r="H887" s="148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13"/>
      <c r="B888" s="114"/>
      <c r="C888" s="115"/>
      <c r="D888" s="12"/>
      <c r="E888" s="12"/>
      <c r="F888" s="147"/>
      <c r="G888" s="12"/>
      <c r="H888" s="148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13"/>
      <c r="B889" s="114"/>
      <c r="C889" s="115"/>
      <c r="D889" s="12"/>
      <c r="E889" s="12"/>
      <c r="F889" s="147"/>
      <c r="G889" s="12"/>
      <c r="H889" s="148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13"/>
      <c r="B890" s="114"/>
      <c r="C890" s="115"/>
      <c r="D890" s="12"/>
      <c r="E890" s="12"/>
      <c r="F890" s="147"/>
      <c r="G890" s="12"/>
      <c r="H890" s="148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13"/>
      <c r="B891" s="114"/>
      <c r="C891" s="115"/>
      <c r="D891" s="12"/>
      <c r="E891" s="12"/>
      <c r="F891" s="147"/>
      <c r="G891" s="12"/>
      <c r="H891" s="148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13"/>
      <c r="B892" s="114"/>
      <c r="C892" s="115"/>
      <c r="D892" s="12"/>
      <c r="E892" s="12"/>
      <c r="F892" s="147"/>
      <c r="G892" s="12"/>
      <c r="H892" s="148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13"/>
      <c r="B893" s="114"/>
      <c r="C893" s="115"/>
      <c r="D893" s="12"/>
      <c r="E893" s="12"/>
      <c r="F893" s="147"/>
      <c r="G893" s="12"/>
      <c r="H893" s="148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13"/>
      <c r="B894" s="114"/>
      <c r="C894" s="115"/>
      <c r="D894" s="12"/>
      <c r="E894" s="12"/>
      <c r="F894" s="147"/>
      <c r="G894" s="12"/>
      <c r="H894" s="148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13"/>
      <c r="B895" s="114"/>
      <c r="C895" s="115"/>
      <c r="D895" s="12"/>
      <c r="E895" s="12"/>
      <c r="F895" s="147"/>
      <c r="G895" s="12"/>
      <c r="H895" s="148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13"/>
      <c r="B896" s="114"/>
      <c r="C896" s="115"/>
      <c r="D896" s="12"/>
      <c r="E896" s="12"/>
      <c r="F896" s="147"/>
      <c r="G896" s="12"/>
      <c r="H896" s="148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13"/>
      <c r="B897" s="114"/>
      <c r="C897" s="115"/>
      <c r="D897" s="12"/>
      <c r="E897" s="12"/>
      <c r="F897" s="147"/>
      <c r="G897" s="12"/>
      <c r="H897" s="148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13"/>
      <c r="B898" s="114"/>
      <c r="C898" s="115"/>
      <c r="D898" s="12"/>
      <c r="E898" s="12"/>
      <c r="F898" s="147"/>
      <c r="G898" s="12"/>
      <c r="H898" s="148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13"/>
      <c r="B899" s="114"/>
      <c r="C899" s="115"/>
      <c r="D899" s="12"/>
      <c r="E899" s="12"/>
      <c r="F899" s="147"/>
      <c r="G899" s="12"/>
      <c r="H899" s="148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13"/>
      <c r="B900" s="114"/>
      <c r="C900" s="115"/>
      <c r="D900" s="12"/>
      <c r="E900" s="12"/>
      <c r="F900" s="147"/>
      <c r="G900" s="12"/>
      <c r="H900" s="148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13"/>
      <c r="B901" s="114"/>
      <c r="C901" s="115"/>
      <c r="D901" s="12"/>
      <c r="E901" s="12"/>
      <c r="F901" s="147"/>
      <c r="G901" s="12"/>
      <c r="H901" s="148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13"/>
      <c r="B902" s="114"/>
      <c r="C902" s="115"/>
      <c r="D902" s="12"/>
      <c r="E902" s="12"/>
      <c r="F902" s="147"/>
      <c r="G902" s="12"/>
      <c r="H902" s="148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13"/>
      <c r="B903" s="114"/>
      <c r="C903" s="115"/>
      <c r="D903" s="12"/>
      <c r="E903" s="12"/>
      <c r="F903" s="147"/>
      <c r="G903" s="12"/>
      <c r="H903" s="148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13"/>
      <c r="B904" s="114"/>
      <c r="C904" s="115"/>
      <c r="D904" s="12"/>
      <c r="E904" s="12"/>
      <c r="F904" s="147"/>
      <c r="G904" s="12"/>
      <c r="H904" s="148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13"/>
      <c r="B905" s="114"/>
      <c r="C905" s="115"/>
      <c r="D905" s="12"/>
      <c r="E905" s="12"/>
      <c r="F905" s="147"/>
      <c r="G905" s="12"/>
      <c r="H905" s="148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13"/>
      <c r="B906" s="114"/>
      <c r="C906" s="115"/>
      <c r="D906" s="12"/>
      <c r="E906" s="12"/>
      <c r="F906" s="147"/>
      <c r="G906" s="12"/>
      <c r="H906" s="148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13"/>
      <c r="B907" s="114"/>
      <c r="C907" s="115"/>
      <c r="D907" s="12"/>
      <c r="E907" s="12"/>
      <c r="F907" s="147"/>
      <c r="G907" s="12"/>
      <c r="H907" s="148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13"/>
      <c r="B908" s="114"/>
      <c r="C908" s="115"/>
      <c r="D908" s="12"/>
      <c r="E908" s="12"/>
      <c r="F908" s="147"/>
      <c r="G908" s="12"/>
      <c r="H908" s="148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13"/>
      <c r="B909" s="114"/>
      <c r="C909" s="115"/>
      <c r="D909" s="12"/>
      <c r="E909" s="12"/>
      <c r="F909" s="147"/>
      <c r="G909" s="12"/>
      <c r="H909" s="148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13"/>
      <c r="B910" s="114"/>
      <c r="C910" s="115"/>
      <c r="D910" s="12"/>
      <c r="E910" s="12"/>
      <c r="F910" s="147"/>
      <c r="G910" s="12"/>
      <c r="H910" s="148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13"/>
      <c r="B911" s="114"/>
      <c r="C911" s="115"/>
      <c r="D911" s="12"/>
      <c r="E911" s="12"/>
      <c r="F911" s="147"/>
      <c r="G911" s="12"/>
      <c r="H911" s="148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13"/>
      <c r="B912" s="114"/>
      <c r="C912" s="115"/>
      <c r="D912" s="12"/>
      <c r="E912" s="12"/>
      <c r="F912" s="147"/>
      <c r="G912" s="12"/>
      <c r="H912" s="148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13"/>
      <c r="B913" s="114"/>
      <c r="C913" s="115"/>
      <c r="D913" s="12"/>
      <c r="E913" s="12"/>
      <c r="F913" s="147"/>
      <c r="G913" s="12"/>
      <c r="H913" s="148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13"/>
      <c r="B914" s="114"/>
      <c r="C914" s="115"/>
      <c r="D914" s="12"/>
      <c r="E914" s="12"/>
      <c r="F914" s="147"/>
      <c r="G914" s="12"/>
      <c r="H914" s="148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13"/>
      <c r="B915" s="114"/>
      <c r="C915" s="115"/>
      <c r="D915" s="12"/>
      <c r="E915" s="12"/>
      <c r="F915" s="147"/>
      <c r="G915" s="12"/>
      <c r="H915" s="148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13"/>
      <c r="B916" s="114"/>
      <c r="C916" s="115"/>
      <c r="D916" s="12"/>
      <c r="E916" s="12"/>
      <c r="F916" s="147"/>
      <c r="G916" s="12"/>
      <c r="H916" s="148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13"/>
      <c r="B917" s="114"/>
      <c r="C917" s="115"/>
      <c r="D917" s="12"/>
      <c r="E917" s="12"/>
      <c r="F917" s="147"/>
      <c r="G917" s="12"/>
      <c r="H917" s="148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13"/>
      <c r="B918" s="114"/>
      <c r="C918" s="115"/>
      <c r="D918" s="12"/>
      <c r="E918" s="12"/>
      <c r="F918" s="147"/>
      <c r="G918" s="12"/>
      <c r="H918" s="148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13"/>
      <c r="B919" s="114"/>
      <c r="C919" s="115"/>
      <c r="D919" s="12"/>
      <c r="E919" s="12"/>
      <c r="F919" s="147"/>
      <c r="G919" s="12"/>
      <c r="H919" s="148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13"/>
      <c r="B920" s="114"/>
      <c r="C920" s="115"/>
      <c r="D920" s="12"/>
      <c r="E920" s="12"/>
      <c r="F920" s="147"/>
      <c r="G920" s="12"/>
      <c r="H920" s="148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13"/>
      <c r="B921" s="114"/>
      <c r="C921" s="115"/>
      <c r="D921" s="12"/>
      <c r="E921" s="12"/>
      <c r="F921" s="147"/>
      <c r="G921" s="12"/>
      <c r="H921" s="148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13"/>
      <c r="B922" s="114"/>
      <c r="C922" s="115"/>
      <c r="D922" s="12"/>
      <c r="E922" s="12"/>
      <c r="F922" s="147"/>
      <c r="G922" s="12"/>
      <c r="H922" s="148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13"/>
      <c r="B923" s="114"/>
      <c r="C923" s="115"/>
      <c r="D923" s="12"/>
      <c r="E923" s="12"/>
      <c r="F923" s="147"/>
      <c r="G923" s="12"/>
      <c r="H923" s="148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13"/>
      <c r="B924" s="114"/>
      <c r="C924" s="115"/>
      <c r="D924" s="12"/>
      <c r="E924" s="12"/>
      <c r="F924" s="147"/>
      <c r="G924" s="12"/>
      <c r="H924" s="148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13"/>
      <c r="B925" s="114"/>
      <c r="C925" s="115"/>
      <c r="D925" s="12"/>
      <c r="E925" s="12"/>
      <c r="F925" s="147"/>
      <c r="G925" s="12"/>
      <c r="H925" s="148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13"/>
      <c r="B926" s="114"/>
      <c r="C926" s="115"/>
      <c r="D926" s="12"/>
      <c r="E926" s="12"/>
      <c r="F926" s="147"/>
      <c r="G926" s="12"/>
      <c r="H926" s="148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13"/>
      <c r="B927" s="114"/>
      <c r="C927" s="115"/>
      <c r="D927" s="12"/>
      <c r="E927" s="12"/>
      <c r="F927" s="147"/>
      <c r="G927" s="12"/>
      <c r="H927" s="148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13"/>
      <c r="B928" s="114"/>
      <c r="C928" s="115"/>
      <c r="D928" s="12"/>
      <c r="E928" s="12"/>
      <c r="F928" s="147"/>
      <c r="G928" s="12"/>
      <c r="H928" s="148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13"/>
      <c r="B929" s="114"/>
      <c r="C929" s="115"/>
      <c r="D929" s="12"/>
      <c r="E929" s="12"/>
      <c r="F929" s="147"/>
      <c r="G929" s="12"/>
      <c r="H929" s="148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13"/>
      <c r="B930" s="114"/>
      <c r="C930" s="115"/>
      <c r="D930" s="12"/>
      <c r="E930" s="12"/>
      <c r="F930" s="147"/>
      <c r="G930" s="12"/>
      <c r="H930" s="148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13"/>
      <c r="B931" s="114"/>
      <c r="C931" s="115"/>
      <c r="D931" s="12"/>
      <c r="E931" s="12"/>
      <c r="F931" s="147"/>
      <c r="G931" s="12"/>
      <c r="H931" s="148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13"/>
      <c r="B932" s="114"/>
      <c r="C932" s="115"/>
      <c r="D932" s="12"/>
      <c r="E932" s="12"/>
      <c r="F932" s="147"/>
      <c r="G932" s="12"/>
      <c r="H932" s="148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13"/>
      <c r="B933" s="114"/>
      <c r="C933" s="115"/>
      <c r="D933" s="12"/>
      <c r="E933" s="12"/>
      <c r="F933" s="147"/>
      <c r="G933" s="12"/>
      <c r="H933" s="148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13"/>
      <c r="B934" s="114"/>
      <c r="C934" s="115"/>
      <c r="D934" s="12"/>
      <c r="E934" s="12"/>
      <c r="F934" s="147"/>
      <c r="G934" s="12"/>
      <c r="H934" s="148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13"/>
      <c r="B935" s="114"/>
      <c r="C935" s="115"/>
      <c r="D935" s="12"/>
      <c r="E935" s="12"/>
      <c r="F935" s="147"/>
      <c r="G935" s="12"/>
      <c r="H935" s="148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13"/>
      <c r="B936" s="114"/>
      <c r="C936" s="115"/>
      <c r="D936" s="12"/>
      <c r="E936" s="12"/>
      <c r="F936" s="147"/>
      <c r="G936" s="12"/>
      <c r="H936" s="148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13"/>
      <c r="B937" s="114"/>
      <c r="C937" s="115"/>
      <c r="D937" s="12"/>
      <c r="E937" s="12"/>
      <c r="F937" s="147"/>
      <c r="G937" s="12"/>
      <c r="H937" s="148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13"/>
      <c r="B938" s="114"/>
      <c r="C938" s="115"/>
      <c r="D938" s="12"/>
      <c r="E938" s="12"/>
      <c r="F938" s="147"/>
      <c r="G938" s="12"/>
      <c r="H938" s="148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13"/>
      <c r="B939" s="114"/>
      <c r="C939" s="115"/>
      <c r="D939" s="12"/>
      <c r="E939" s="12"/>
      <c r="F939" s="147"/>
      <c r="G939" s="12"/>
      <c r="H939" s="148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13"/>
      <c r="B940" s="114"/>
      <c r="C940" s="115"/>
      <c r="D940" s="12"/>
      <c r="E940" s="12"/>
      <c r="F940" s="147"/>
      <c r="G940" s="12"/>
      <c r="H940" s="148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13"/>
      <c r="B941" s="114"/>
      <c r="C941" s="115"/>
      <c r="D941" s="12"/>
      <c r="E941" s="12"/>
      <c r="F941" s="147"/>
      <c r="G941" s="12"/>
      <c r="H941" s="148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13"/>
      <c r="B942" s="114"/>
      <c r="C942" s="115"/>
      <c r="D942" s="12"/>
      <c r="E942" s="12"/>
      <c r="F942" s="147"/>
      <c r="G942" s="12"/>
      <c r="H942" s="148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13"/>
      <c r="B943" s="114"/>
      <c r="C943" s="115"/>
      <c r="D943" s="12"/>
      <c r="E943" s="12"/>
      <c r="F943" s="147"/>
      <c r="G943" s="12"/>
      <c r="H943" s="148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13"/>
      <c r="B944" s="114"/>
      <c r="C944" s="115"/>
      <c r="D944" s="12"/>
      <c r="E944" s="12"/>
      <c r="F944" s="147"/>
      <c r="G944" s="12"/>
      <c r="H944" s="148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13"/>
      <c r="B945" s="114"/>
      <c r="C945" s="115"/>
      <c r="D945" s="12"/>
      <c r="E945" s="12"/>
      <c r="F945" s="147"/>
      <c r="G945" s="12"/>
      <c r="H945" s="148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13"/>
      <c r="B946" s="114"/>
      <c r="C946" s="115"/>
      <c r="D946" s="12"/>
      <c r="E946" s="12"/>
      <c r="F946" s="147"/>
      <c r="G946" s="12"/>
      <c r="H946" s="148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13"/>
      <c r="B947" s="114"/>
      <c r="C947" s="115"/>
      <c r="D947" s="12"/>
      <c r="E947" s="12"/>
      <c r="F947" s="147"/>
      <c r="G947" s="12"/>
      <c r="H947" s="148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13"/>
      <c r="B948" s="114"/>
      <c r="C948" s="115"/>
      <c r="D948" s="12"/>
      <c r="E948" s="12"/>
      <c r="F948" s="147"/>
      <c r="G948" s="12"/>
      <c r="H948" s="148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13"/>
      <c r="B949" s="114"/>
      <c r="C949" s="115"/>
      <c r="D949" s="12"/>
      <c r="E949" s="12"/>
      <c r="F949" s="147"/>
      <c r="G949" s="12"/>
      <c r="H949" s="148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13"/>
      <c r="B950" s="114"/>
      <c r="C950" s="115"/>
      <c r="D950" s="12"/>
      <c r="E950" s="12"/>
      <c r="F950" s="147"/>
      <c r="G950" s="12"/>
      <c r="H950" s="148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13"/>
      <c r="B951" s="114"/>
      <c r="C951" s="115"/>
      <c r="D951" s="12"/>
      <c r="E951" s="12"/>
      <c r="F951" s="147"/>
      <c r="G951" s="12"/>
      <c r="H951" s="148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13"/>
      <c r="B952" s="114"/>
      <c r="C952" s="115"/>
      <c r="D952" s="12"/>
      <c r="E952" s="12"/>
      <c r="F952" s="147"/>
      <c r="G952" s="12"/>
      <c r="H952" s="148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13"/>
      <c r="B953" s="114"/>
      <c r="C953" s="115"/>
      <c r="D953" s="12"/>
      <c r="E953" s="12"/>
      <c r="F953" s="147"/>
      <c r="G953" s="12"/>
      <c r="H953" s="148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13"/>
      <c r="B954" s="114"/>
      <c r="C954" s="115"/>
      <c r="D954" s="12"/>
      <c r="E954" s="12"/>
      <c r="F954" s="147"/>
      <c r="G954" s="12"/>
      <c r="H954" s="148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13"/>
      <c r="B955" s="114"/>
      <c r="C955" s="115"/>
      <c r="D955" s="12"/>
      <c r="E955" s="12"/>
      <c r="F955" s="147"/>
      <c r="G955" s="12"/>
      <c r="H955" s="148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13"/>
      <c r="B956" s="114"/>
      <c r="C956" s="115"/>
      <c r="D956" s="12"/>
      <c r="E956" s="12"/>
      <c r="F956" s="147"/>
      <c r="G956" s="12"/>
      <c r="H956" s="148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13"/>
      <c r="B957" s="114"/>
      <c r="C957" s="115"/>
      <c r="D957" s="12"/>
      <c r="E957" s="12"/>
      <c r="F957" s="147"/>
      <c r="G957" s="12"/>
      <c r="H957" s="148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13"/>
      <c r="B958" s="114"/>
      <c r="C958" s="115"/>
      <c r="D958" s="12"/>
      <c r="E958" s="12"/>
      <c r="F958" s="147"/>
      <c r="G958" s="12"/>
      <c r="H958" s="148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13"/>
      <c r="B959" s="114"/>
      <c r="C959" s="115"/>
      <c r="D959" s="12"/>
      <c r="E959" s="12"/>
      <c r="F959" s="147"/>
      <c r="G959" s="12"/>
      <c r="H959" s="148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13"/>
      <c r="B960" s="114"/>
      <c r="C960" s="115"/>
      <c r="D960" s="12"/>
      <c r="E960" s="12"/>
      <c r="F960" s="147"/>
      <c r="G960" s="12"/>
      <c r="H960" s="148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13"/>
      <c r="B961" s="114"/>
      <c r="C961" s="115"/>
      <c r="D961" s="12"/>
      <c r="E961" s="12"/>
      <c r="F961" s="147"/>
      <c r="G961" s="12"/>
      <c r="H961" s="148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13"/>
      <c r="B962" s="114"/>
      <c r="C962" s="115"/>
      <c r="D962" s="12"/>
      <c r="E962" s="12"/>
      <c r="F962" s="147"/>
      <c r="G962" s="12"/>
      <c r="H962" s="148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13"/>
      <c r="B963" s="114"/>
      <c r="C963" s="115"/>
      <c r="D963" s="12"/>
      <c r="E963" s="12"/>
      <c r="F963" s="147"/>
      <c r="G963" s="12"/>
      <c r="H963" s="148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13"/>
      <c r="B964" s="114"/>
      <c r="C964" s="115"/>
      <c r="D964" s="12"/>
      <c r="E964" s="12"/>
      <c r="F964" s="147"/>
      <c r="G964" s="12"/>
      <c r="H964" s="148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13"/>
      <c r="B965" s="114"/>
      <c r="C965" s="115"/>
      <c r="D965" s="12"/>
      <c r="E965" s="12"/>
      <c r="F965" s="147"/>
      <c r="G965" s="12"/>
      <c r="H965" s="148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13"/>
      <c r="B966" s="114"/>
      <c r="C966" s="115"/>
      <c r="D966" s="12"/>
      <c r="E966" s="12"/>
      <c r="F966" s="147"/>
      <c r="G966" s="12"/>
      <c r="H966" s="148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13"/>
      <c r="B967" s="114"/>
      <c r="C967" s="115"/>
      <c r="D967" s="12"/>
      <c r="E967" s="12"/>
      <c r="F967" s="147"/>
      <c r="G967" s="12"/>
      <c r="H967" s="148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13"/>
      <c r="B968" s="114"/>
      <c r="C968" s="115"/>
      <c r="D968" s="12"/>
      <c r="E968" s="12"/>
      <c r="F968" s="147"/>
      <c r="G968" s="12"/>
      <c r="H968" s="148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13"/>
      <c r="B969" s="114"/>
      <c r="C969" s="115"/>
      <c r="D969" s="12"/>
      <c r="E969" s="12"/>
      <c r="F969" s="147"/>
      <c r="G969" s="12"/>
      <c r="H969" s="148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13"/>
      <c r="B970" s="114"/>
      <c r="C970" s="115"/>
      <c r="D970" s="12"/>
      <c r="E970" s="12"/>
      <c r="F970" s="147"/>
      <c r="G970" s="12"/>
      <c r="H970" s="148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13"/>
      <c r="B971" s="114"/>
      <c r="C971" s="115"/>
      <c r="D971" s="12"/>
      <c r="E971" s="12"/>
      <c r="F971" s="147"/>
      <c r="G971" s="12"/>
      <c r="H971" s="148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13"/>
      <c r="B972" s="114"/>
      <c r="C972" s="115"/>
      <c r="D972" s="12"/>
      <c r="E972" s="12"/>
      <c r="F972" s="147"/>
      <c r="G972" s="12"/>
      <c r="H972" s="148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13"/>
      <c r="B973" s="114"/>
      <c r="C973" s="115"/>
      <c r="D973" s="12"/>
      <c r="E973" s="12"/>
      <c r="F973" s="147"/>
      <c r="G973" s="12"/>
      <c r="H973" s="148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13"/>
      <c r="B974" s="114"/>
      <c r="C974" s="115"/>
      <c r="D974" s="12"/>
      <c r="E974" s="12"/>
      <c r="F974" s="147"/>
      <c r="G974" s="12"/>
      <c r="H974" s="148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13"/>
      <c r="B975" s="114"/>
      <c r="C975" s="115"/>
      <c r="D975" s="12"/>
      <c r="E975" s="12"/>
      <c r="F975" s="147"/>
      <c r="G975" s="12"/>
      <c r="H975" s="148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13"/>
      <c r="B976" s="114"/>
      <c r="C976" s="115"/>
      <c r="D976" s="12"/>
      <c r="E976" s="12"/>
      <c r="F976" s="147"/>
      <c r="G976" s="12"/>
      <c r="H976" s="148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13"/>
      <c r="B977" s="114"/>
      <c r="C977" s="115"/>
      <c r="D977" s="12"/>
      <c r="E977" s="12"/>
      <c r="F977" s="147"/>
      <c r="G977" s="12"/>
      <c r="H977" s="148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13"/>
      <c r="B978" s="114"/>
      <c r="C978" s="115"/>
      <c r="D978" s="12"/>
      <c r="E978" s="12"/>
      <c r="F978" s="147"/>
      <c r="G978" s="12"/>
      <c r="H978" s="148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13"/>
      <c r="B979" s="114"/>
      <c r="C979" s="115"/>
      <c r="D979" s="12"/>
      <c r="E979" s="12"/>
      <c r="F979" s="147"/>
      <c r="G979" s="12"/>
      <c r="H979" s="148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13"/>
      <c r="B980" s="114"/>
      <c r="C980" s="115"/>
      <c r="D980" s="12"/>
      <c r="E980" s="12"/>
      <c r="F980" s="147"/>
      <c r="G980" s="12"/>
      <c r="H980" s="148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13"/>
      <c r="B981" s="114"/>
      <c r="C981" s="115"/>
      <c r="D981" s="12"/>
      <c r="E981" s="12"/>
      <c r="F981" s="147"/>
      <c r="G981" s="12"/>
      <c r="H981" s="148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13"/>
      <c r="B982" s="114"/>
      <c r="C982" s="115"/>
      <c r="D982" s="12"/>
      <c r="E982" s="12"/>
      <c r="F982" s="147"/>
      <c r="G982" s="12"/>
      <c r="H982" s="148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13"/>
      <c r="B983" s="114"/>
      <c r="C983" s="115"/>
      <c r="D983" s="12"/>
      <c r="E983" s="12"/>
      <c r="F983" s="147"/>
      <c r="G983" s="12"/>
      <c r="H983" s="148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13"/>
      <c r="B984" s="114"/>
      <c r="C984" s="115"/>
      <c r="D984" s="12"/>
      <c r="E984" s="12"/>
      <c r="F984" s="147"/>
      <c r="G984" s="12"/>
      <c r="H984" s="148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13"/>
      <c r="B985" s="114"/>
      <c r="C985" s="115"/>
      <c r="D985" s="12"/>
      <c r="E985" s="12"/>
      <c r="F985" s="147"/>
      <c r="G985" s="12"/>
      <c r="H985" s="148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13"/>
      <c r="B986" s="114"/>
      <c r="C986" s="115"/>
      <c r="D986" s="12"/>
      <c r="E986" s="12"/>
      <c r="F986" s="147"/>
      <c r="G986" s="12"/>
      <c r="H986" s="148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13"/>
      <c r="B987" s="114"/>
      <c r="C987" s="115"/>
      <c r="D987" s="12"/>
      <c r="E987" s="12"/>
      <c r="F987" s="147"/>
      <c r="G987" s="12"/>
      <c r="H987" s="148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13"/>
      <c r="B988" s="114"/>
      <c r="C988" s="115"/>
      <c r="D988" s="12"/>
      <c r="E988" s="12"/>
      <c r="F988" s="147"/>
      <c r="G988" s="12"/>
      <c r="H988" s="148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13"/>
      <c r="B989" s="114"/>
      <c r="C989" s="115"/>
      <c r="D989" s="12"/>
      <c r="E989" s="12"/>
      <c r="F989" s="147"/>
      <c r="G989" s="12"/>
      <c r="H989" s="148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13"/>
      <c r="B990" s="114"/>
      <c r="C990" s="115"/>
      <c r="D990" s="12"/>
      <c r="E990" s="12"/>
      <c r="F990" s="147"/>
      <c r="G990" s="12"/>
      <c r="H990" s="148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13"/>
      <c r="B991" s="114"/>
      <c r="C991" s="115"/>
      <c r="D991" s="12"/>
      <c r="E991" s="12"/>
      <c r="F991" s="147"/>
      <c r="G991" s="12"/>
      <c r="H991" s="148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13"/>
      <c r="B992" s="114"/>
      <c r="C992" s="115"/>
      <c r="D992" s="12"/>
      <c r="E992" s="12"/>
      <c r="F992" s="147"/>
      <c r="G992" s="12"/>
      <c r="H992" s="148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13"/>
      <c r="B993" s="114"/>
      <c r="C993" s="115"/>
      <c r="D993" s="12"/>
      <c r="E993" s="12"/>
      <c r="F993" s="147"/>
      <c r="G993" s="12"/>
      <c r="H993" s="148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13"/>
      <c r="B994" s="114"/>
      <c r="C994" s="115"/>
      <c r="D994" s="12"/>
      <c r="E994" s="12"/>
      <c r="F994" s="147"/>
      <c r="G994" s="12"/>
      <c r="H994" s="148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13"/>
      <c r="B995" s="114"/>
      <c r="C995" s="115"/>
      <c r="D995" s="12"/>
      <c r="E995" s="12"/>
      <c r="F995" s="147"/>
      <c r="G995" s="12"/>
      <c r="H995" s="148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13"/>
      <c r="B996" s="114"/>
      <c r="C996" s="115"/>
      <c r="D996" s="12"/>
      <c r="E996" s="12"/>
      <c r="F996" s="147"/>
      <c r="G996" s="12"/>
      <c r="H996" s="148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13"/>
      <c r="B997" s="114"/>
      <c r="C997" s="115"/>
      <c r="D997" s="12"/>
      <c r="E997" s="12"/>
      <c r="F997" s="147"/>
      <c r="G997" s="12"/>
      <c r="H997" s="148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13"/>
      <c r="B998" s="114"/>
      <c r="C998" s="115"/>
      <c r="D998" s="12"/>
      <c r="E998" s="12"/>
      <c r="F998" s="147"/>
      <c r="G998" s="12"/>
      <c r="H998" s="148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13"/>
      <c r="B999" s="114"/>
      <c r="C999" s="115"/>
      <c r="D999" s="12"/>
      <c r="E999" s="12"/>
      <c r="F999" s="147"/>
      <c r="G999" s="12"/>
      <c r="H999" s="148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13"/>
      <c r="B1000" s="114"/>
      <c r="C1000" s="115"/>
      <c r="D1000" s="12"/>
      <c r="E1000" s="12"/>
      <c r="F1000" s="147"/>
      <c r="G1000" s="12"/>
      <c r="H1000" s="148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13"/>
      <c r="B1001" s="114"/>
      <c r="C1001" s="115"/>
      <c r="D1001" s="12"/>
      <c r="E1001" s="12"/>
      <c r="F1001" s="147"/>
      <c r="G1001" s="12"/>
      <c r="H1001" s="148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13"/>
      <c r="B1002" s="114"/>
      <c r="C1002" s="115"/>
      <c r="D1002" s="12"/>
      <c r="E1002" s="12"/>
      <c r="F1002" s="147"/>
      <c r="G1002" s="12"/>
      <c r="H1002" s="148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13"/>
      <c r="B1003" s="114"/>
      <c r="C1003" s="115"/>
      <c r="D1003" s="12"/>
      <c r="E1003" s="12"/>
      <c r="F1003" s="147"/>
      <c r="G1003" s="12"/>
      <c r="H1003" s="148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13"/>
      <c r="B1004" s="114"/>
      <c r="C1004" s="115"/>
      <c r="D1004" s="12"/>
      <c r="E1004" s="12"/>
      <c r="F1004" s="147"/>
      <c r="G1004" s="12"/>
      <c r="H1004" s="148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A1005" s="113"/>
      <c r="B1005" s="114"/>
      <c r="C1005" s="115"/>
      <c r="D1005" s="12"/>
      <c r="E1005" s="12"/>
      <c r="F1005" s="147"/>
      <c r="G1005" s="12"/>
      <c r="H1005" s="148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A1006" s="113"/>
      <c r="B1006" s="114"/>
      <c r="C1006" s="115"/>
      <c r="D1006" s="12"/>
      <c r="E1006" s="12"/>
      <c r="F1006" s="147"/>
      <c r="G1006" s="12"/>
      <c r="H1006" s="148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A1007" s="113"/>
      <c r="B1007" s="114"/>
      <c r="C1007" s="115"/>
      <c r="D1007" s="12"/>
      <c r="E1007" s="12"/>
      <c r="F1007" s="147"/>
      <c r="G1007" s="12"/>
      <c r="H1007" s="148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A1008" s="113"/>
      <c r="B1008" s="114"/>
      <c r="C1008" s="115"/>
      <c r="D1008" s="12"/>
      <c r="E1008" s="12"/>
      <c r="F1008" s="147"/>
      <c r="G1008" s="12"/>
      <c r="H1008" s="148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A1009" s="113"/>
      <c r="B1009" s="114"/>
      <c r="C1009" s="115"/>
      <c r="D1009" s="12"/>
      <c r="E1009" s="12"/>
      <c r="F1009" s="147"/>
      <c r="G1009" s="12"/>
      <c r="H1009" s="148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A1010" s="113"/>
      <c r="B1010" s="114"/>
      <c r="C1010" s="115"/>
      <c r="D1010" s="12"/>
      <c r="E1010" s="12"/>
      <c r="F1010" s="147"/>
      <c r="G1010" s="12"/>
      <c r="H1010" s="148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A1011" s="113"/>
      <c r="B1011" s="114"/>
      <c r="C1011" s="115"/>
      <c r="D1011" s="12"/>
      <c r="E1011" s="12"/>
      <c r="F1011" s="147"/>
      <c r="G1011" s="12"/>
      <c r="H1011" s="148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A1012" s="113"/>
      <c r="B1012" s="114"/>
      <c r="C1012" s="115"/>
      <c r="D1012" s="12"/>
      <c r="E1012" s="12"/>
      <c r="F1012" s="147"/>
      <c r="G1012" s="12"/>
      <c r="H1012" s="148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A1013" s="113"/>
      <c r="B1013" s="114"/>
      <c r="C1013" s="115"/>
      <c r="D1013" s="12"/>
      <c r="E1013" s="12"/>
      <c r="F1013" s="147"/>
      <c r="G1013" s="12"/>
      <c r="H1013" s="148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A1014" s="113"/>
      <c r="B1014" s="114"/>
      <c r="C1014" s="115"/>
      <c r="D1014" s="12"/>
      <c r="E1014" s="12"/>
      <c r="F1014" s="147"/>
      <c r="G1014" s="12"/>
      <c r="H1014" s="148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A1015" s="113"/>
      <c r="B1015" s="114"/>
      <c r="C1015" s="115"/>
      <c r="D1015" s="12"/>
      <c r="E1015" s="12"/>
      <c r="F1015" s="147"/>
      <c r="G1015" s="12"/>
      <c r="H1015" s="148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A1016" s="113"/>
      <c r="B1016" s="114"/>
      <c r="C1016" s="115"/>
      <c r="D1016" s="12"/>
      <c r="E1016" s="12"/>
      <c r="F1016" s="147"/>
      <c r="G1016" s="12"/>
      <c r="H1016" s="148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A1017" s="113"/>
      <c r="B1017" s="114"/>
      <c r="C1017" s="115"/>
      <c r="D1017" s="12"/>
      <c r="E1017" s="12"/>
      <c r="F1017" s="147"/>
      <c r="G1017" s="12"/>
      <c r="H1017" s="148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A1018" s="113"/>
      <c r="B1018" s="114"/>
      <c r="C1018" s="115"/>
      <c r="D1018" s="12"/>
      <c r="E1018" s="12"/>
      <c r="F1018" s="147"/>
      <c r="G1018" s="12"/>
      <c r="H1018" s="148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A1019" s="113"/>
      <c r="B1019" s="114"/>
      <c r="C1019" s="115"/>
      <c r="D1019" s="12"/>
      <c r="E1019" s="12"/>
      <c r="F1019" s="147"/>
      <c r="G1019" s="12"/>
      <c r="H1019" s="148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A1020" s="113"/>
      <c r="B1020" s="114"/>
      <c r="C1020" s="115"/>
      <c r="D1020" s="12"/>
      <c r="E1020" s="12"/>
      <c r="F1020" s="147"/>
      <c r="G1020" s="12"/>
      <c r="H1020" s="148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A1021" s="113"/>
      <c r="B1021" s="114"/>
      <c r="C1021" s="115"/>
      <c r="D1021" s="12"/>
      <c r="E1021" s="12"/>
      <c r="F1021" s="147"/>
      <c r="G1021" s="12"/>
      <c r="H1021" s="148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A1022" s="113"/>
      <c r="B1022" s="114"/>
      <c r="C1022" s="115"/>
      <c r="D1022" s="12"/>
      <c r="E1022" s="12"/>
      <c r="F1022" s="147"/>
      <c r="G1022" s="12"/>
      <c r="H1022" s="148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A1023" s="113"/>
      <c r="B1023" s="114"/>
      <c r="C1023" s="115"/>
      <c r="D1023" s="12"/>
      <c r="E1023" s="12"/>
      <c r="F1023" s="147"/>
      <c r="G1023" s="12"/>
      <c r="H1023" s="148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A1024" s="113"/>
      <c r="B1024" s="114"/>
      <c r="C1024" s="115"/>
      <c r="D1024" s="12"/>
      <c r="E1024" s="12"/>
      <c r="F1024" s="147"/>
      <c r="G1024" s="12"/>
      <c r="H1024" s="148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A1025" s="113"/>
      <c r="B1025" s="114"/>
      <c r="C1025" s="115"/>
      <c r="D1025" s="12"/>
      <c r="E1025" s="12"/>
      <c r="F1025" s="147"/>
      <c r="G1025" s="12"/>
      <c r="H1025" s="148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A1026" s="113"/>
      <c r="B1026" s="114"/>
      <c r="C1026" s="115"/>
      <c r="D1026" s="12"/>
      <c r="E1026" s="12"/>
      <c r="F1026" s="147"/>
      <c r="G1026" s="12"/>
      <c r="H1026" s="148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A1027" s="113"/>
      <c r="B1027" s="114"/>
      <c r="C1027" s="115"/>
      <c r="D1027" s="12"/>
      <c r="E1027" s="12"/>
      <c r="F1027" s="147"/>
      <c r="G1027" s="12"/>
      <c r="H1027" s="148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A1028" s="113"/>
      <c r="B1028" s="114"/>
      <c r="C1028" s="115"/>
      <c r="D1028" s="12"/>
      <c r="E1028" s="12"/>
      <c r="F1028" s="147"/>
      <c r="G1028" s="12"/>
      <c r="H1028" s="148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A1029" s="113"/>
      <c r="B1029" s="114"/>
      <c r="C1029" s="115"/>
      <c r="D1029" s="12"/>
      <c r="E1029" s="12"/>
      <c r="F1029" s="147"/>
      <c r="G1029" s="12"/>
      <c r="H1029" s="148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A1030" s="113"/>
      <c r="B1030" s="114"/>
      <c r="C1030" s="115"/>
      <c r="D1030" s="12"/>
      <c r="E1030" s="12"/>
      <c r="F1030" s="147"/>
      <c r="G1030" s="12"/>
      <c r="H1030" s="148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A1031" s="113"/>
      <c r="B1031" s="114"/>
      <c r="C1031" s="115"/>
      <c r="D1031" s="12"/>
      <c r="E1031" s="12"/>
      <c r="F1031" s="147"/>
      <c r="G1031" s="12"/>
      <c r="H1031" s="148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A1032" s="113"/>
      <c r="B1032" s="114"/>
      <c r="C1032" s="115"/>
      <c r="D1032" s="12"/>
      <c r="E1032" s="12"/>
      <c r="F1032" s="147"/>
      <c r="G1032" s="12"/>
      <c r="H1032" s="148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A1033" s="113"/>
      <c r="B1033" s="114"/>
      <c r="C1033" s="115"/>
      <c r="D1033" s="12"/>
      <c r="E1033" s="12"/>
      <c r="F1033" s="147"/>
      <c r="G1033" s="12"/>
      <c r="H1033" s="148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A1034" s="113"/>
      <c r="B1034" s="114"/>
      <c r="C1034" s="115"/>
      <c r="D1034" s="12"/>
      <c r="E1034" s="12"/>
      <c r="F1034" s="147"/>
      <c r="G1034" s="12"/>
      <c r="H1034" s="148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A1035" s="113"/>
      <c r="B1035" s="114"/>
      <c r="C1035" s="115"/>
      <c r="D1035" s="12"/>
      <c r="E1035" s="12"/>
      <c r="F1035" s="147"/>
      <c r="G1035" s="12"/>
      <c r="H1035" s="148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A1036" s="113"/>
      <c r="B1036" s="114"/>
      <c r="C1036" s="115"/>
      <c r="D1036" s="12"/>
      <c r="E1036" s="12"/>
      <c r="F1036" s="147"/>
      <c r="G1036" s="12"/>
      <c r="H1036" s="148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A1037" s="113"/>
      <c r="B1037" s="114"/>
      <c r="C1037" s="115"/>
      <c r="D1037" s="12"/>
      <c r="E1037" s="12"/>
      <c r="F1037" s="147"/>
      <c r="G1037" s="12"/>
      <c r="H1037" s="148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A1038" s="113"/>
      <c r="B1038" s="114"/>
      <c r="C1038" s="115"/>
      <c r="D1038" s="12"/>
      <c r="E1038" s="12"/>
      <c r="F1038" s="147"/>
      <c r="G1038" s="12"/>
      <c r="H1038" s="148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A1039" s="113"/>
      <c r="B1039" s="114"/>
      <c r="C1039" s="115"/>
      <c r="D1039" s="12"/>
      <c r="E1039" s="12"/>
      <c r="F1039" s="147"/>
      <c r="G1039" s="12"/>
      <c r="H1039" s="148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A1040" s="113"/>
      <c r="B1040" s="114"/>
      <c r="C1040" s="115"/>
      <c r="D1040" s="12"/>
      <c r="E1040" s="12"/>
      <c r="F1040" s="147"/>
      <c r="G1040" s="12"/>
      <c r="H1040" s="148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A1041" s="113"/>
      <c r="B1041" s="114"/>
      <c r="C1041" s="115"/>
      <c r="D1041" s="12"/>
      <c r="E1041" s="12"/>
      <c r="F1041" s="147"/>
      <c r="G1041" s="12"/>
      <c r="H1041" s="148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A1042" s="113"/>
      <c r="B1042" s="114"/>
      <c r="C1042" s="115"/>
      <c r="D1042" s="12"/>
      <c r="E1042" s="12"/>
      <c r="F1042" s="147"/>
      <c r="G1042" s="12"/>
      <c r="H1042" s="148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A1043" s="113"/>
      <c r="B1043" s="114"/>
      <c r="C1043" s="115"/>
      <c r="D1043" s="12"/>
      <c r="E1043" s="12"/>
      <c r="F1043" s="147"/>
      <c r="G1043" s="12"/>
      <c r="H1043" s="148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A1044" s="113"/>
      <c r="B1044" s="114"/>
      <c r="C1044" s="115"/>
      <c r="D1044" s="12"/>
      <c r="E1044" s="12"/>
      <c r="F1044" s="147"/>
      <c r="G1044" s="12"/>
      <c r="H1044" s="148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A1045" s="113"/>
      <c r="B1045" s="114"/>
      <c r="C1045" s="115"/>
      <c r="D1045" s="12"/>
      <c r="E1045" s="12"/>
      <c r="F1045" s="147"/>
      <c r="G1045" s="12"/>
      <c r="H1045" s="148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A1046" s="113"/>
      <c r="B1046" s="114"/>
      <c r="C1046" s="115"/>
      <c r="D1046" s="12"/>
      <c r="E1046" s="12"/>
      <c r="F1046" s="147"/>
      <c r="G1046" s="12"/>
      <c r="H1046" s="148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A1047" s="113"/>
      <c r="B1047" s="114"/>
      <c r="C1047" s="115"/>
      <c r="D1047" s="12"/>
      <c r="E1047" s="12"/>
      <c r="F1047" s="147"/>
      <c r="G1047" s="12"/>
      <c r="H1047" s="148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A1048" s="113"/>
      <c r="B1048" s="114"/>
      <c r="C1048" s="115"/>
      <c r="D1048" s="12"/>
      <c r="E1048" s="12"/>
      <c r="F1048" s="147"/>
      <c r="G1048" s="12"/>
      <c r="H1048" s="148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A1049" s="113"/>
      <c r="B1049" s="114"/>
      <c r="C1049" s="115"/>
      <c r="D1049" s="12"/>
      <c r="E1049" s="12"/>
      <c r="F1049" s="147"/>
      <c r="G1049" s="12"/>
      <c r="H1049" s="148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A1050" s="113"/>
      <c r="B1050" s="114"/>
      <c r="C1050" s="115"/>
      <c r="D1050" s="12"/>
      <c r="E1050" s="12"/>
      <c r="F1050" s="147"/>
      <c r="G1050" s="12"/>
      <c r="H1050" s="148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A1051" s="113"/>
      <c r="B1051" s="114"/>
      <c r="C1051" s="115"/>
      <c r="D1051" s="12"/>
      <c r="E1051" s="12"/>
      <c r="F1051" s="147"/>
      <c r="G1051" s="12"/>
      <c r="H1051" s="148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A1052" s="113"/>
      <c r="B1052" s="114"/>
      <c r="C1052" s="115"/>
      <c r="D1052" s="12"/>
      <c r="E1052" s="12"/>
      <c r="F1052" s="147"/>
      <c r="G1052" s="12"/>
      <c r="H1052" s="148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A1053" s="113"/>
      <c r="B1053" s="114"/>
      <c r="C1053" s="115"/>
      <c r="D1053" s="12"/>
      <c r="E1053" s="12"/>
      <c r="F1053" s="147"/>
      <c r="G1053" s="12"/>
      <c r="H1053" s="148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A1054" s="113"/>
      <c r="B1054" s="114"/>
      <c r="C1054" s="115"/>
      <c r="D1054" s="12"/>
      <c r="E1054" s="12"/>
      <c r="F1054" s="147"/>
      <c r="G1054" s="12"/>
      <c r="H1054" s="148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A1055" s="113"/>
      <c r="B1055" s="114"/>
      <c r="C1055" s="115"/>
      <c r="D1055" s="12"/>
      <c r="E1055" s="12"/>
      <c r="F1055" s="147"/>
      <c r="G1055" s="12"/>
      <c r="H1055" s="148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A1056" s="113"/>
      <c r="B1056" s="114"/>
      <c r="C1056" s="115"/>
      <c r="D1056" s="12"/>
      <c r="E1056" s="12"/>
      <c r="F1056" s="147"/>
      <c r="G1056" s="12"/>
      <c r="H1056" s="148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A1057" s="113"/>
      <c r="B1057" s="114"/>
      <c r="C1057" s="115"/>
      <c r="D1057" s="12"/>
      <c r="E1057" s="12"/>
      <c r="F1057" s="147"/>
      <c r="G1057" s="12"/>
      <c r="H1057" s="148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A1058" s="113"/>
      <c r="B1058" s="114"/>
      <c r="C1058" s="115"/>
      <c r="D1058" s="12"/>
      <c r="E1058" s="12"/>
      <c r="F1058" s="147"/>
      <c r="G1058" s="12"/>
      <c r="H1058" s="148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A1059" s="113"/>
      <c r="B1059" s="114"/>
      <c r="C1059" s="115"/>
      <c r="D1059" s="12"/>
      <c r="E1059" s="12"/>
      <c r="F1059" s="147"/>
      <c r="G1059" s="12"/>
      <c r="H1059" s="148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A1060" s="113"/>
      <c r="B1060" s="114"/>
      <c r="C1060" s="115"/>
      <c r="D1060" s="12"/>
      <c r="E1060" s="12"/>
      <c r="F1060" s="147"/>
      <c r="G1060" s="12"/>
      <c r="H1060" s="148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A1061" s="113"/>
      <c r="B1061" s="114"/>
      <c r="C1061" s="115"/>
      <c r="D1061" s="12"/>
      <c r="E1061" s="12"/>
      <c r="F1061" s="147"/>
      <c r="G1061" s="12"/>
      <c r="H1061" s="148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A1062" s="113"/>
      <c r="B1062" s="114"/>
      <c r="C1062" s="115"/>
      <c r="D1062" s="12"/>
      <c r="E1062" s="12"/>
      <c r="F1062" s="147"/>
      <c r="G1062" s="12"/>
      <c r="H1062" s="148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A1063" s="113"/>
      <c r="B1063" s="114"/>
      <c r="C1063" s="115"/>
      <c r="D1063" s="12"/>
      <c r="E1063" s="12"/>
      <c r="F1063" s="147"/>
      <c r="G1063" s="12"/>
      <c r="H1063" s="148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A1064" s="113"/>
      <c r="B1064" s="114"/>
      <c r="C1064" s="115"/>
      <c r="D1064" s="12"/>
      <c r="E1064" s="12"/>
      <c r="F1064" s="147"/>
      <c r="G1064" s="12"/>
      <c r="H1064" s="148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A1065" s="113"/>
      <c r="B1065" s="114"/>
      <c r="C1065" s="115"/>
      <c r="D1065" s="12"/>
      <c r="E1065" s="12"/>
      <c r="F1065" s="147"/>
      <c r="G1065" s="12"/>
      <c r="H1065" s="148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A1066" s="113"/>
      <c r="B1066" s="114"/>
      <c r="C1066" s="115"/>
      <c r="D1066" s="12"/>
      <c r="E1066" s="12"/>
      <c r="F1066" s="147"/>
      <c r="G1066" s="12"/>
      <c r="H1066" s="148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A1067" s="113"/>
      <c r="B1067" s="114"/>
      <c r="C1067" s="115"/>
      <c r="D1067" s="12"/>
      <c r="E1067" s="12"/>
      <c r="F1067" s="147"/>
      <c r="G1067" s="12"/>
      <c r="H1067" s="148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A1068" s="113"/>
      <c r="B1068" s="114"/>
      <c r="C1068" s="115"/>
      <c r="D1068" s="12"/>
      <c r="E1068" s="12"/>
      <c r="F1068" s="147"/>
      <c r="G1068" s="12"/>
      <c r="H1068" s="148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A1069" s="113"/>
      <c r="B1069" s="114"/>
      <c r="C1069" s="115"/>
      <c r="D1069" s="12"/>
      <c r="E1069" s="12"/>
      <c r="F1069" s="147"/>
      <c r="G1069" s="12"/>
      <c r="H1069" s="148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A1070" s="113"/>
      <c r="B1070" s="114"/>
      <c r="C1070" s="115"/>
      <c r="D1070" s="12"/>
      <c r="E1070" s="12"/>
      <c r="F1070" s="147"/>
      <c r="G1070" s="12"/>
      <c r="H1070" s="148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A1071" s="113"/>
      <c r="B1071" s="114"/>
      <c r="C1071" s="115"/>
      <c r="D1071" s="12"/>
      <c r="E1071" s="12"/>
      <c r="F1071" s="147"/>
      <c r="G1071" s="12"/>
      <c r="H1071" s="148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A1072" s="113"/>
      <c r="B1072" s="114"/>
      <c r="C1072" s="115"/>
      <c r="D1072" s="12"/>
      <c r="E1072" s="12"/>
      <c r="F1072" s="147"/>
      <c r="G1072" s="12"/>
      <c r="H1072" s="148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A1073" s="113"/>
      <c r="B1073" s="114"/>
      <c r="C1073" s="115"/>
      <c r="D1073" s="12"/>
      <c r="E1073" s="12"/>
      <c r="F1073" s="147"/>
      <c r="G1073" s="12"/>
      <c r="H1073" s="148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A1074" s="113"/>
      <c r="B1074" s="114"/>
      <c r="C1074" s="115"/>
      <c r="D1074" s="12"/>
      <c r="E1074" s="12"/>
      <c r="F1074" s="147"/>
      <c r="G1074" s="12"/>
      <c r="H1074" s="148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A1075" s="113"/>
      <c r="B1075" s="114"/>
      <c r="C1075" s="115"/>
      <c r="D1075" s="12"/>
      <c r="E1075" s="12"/>
      <c r="F1075" s="147"/>
      <c r="G1075" s="12"/>
      <c r="H1075" s="148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A1076" s="113"/>
      <c r="B1076" s="114"/>
      <c r="C1076" s="115"/>
      <c r="D1076" s="12"/>
      <c r="E1076" s="12"/>
      <c r="F1076" s="147"/>
      <c r="G1076" s="12"/>
      <c r="H1076" s="148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A1077" s="113"/>
      <c r="B1077" s="114"/>
      <c r="C1077" s="115"/>
      <c r="D1077" s="12"/>
      <c r="E1077" s="12"/>
      <c r="F1077" s="147"/>
      <c r="G1077" s="12"/>
      <c r="H1077" s="148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A1078" s="113"/>
      <c r="B1078" s="114"/>
      <c r="C1078" s="115"/>
      <c r="D1078" s="12"/>
      <c r="E1078" s="12"/>
      <c r="F1078" s="147"/>
      <c r="G1078" s="12"/>
      <c r="H1078" s="148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A1079" s="113"/>
      <c r="B1079" s="114"/>
      <c r="C1079" s="115"/>
      <c r="D1079" s="12"/>
      <c r="E1079" s="12"/>
      <c r="F1079" s="147"/>
      <c r="G1079" s="12"/>
      <c r="H1079" s="148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A1080" s="113"/>
      <c r="B1080" s="114"/>
      <c r="C1080" s="115"/>
      <c r="D1080" s="12"/>
      <c r="E1080" s="12"/>
      <c r="F1080" s="147"/>
      <c r="G1080" s="12"/>
      <c r="H1080" s="148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A1081" s="113"/>
      <c r="B1081" s="114"/>
      <c r="C1081" s="115"/>
      <c r="D1081" s="12"/>
      <c r="E1081" s="12"/>
      <c r="F1081" s="147"/>
      <c r="G1081" s="12"/>
      <c r="H1081" s="148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A1082" s="113"/>
      <c r="B1082" s="114"/>
      <c r="C1082" s="115"/>
      <c r="D1082" s="12"/>
      <c r="E1082" s="12"/>
      <c r="F1082" s="147"/>
      <c r="G1082" s="12"/>
      <c r="H1082" s="148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A1083" s="113"/>
      <c r="B1083" s="114"/>
      <c r="C1083" s="115"/>
      <c r="D1083" s="12"/>
      <c r="E1083" s="12"/>
      <c r="F1083" s="147"/>
      <c r="G1083" s="12"/>
      <c r="H1083" s="148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A1084" s="113"/>
      <c r="B1084" s="114"/>
      <c r="C1084" s="115"/>
      <c r="D1084" s="12"/>
      <c r="E1084" s="12"/>
      <c r="F1084" s="147"/>
      <c r="G1084" s="12"/>
      <c r="H1084" s="148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A1085" s="113"/>
      <c r="B1085" s="114"/>
      <c r="C1085" s="115"/>
      <c r="D1085" s="12"/>
      <c r="E1085" s="12"/>
      <c r="F1085" s="147"/>
      <c r="G1085" s="12"/>
      <c r="H1085" s="148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A1086" s="113"/>
      <c r="B1086" s="114"/>
      <c r="C1086" s="115"/>
      <c r="D1086" s="12"/>
      <c r="E1086" s="12"/>
      <c r="F1086" s="147"/>
      <c r="G1086" s="12"/>
      <c r="H1086" s="148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A1087" s="113"/>
      <c r="B1087" s="114"/>
      <c r="C1087" s="115"/>
      <c r="D1087" s="12"/>
      <c r="E1087" s="12"/>
      <c r="F1087" s="147"/>
      <c r="G1087" s="12"/>
      <c r="H1087" s="148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A1088" s="113"/>
      <c r="B1088" s="114"/>
      <c r="C1088" s="115"/>
      <c r="D1088" s="12"/>
      <c r="E1088" s="12"/>
      <c r="F1088" s="147"/>
      <c r="G1088" s="12"/>
      <c r="H1088" s="148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A1089" s="113"/>
      <c r="B1089" s="114"/>
      <c r="C1089" s="115"/>
      <c r="D1089" s="12"/>
      <c r="E1089" s="12"/>
      <c r="F1089" s="147"/>
      <c r="G1089" s="12"/>
      <c r="H1089" s="148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A1090" s="113"/>
      <c r="B1090" s="114"/>
      <c r="C1090" s="115"/>
      <c r="D1090" s="12"/>
      <c r="E1090" s="12"/>
      <c r="F1090" s="147"/>
      <c r="G1090" s="12"/>
      <c r="H1090" s="148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A1091" s="113"/>
      <c r="B1091" s="114"/>
      <c r="C1091" s="115"/>
      <c r="D1091" s="12"/>
      <c r="E1091" s="12"/>
      <c r="F1091" s="147"/>
      <c r="G1091" s="12"/>
      <c r="H1091" s="148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A1092" s="113"/>
      <c r="B1092" s="114"/>
      <c r="C1092" s="115"/>
      <c r="D1092" s="12"/>
      <c r="E1092" s="12"/>
      <c r="F1092" s="147"/>
      <c r="G1092" s="12"/>
      <c r="H1092" s="148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A1093" s="113"/>
      <c r="B1093" s="114"/>
      <c r="C1093" s="115"/>
      <c r="D1093" s="12"/>
      <c r="E1093" s="12"/>
      <c r="F1093" s="147"/>
      <c r="G1093" s="12"/>
      <c r="H1093" s="148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A1094" s="113"/>
      <c r="B1094" s="114"/>
      <c r="C1094" s="115"/>
      <c r="D1094" s="12"/>
      <c r="E1094" s="12"/>
      <c r="F1094" s="147"/>
      <c r="G1094" s="12"/>
      <c r="H1094" s="148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A1095" s="113"/>
      <c r="B1095" s="114"/>
      <c r="C1095" s="115"/>
      <c r="D1095" s="12"/>
      <c r="E1095" s="12"/>
      <c r="F1095" s="147"/>
      <c r="G1095" s="12"/>
      <c r="H1095" s="148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A1096" s="113"/>
      <c r="B1096" s="114"/>
      <c r="C1096" s="115"/>
      <c r="D1096" s="12"/>
      <c r="E1096" s="12"/>
      <c r="F1096" s="147"/>
      <c r="G1096" s="12"/>
      <c r="H1096" s="148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A1097" s="113"/>
      <c r="B1097" s="114"/>
      <c r="C1097" s="115"/>
      <c r="D1097" s="12"/>
      <c r="E1097" s="12"/>
      <c r="F1097" s="147"/>
      <c r="G1097" s="12"/>
      <c r="H1097" s="148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A1098" s="113"/>
      <c r="B1098" s="114"/>
      <c r="C1098" s="115"/>
      <c r="D1098" s="12"/>
      <c r="E1098" s="12"/>
      <c r="F1098" s="147"/>
      <c r="G1098" s="12"/>
      <c r="H1098" s="148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A1099" s="113"/>
      <c r="B1099" s="114"/>
      <c r="C1099" s="115"/>
      <c r="D1099" s="12"/>
      <c r="E1099" s="12"/>
      <c r="F1099" s="147"/>
      <c r="G1099" s="12"/>
      <c r="H1099" s="148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A1100" s="113"/>
      <c r="B1100" s="114"/>
      <c r="C1100" s="115"/>
      <c r="D1100" s="12"/>
      <c r="E1100" s="12"/>
      <c r="F1100" s="147"/>
      <c r="G1100" s="12"/>
      <c r="H1100" s="148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A1101" s="113"/>
      <c r="B1101" s="114"/>
      <c r="C1101" s="115"/>
      <c r="D1101" s="12"/>
      <c r="E1101" s="12"/>
      <c r="F1101" s="147"/>
      <c r="G1101" s="12"/>
      <c r="H1101" s="148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A1102" s="113"/>
      <c r="B1102" s="114"/>
      <c r="C1102" s="115"/>
      <c r="D1102" s="12"/>
      <c r="E1102" s="12"/>
      <c r="F1102" s="147"/>
      <c r="G1102" s="12"/>
      <c r="H1102" s="148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A1103" s="113"/>
      <c r="B1103" s="114"/>
      <c r="C1103" s="115"/>
      <c r="D1103" s="12"/>
      <c r="E1103" s="12"/>
      <c r="F1103" s="147"/>
      <c r="G1103" s="12"/>
      <c r="H1103" s="148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A1104" s="113"/>
      <c r="B1104" s="114"/>
      <c r="C1104" s="115"/>
      <c r="D1104" s="12"/>
      <c r="E1104" s="12"/>
      <c r="F1104" s="147"/>
      <c r="G1104" s="12"/>
      <c r="H1104" s="148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A1105" s="113"/>
      <c r="B1105" s="114"/>
      <c r="C1105" s="115"/>
      <c r="D1105" s="12"/>
      <c r="E1105" s="12"/>
      <c r="F1105" s="147"/>
      <c r="G1105" s="12"/>
      <c r="H1105" s="148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A1106" s="113"/>
      <c r="B1106" s="114"/>
      <c r="C1106" s="115"/>
      <c r="D1106" s="12"/>
      <c r="E1106" s="12"/>
      <c r="F1106" s="147"/>
      <c r="G1106" s="12"/>
      <c r="H1106" s="148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A1107" s="113"/>
      <c r="B1107" s="114"/>
      <c r="C1107" s="115"/>
      <c r="D1107" s="12"/>
      <c r="E1107" s="12"/>
      <c r="F1107" s="147"/>
      <c r="G1107" s="12"/>
      <c r="H1107" s="148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A1108" s="113"/>
      <c r="B1108" s="114"/>
      <c r="C1108" s="115"/>
      <c r="D1108" s="12"/>
      <c r="E1108" s="12"/>
      <c r="F1108" s="147"/>
      <c r="G1108" s="12"/>
      <c r="H1108" s="148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A1109" s="113"/>
      <c r="B1109" s="114"/>
      <c r="C1109" s="115"/>
      <c r="D1109" s="12"/>
      <c r="E1109" s="12"/>
      <c r="F1109" s="147"/>
      <c r="G1109" s="12"/>
      <c r="H1109" s="148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A1110" s="113"/>
      <c r="B1110" s="114"/>
      <c r="C1110" s="115"/>
      <c r="D1110" s="12"/>
      <c r="E1110" s="12"/>
      <c r="F1110" s="147"/>
      <c r="G1110" s="12"/>
      <c r="H1110" s="148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A1111" s="113"/>
      <c r="B1111" s="114"/>
      <c r="C1111" s="115"/>
      <c r="D1111" s="12"/>
      <c r="E1111" s="12"/>
      <c r="F1111" s="147"/>
      <c r="G1111" s="12"/>
      <c r="H1111" s="148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A1112" s="113"/>
      <c r="B1112" s="114"/>
      <c r="C1112" s="115"/>
      <c r="D1112" s="12"/>
      <c r="E1112" s="12"/>
      <c r="F1112" s="147"/>
      <c r="G1112" s="12"/>
      <c r="H1112" s="148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A1113" s="113"/>
      <c r="B1113" s="114"/>
      <c r="C1113" s="115"/>
      <c r="D1113" s="12"/>
      <c r="E1113" s="12"/>
      <c r="F1113" s="147"/>
      <c r="G1113" s="12"/>
      <c r="H1113" s="148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A1114" s="113"/>
      <c r="B1114" s="114"/>
      <c r="C1114" s="115"/>
      <c r="D1114" s="12"/>
      <c r="E1114" s="12"/>
      <c r="F1114" s="147"/>
      <c r="G1114" s="12"/>
      <c r="H1114" s="148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A1115" s="113"/>
      <c r="B1115" s="114"/>
      <c r="C1115" s="115"/>
      <c r="D1115" s="12"/>
      <c r="E1115" s="12"/>
      <c r="F1115" s="147"/>
      <c r="G1115" s="12"/>
      <c r="H1115" s="148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A1116" s="113"/>
      <c r="B1116" s="114"/>
      <c r="C1116" s="115"/>
      <c r="D1116" s="12"/>
      <c r="E1116" s="12"/>
      <c r="F1116" s="147"/>
      <c r="G1116" s="12"/>
      <c r="H1116" s="148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A1117" s="113"/>
      <c r="B1117" s="114"/>
      <c r="C1117" s="115"/>
      <c r="D1117" s="12"/>
      <c r="E1117" s="12"/>
      <c r="F1117" s="147"/>
      <c r="G1117" s="12"/>
      <c r="H1117" s="148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A1118" s="113"/>
      <c r="B1118" s="114"/>
      <c r="C1118" s="115"/>
      <c r="D1118" s="12"/>
      <c r="E1118" s="12"/>
      <c r="F1118" s="147"/>
      <c r="G1118" s="12"/>
      <c r="H1118" s="148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A1119" s="113"/>
      <c r="B1119" s="114"/>
      <c r="C1119" s="115"/>
      <c r="D1119" s="12"/>
      <c r="E1119" s="12"/>
      <c r="F1119" s="147"/>
      <c r="G1119" s="12"/>
      <c r="H1119" s="148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A1120" s="113"/>
      <c r="B1120" s="114"/>
      <c r="C1120" s="115"/>
      <c r="D1120" s="12"/>
      <c r="E1120" s="12"/>
      <c r="F1120" s="147"/>
      <c r="G1120" s="12"/>
      <c r="H1120" s="148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A1121" s="113"/>
      <c r="B1121" s="114"/>
      <c r="C1121" s="115"/>
      <c r="D1121" s="12"/>
      <c r="E1121" s="12"/>
      <c r="F1121" s="147"/>
      <c r="G1121" s="12"/>
      <c r="H1121" s="148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A1122" s="113"/>
      <c r="B1122" s="114"/>
      <c r="C1122" s="115"/>
      <c r="D1122" s="12"/>
      <c r="E1122" s="12"/>
      <c r="F1122" s="147"/>
      <c r="G1122" s="12"/>
      <c r="H1122" s="148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A1123" s="113"/>
      <c r="B1123" s="114"/>
      <c r="C1123" s="115"/>
      <c r="D1123" s="12"/>
      <c r="E1123" s="12"/>
      <c r="F1123" s="147"/>
      <c r="G1123" s="12"/>
      <c r="H1123" s="148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A1124" s="113"/>
      <c r="B1124" s="114"/>
      <c r="C1124" s="115"/>
      <c r="D1124" s="12"/>
      <c r="E1124" s="12"/>
      <c r="F1124" s="147"/>
      <c r="G1124" s="12"/>
      <c r="H1124" s="148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A1125" s="113"/>
      <c r="B1125" s="114"/>
      <c r="C1125" s="115"/>
      <c r="D1125" s="12"/>
      <c r="E1125" s="12"/>
      <c r="F1125" s="147"/>
      <c r="G1125" s="12"/>
      <c r="H1125" s="148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A1126" s="113"/>
      <c r="B1126" s="114"/>
      <c r="C1126" s="115"/>
      <c r="D1126" s="12"/>
      <c r="E1126" s="12"/>
      <c r="F1126" s="147"/>
      <c r="G1126" s="12"/>
      <c r="H1126" s="148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A1127" s="113"/>
      <c r="B1127" s="114"/>
      <c r="C1127" s="115"/>
      <c r="D1127" s="12"/>
      <c r="E1127" s="12"/>
      <c r="F1127" s="147"/>
      <c r="G1127" s="12"/>
      <c r="H1127" s="148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A1128" s="113"/>
      <c r="B1128" s="114"/>
      <c r="C1128" s="115"/>
      <c r="D1128" s="12"/>
      <c r="E1128" s="12"/>
      <c r="F1128" s="147"/>
      <c r="G1128" s="12"/>
      <c r="H1128" s="148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A1129" s="113"/>
      <c r="B1129" s="114"/>
      <c r="C1129" s="115"/>
      <c r="D1129" s="12"/>
      <c r="E1129" s="12"/>
      <c r="F1129" s="147"/>
      <c r="G1129" s="12"/>
      <c r="H1129" s="148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A1130" s="113"/>
      <c r="B1130" s="114"/>
      <c r="C1130" s="115"/>
      <c r="D1130" s="12"/>
      <c r="E1130" s="12"/>
      <c r="F1130" s="147"/>
      <c r="G1130" s="12"/>
      <c r="H1130" s="148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A1131" s="113"/>
      <c r="B1131" s="114"/>
      <c r="C1131" s="115"/>
      <c r="D1131" s="12"/>
      <c r="E1131" s="12"/>
      <c r="F1131" s="147"/>
      <c r="G1131" s="12"/>
      <c r="H1131" s="148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A1132" s="113"/>
      <c r="B1132" s="114"/>
      <c r="C1132" s="115"/>
      <c r="D1132" s="12"/>
      <c r="E1132" s="12"/>
      <c r="F1132" s="147"/>
      <c r="G1132" s="12"/>
      <c r="H1132" s="148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A1133" s="113"/>
      <c r="B1133" s="114"/>
      <c r="C1133" s="115"/>
      <c r="D1133" s="12"/>
      <c r="E1133" s="12"/>
      <c r="F1133" s="147"/>
      <c r="G1133" s="12"/>
      <c r="H1133" s="148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A1134" s="113"/>
      <c r="B1134" s="114"/>
      <c r="C1134" s="115"/>
      <c r="D1134" s="12"/>
      <c r="E1134" s="12"/>
      <c r="F1134" s="147"/>
      <c r="G1134" s="12"/>
      <c r="H1134" s="148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A1135" s="113"/>
      <c r="B1135" s="114"/>
      <c r="C1135" s="115"/>
      <c r="D1135" s="12"/>
      <c r="E1135" s="12"/>
      <c r="F1135" s="147"/>
      <c r="G1135" s="12"/>
      <c r="H1135" s="148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A1136" s="113"/>
      <c r="B1136" s="114"/>
      <c r="C1136" s="115"/>
      <c r="D1136" s="12"/>
      <c r="E1136" s="12"/>
      <c r="F1136" s="147"/>
      <c r="G1136" s="12"/>
      <c r="H1136" s="148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A1137" s="113"/>
      <c r="B1137" s="114"/>
      <c r="C1137" s="115"/>
      <c r="D1137" s="12"/>
      <c r="E1137" s="12"/>
      <c r="F1137" s="147"/>
      <c r="G1137" s="12"/>
      <c r="H1137" s="148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A1138" s="113"/>
      <c r="B1138" s="114"/>
      <c r="C1138" s="115"/>
      <c r="D1138" s="12"/>
      <c r="E1138" s="12"/>
      <c r="F1138" s="147"/>
      <c r="G1138" s="12"/>
      <c r="H1138" s="148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A1139" s="113"/>
      <c r="B1139" s="114"/>
      <c r="C1139" s="115"/>
      <c r="D1139" s="12"/>
      <c r="E1139" s="12"/>
      <c r="F1139" s="147"/>
      <c r="G1139" s="12"/>
      <c r="H1139" s="148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A1140" s="113"/>
      <c r="B1140" s="114"/>
      <c r="C1140" s="115"/>
      <c r="D1140" s="12"/>
      <c r="E1140" s="12"/>
      <c r="F1140" s="147"/>
      <c r="G1140" s="12"/>
      <c r="H1140" s="148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A1141" s="113"/>
      <c r="B1141" s="114"/>
      <c r="C1141" s="115"/>
      <c r="D1141" s="12"/>
      <c r="E1141" s="12"/>
      <c r="F1141" s="147"/>
      <c r="G1141" s="12"/>
      <c r="H1141" s="148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A1142" s="113"/>
      <c r="B1142" s="114"/>
      <c r="C1142" s="115"/>
      <c r="D1142" s="12"/>
      <c r="E1142" s="12"/>
      <c r="F1142" s="147"/>
      <c r="G1142" s="12"/>
      <c r="H1142" s="148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A1143" s="113"/>
      <c r="B1143" s="114"/>
      <c r="C1143" s="115"/>
      <c r="D1143" s="12"/>
      <c r="E1143" s="12"/>
      <c r="F1143" s="147"/>
      <c r="G1143" s="12"/>
      <c r="H1143" s="148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A1144" s="113"/>
      <c r="B1144" s="114"/>
      <c r="C1144" s="115"/>
      <c r="D1144" s="12"/>
      <c r="E1144" s="12"/>
      <c r="F1144" s="147"/>
      <c r="G1144" s="12"/>
      <c r="H1144" s="148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A1145" s="113"/>
      <c r="B1145" s="114"/>
      <c r="C1145" s="115"/>
      <c r="D1145" s="12"/>
      <c r="E1145" s="12"/>
      <c r="F1145" s="147"/>
      <c r="G1145" s="12"/>
      <c r="H1145" s="148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A1146" s="113"/>
      <c r="B1146" s="114"/>
      <c r="C1146" s="115"/>
      <c r="D1146" s="12"/>
      <c r="E1146" s="12"/>
      <c r="F1146" s="147"/>
      <c r="G1146" s="12"/>
      <c r="H1146" s="148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A1147" s="113"/>
      <c r="B1147" s="114"/>
      <c r="C1147" s="115"/>
      <c r="D1147" s="12"/>
      <c r="E1147" s="12"/>
      <c r="F1147" s="147"/>
      <c r="G1147" s="12"/>
      <c r="H1147" s="148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A1148" s="113"/>
      <c r="B1148" s="114"/>
      <c r="C1148" s="115"/>
      <c r="D1148" s="12"/>
      <c r="E1148" s="12"/>
      <c r="F1148" s="147"/>
      <c r="G1148" s="12"/>
      <c r="H1148" s="148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A1149" s="113"/>
      <c r="B1149" s="114"/>
      <c r="C1149" s="115"/>
      <c r="D1149" s="12"/>
      <c r="E1149" s="12"/>
      <c r="F1149" s="147"/>
      <c r="G1149" s="12"/>
      <c r="H1149" s="148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A1150" s="113"/>
      <c r="B1150" s="114"/>
      <c r="C1150" s="115"/>
      <c r="D1150" s="12"/>
      <c r="E1150" s="12"/>
      <c r="F1150" s="147"/>
      <c r="G1150" s="12"/>
      <c r="H1150" s="148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A1151" s="113"/>
      <c r="B1151" s="114"/>
      <c r="C1151" s="115"/>
      <c r="D1151" s="12"/>
      <c r="E1151" s="12"/>
      <c r="F1151" s="147"/>
      <c r="G1151" s="12"/>
      <c r="H1151" s="148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A1152" s="113"/>
      <c r="B1152" s="114"/>
      <c r="C1152" s="115"/>
      <c r="D1152" s="12"/>
      <c r="E1152" s="12"/>
      <c r="F1152" s="147"/>
      <c r="G1152" s="12"/>
      <c r="H1152" s="148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A1153" s="113"/>
      <c r="B1153" s="114"/>
      <c r="C1153" s="115"/>
      <c r="D1153" s="12"/>
      <c r="E1153" s="12"/>
      <c r="F1153" s="147"/>
      <c r="G1153" s="12"/>
      <c r="H1153" s="148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A1154" s="113"/>
      <c r="B1154" s="114"/>
      <c r="C1154" s="115"/>
      <c r="D1154" s="12"/>
      <c r="E1154" s="12"/>
      <c r="F1154" s="147"/>
      <c r="G1154" s="12"/>
      <c r="H1154" s="148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A1155" s="113"/>
      <c r="B1155" s="114"/>
      <c r="C1155" s="115"/>
      <c r="D1155" s="12"/>
      <c r="E1155" s="12"/>
      <c r="F1155" s="147"/>
      <c r="G1155" s="12"/>
      <c r="H1155" s="148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A1156" s="113"/>
      <c r="B1156" s="114"/>
      <c r="C1156" s="115"/>
      <c r="D1156" s="12"/>
      <c r="E1156" s="12"/>
      <c r="F1156" s="147"/>
      <c r="G1156" s="12"/>
      <c r="H1156" s="148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A1157" s="113"/>
      <c r="B1157" s="114"/>
      <c r="C1157" s="115"/>
      <c r="D1157" s="12"/>
      <c r="E1157" s="12"/>
      <c r="F1157" s="147"/>
      <c r="G1157" s="12"/>
      <c r="H1157" s="148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A1158" s="113"/>
      <c r="B1158" s="114"/>
      <c r="C1158" s="115"/>
      <c r="D1158" s="12"/>
      <c r="E1158" s="12"/>
      <c r="F1158" s="147"/>
      <c r="G1158" s="12"/>
      <c r="H1158" s="148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A1159" s="113"/>
      <c r="B1159" s="114"/>
      <c r="C1159" s="115"/>
      <c r="D1159" s="12"/>
      <c r="E1159" s="12"/>
      <c r="F1159" s="147"/>
      <c r="G1159" s="12"/>
      <c r="H1159" s="148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A1160" s="113"/>
      <c r="B1160" s="114"/>
      <c r="C1160" s="115"/>
      <c r="D1160" s="12"/>
      <c r="E1160" s="12"/>
      <c r="F1160" s="147"/>
      <c r="G1160" s="12"/>
      <c r="H1160" s="148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A1161" s="113"/>
      <c r="B1161" s="114"/>
      <c r="C1161" s="115"/>
      <c r="D1161" s="12"/>
      <c r="E1161" s="12"/>
      <c r="F1161" s="147"/>
      <c r="G1161" s="12"/>
      <c r="H1161" s="148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A1162" s="113"/>
      <c r="B1162" s="114"/>
      <c r="C1162" s="115"/>
      <c r="D1162" s="12"/>
      <c r="E1162" s="12"/>
      <c r="F1162" s="147"/>
      <c r="G1162" s="12"/>
      <c r="H1162" s="148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A1163" s="113"/>
      <c r="B1163" s="114"/>
      <c r="C1163" s="115"/>
      <c r="D1163" s="12"/>
      <c r="E1163" s="12"/>
      <c r="F1163" s="147"/>
      <c r="G1163" s="12"/>
      <c r="H1163" s="148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A1164" s="113"/>
      <c r="B1164" s="114"/>
      <c r="C1164" s="115"/>
      <c r="D1164" s="12"/>
      <c r="E1164" s="12"/>
      <c r="F1164" s="147"/>
      <c r="G1164" s="12"/>
      <c r="H1164" s="148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A1165" s="113"/>
      <c r="B1165" s="114"/>
      <c r="C1165" s="115"/>
      <c r="D1165" s="12"/>
      <c r="E1165" s="12"/>
      <c r="F1165" s="147"/>
      <c r="G1165" s="12"/>
      <c r="H1165" s="148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A1166" s="113"/>
      <c r="B1166" s="114"/>
      <c r="C1166" s="115"/>
      <c r="D1166" s="12"/>
      <c r="E1166" s="12"/>
      <c r="F1166" s="147"/>
      <c r="G1166" s="12"/>
      <c r="H1166" s="148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A1167" s="113"/>
      <c r="B1167" s="114"/>
      <c r="C1167" s="115"/>
      <c r="D1167" s="12"/>
      <c r="E1167" s="12"/>
      <c r="F1167" s="147"/>
      <c r="G1167" s="12"/>
      <c r="H1167" s="148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A1168" s="113"/>
      <c r="B1168" s="114"/>
      <c r="C1168" s="115"/>
      <c r="D1168" s="12"/>
      <c r="E1168" s="12"/>
      <c r="F1168" s="147"/>
      <c r="G1168" s="12"/>
      <c r="H1168" s="148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A1169" s="113"/>
      <c r="B1169" s="114"/>
      <c r="C1169" s="115"/>
      <c r="D1169" s="12"/>
      <c r="E1169" s="12"/>
      <c r="F1169" s="147"/>
      <c r="G1169" s="12"/>
      <c r="H1169" s="148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A1170" s="113"/>
      <c r="B1170" s="114"/>
      <c r="C1170" s="115"/>
      <c r="D1170" s="12"/>
      <c r="E1170" s="12"/>
      <c r="F1170" s="147"/>
      <c r="G1170" s="12"/>
      <c r="H1170" s="148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A1171" s="113"/>
      <c r="B1171" s="114"/>
      <c r="C1171" s="115"/>
      <c r="D1171" s="12"/>
      <c r="E1171" s="12"/>
      <c r="F1171" s="147"/>
      <c r="G1171" s="12"/>
      <c r="H1171" s="148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A1172" s="113"/>
      <c r="B1172" s="114"/>
      <c r="C1172" s="115"/>
      <c r="D1172" s="12"/>
      <c r="E1172" s="12"/>
      <c r="F1172" s="147"/>
      <c r="G1172" s="12"/>
      <c r="H1172" s="148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A1173" s="113"/>
      <c r="B1173" s="114"/>
      <c r="C1173" s="115"/>
      <c r="D1173" s="12"/>
      <c r="E1173" s="12"/>
      <c r="F1173" s="147"/>
      <c r="G1173" s="12"/>
      <c r="H1173" s="148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A1174" s="113"/>
      <c r="B1174" s="114"/>
      <c r="C1174" s="115"/>
      <c r="D1174" s="12"/>
      <c r="E1174" s="12"/>
      <c r="F1174" s="147"/>
      <c r="G1174" s="12"/>
      <c r="H1174" s="148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>
      <c r="A1175" s="113"/>
      <c r="B1175" s="114"/>
      <c r="C1175" s="115"/>
      <c r="D1175" s="12"/>
      <c r="E1175" s="12"/>
      <c r="F1175" s="147"/>
      <c r="G1175" s="12"/>
      <c r="H1175" s="148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A1176" s="113"/>
      <c r="B1176" s="114"/>
      <c r="C1176" s="115"/>
      <c r="D1176" s="12"/>
      <c r="E1176" s="12"/>
      <c r="F1176" s="147"/>
      <c r="G1176" s="12"/>
      <c r="H1176" s="148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>
      <c r="A1177" s="113"/>
      <c r="B1177" s="114"/>
      <c r="C1177" s="115"/>
      <c r="D1177" s="12"/>
      <c r="E1177" s="12"/>
      <c r="F1177" s="147"/>
      <c r="G1177" s="12"/>
      <c r="H1177" s="148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A1178" s="113"/>
      <c r="B1178" s="114"/>
      <c r="C1178" s="115"/>
      <c r="D1178" s="12"/>
      <c r="E1178" s="12"/>
      <c r="F1178" s="147"/>
      <c r="G1178" s="12"/>
      <c r="H1178" s="148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>
      <c r="A1179" s="113"/>
      <c r="B1179" s="114"/>
      <c r="C1179" s="115"/>
      <c r="D1179" s="12"/>
      <c r="E1179" s="12"/>
      <c r="F1179" s="147"/>
      <c r="G1179" s="12"/>
      <c r="H1179" s="148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A1180" s="113"/>
      <c r="B1180" s="114"/>
      <c r="C1180" s="115"/>
      <c r="D1180" s="12"/>
      <c r="E1180" s="12"/>
      <c r="F1180" s="147"/>
      <c r="G1180" s="12"/>
      <c r="H1180" s="148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>
      <c r="A1181" s="113"/>
      <c r="B1181" s="114"/>
      <c r="C1181" s="115"/>
      <c r="D1181" s="12"/>
      <c r="E1181" s="12"/>
      <c r="F1181" s="147"/>
      <c r="G1181" s="12"/>
      <c r="H1181" s="148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A1182" s="113"/>
      <c r="B1182" s="114"/>
      <c r="C1182" s="115"/>
      <c r="D1182" s="12"/>
      <c r="E1182" s="12"/>
      <c r="F1182" s="147"/>
      <c r="G1182" s="12"/>
      <c r="H1182" s="148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>
      <c r="A1183" s="113"/>
      <c r="B1183" s="114"/>
      <c r="C1183" s="115"/>
      <c r="D1183" s="12"/>
      <c r="E1183" s="12"/>
      <c r="F1183" s="147"/>
      <c r="G1183" s="12"/>
      <c r="H1183" s="148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A1184" s="113"/>
      <c r="B1184" s="114"/>
      <c r="C1184" s="115"/>
      <c r="D1184" s="12"/>
      <c r="E1184" s="12"/>
      <c r="F1184" s="147"/>
      <c r="G1184" s="12"/>
      <c r="H1184" s="148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>
      <c r="A1185" s="113"/>
      <c r="B1185" s="114"/>
      <c r="C1185" s="115"/>
      <c r="D1185" s="12"/>
      <c r="E1185" s="12"/>
      <c r="F1185" s="147"/>
      <c r="G1185" s="12"/>
      <c r="H1185" s="148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A1186" s="113"/>
      <c r="B1186" s="114"/>
      <c r="C1186" s="115"/>
      <c r="D1186" s="12"/>
      <c r="E1186" s="12"/>
      <c r="F1186" s="147"/>
      <c r="G1186" s="12"/>
      <c r="H1186" s="148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>
      <c r="A1187" s="113"/>
      <c r="B1187" s="114"/>
      <c r="C1187" s="115"/>
      <c r="D1187" s="12"/>
      <c r="E1187" s="12"/>
      <c r="F1187" s="147"/>
      <c r="G1187" s="12"/>
      <c r="H1187" s="148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A1188" s="113"/>
      <c r="B1188" s="114"/>
      <c r="C1188" s="115"/>
      <c r="D1188" s="12"/>
      <c r="E1188" s="12"/>
      <c r="F1188" s="147"/>
      <c r="G1188" s="12"/>
      <c r="H1188" s="148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>
      <c r="A1189" s="113"/>
      <c r="B1189" s="114"/>
      <c r="C1189" s="115"/>
      <c r="D1189" s="12"/>
      <c r="E1189" s="12"/>
      <c r="F1189" s="147"/>
      <c r="G1189" s="12"/>
      <c r="H1189" s="148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A1190" s="113"/>
      <c r="B1190" s="114"/>
      <c r="C1190" s="115"/>
      <c r="D1190" s="12"/>
      <c r="E1190" s="12"/>
      <c r="F1190" s="147"/>
      <c r="G1190" s="12"/>
      <c r="H1190" s="148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>
      <c r="A1191" s="113"/>
      <c r="B1191" s="114"/>
      <c r="C1191" s="115"/>
      <c r="D1191" s="12"/>
      <c r="E1191" s="12"/>
      <c r="F1191" s="147"/>
      <c r="G1191" s="12"/>
      <c r="H1191" s="148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A1192" s="113"/>
      <c r="B1192" s="114"/>
      <c r="C1192" s="115"/>
      <c r="D1192" s="12"/>
      <c r="E1192" s="12"/>
      <c r="F1192" s="147"/>
      <c r="G1192" s="12"/>
      <c r="H1192" s="148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>
      <c r="A1193" s="113"/>
      <c r="B1193" s="114"/>
      <c r="C1193" s="115"/>
      <c r="D1193" s="12"/>
      <c r="E1193" s="12"/>
      <c r="F1193" s="147"/>
      <c r="G1193" s="12"/>
      <c r="H1193" s="148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A1194" s="113"/>
      <c r="B1194" s="114"/>
      <c r="C1194" s="115"/>
      <c r="D1194" s="12"/>
      <c r="E1194" s="12"/>
      <c r="F1194" s="147"/>
      <c r="G1194" s="12"/>
      <c r="H1194" s="148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>
      <c r="A1195" s="113"/>
      <c r="B1195" s="114"/>
      <c r="C1195" s="115"/>
      <c r="D1195" s="12"/>
      <c r="E1195" s="12"/>
      <c r="F1195" s="147"/>
      <c r="G1195" s="12"/>
      <c r="H1195" s="148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A1196" s="113"/>
      <c r="B1196" s="114"/>
      <c r="C1196" s="115"/>
      <c r="D1196" s="12"/>
      <c r="E1196" s="12"/>
      <c r="F1196" s="147"/>
      <c r="G1196" s="12"/>
      <c r="H1196" s="148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>
      <c r="A1197" s="113"/>
      <c r="B1197" s="114"/>
      <c r="C1197" s="115"/>
      <c r="D1197" s="12"/>
      <c r="E1197" s="12"/>
      <c r="F1197" s="147"/>
      <c r="G1197" s="12"/>
      <c r="H1197" s="148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A1198" s="113"/>
      <c r="B1198" s="114"/>
      <c r="C1198" s="115"/>
      <c r="D1198" s="12"/>
      <c r="E1198" s="12"/>
      <c r="F1198" s="147"/>
      <c r="G1198" s="12"/>
      <c r="H1198" s="148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>
      <c r="A1199" s="113"/>
      <c r="B1199" s="114"/>
      <c r="C1199" s="115"/>
      <c r="D1199" s="12"/>
      <c r="E1199" s="12"/>
      <c r="F1199" s="147"/>
      <c r="G1199" s="12"/>
      <c r="H1199" s="148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A1200" s="113"/>
      <c r="B1200" s="114"/>
      <c r="C1200" s="115"/>
      <c r="D1200" s="12"/>
      <c r="E1200" s="12"/>
      <c r="F1200" s="147"/>
      <c r="G1200" s="12"/>
      <c r="H1200" s="148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>
      <c r="A1201" s="113"/>
      <c r="B1201" s="114"/>
      <c r="C1201" s="115"/>
      <c r="D1201" s="12"/>
      <c r="E1201" s="12"/>
      <c r="F1201" s="147"/>
      <c r="G1201" s="12"/>
      <c r="H1201" s="148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A1202" s="113"/>
      <c r="B1202" s="114"/>
      <c r="C1202" s="115"/>
      <c r="D1202" s="12"/>
      <c r="E1202" s="12"/>
      <c r="F1202" s="147"/>
      <c r="G1202" s="12"/>
      <c r="H1202" s="148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>
      <c r="A1203" s="113"/>
      <c r="B1203" s="114"/>
      <c r="C1203" s="115"/>
      <c r="D1203" s="12"/>
      <c r="E1203" s="12"/>
      <c r="F1203" s="147"/>
      <c r="G1203" s="12"/>
      <c r="H1203" s="148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A1204" s="113"/>
      <c r="B1204" s="114"/>
      <c r="C1204" s="115"/>
      <c r="D1204" s="12"/>
      <c r="E1204" s="12"/>
      <c r="F1204" s="147"/>
      <c r="G1204" s="12"/>
      <c r="H1204" s="148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>
      <c r="A1205" s="113"/>
      <c r="B1205" s="114"/>
      <c r="C1205" s="115"/>
      <c r="D1205" s="12"/>
      <c r="E1205" s="12"/>
      <c r="F1205" s="147"/>
      <c r="G1205" s="12"/>
      <c r="H1205" s="148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A1206" s="113"/>
      <c r="B1206" s="114"/>
      <c r="C1206" s="115"/>
      <c r="D1206" s="12"/>
      <c r="E1206" s="12"/>
      <c r="F1206" s="147"/>
      <c r="G1206" s="12"/>
      <c r="H1206" s="148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>
      <c r="A1207" s="113"/>
      <c r="B1207" s="114"/>
      <c r="C1207" s="115"/>
      <c r="D1207" s="12"/>
      <c r="E1207" s="12"/>
      <c r="F1207" s="147"/>
      <c r="G1207" s="12"/>
      <c r="H1207" s="148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A1208" s="113"/>
      <c r="B1208" s="114"/>
      <c r="C1208" s="115"/>
      <c r="D1208" s="12"/>
      <c r="E1208" s="12"/>
      <c r="F1208" s="147"/>
      <c r="G1208" s="12"/>
      <c r="H1208" s="148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>
      <c r="A1209" s="113"/>
      <c r="B1209" s="114"/>
      <c r="C1209" s="115"/>
      <c r="D1209" s="12"/>
      <c r="E1209" s="12"/>
      <c r="F1209" s="147"/>
      <c r="G1209" s="12"/>
      <c r="H1209" s="148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A1210" s="113"/>
      <c r="B1210" s="114"/>
      <c r="C1210" s="115"/>
      <c r="D1210" s="12"/>
      <c r="E1210" s="12"/>
      <c r="F1210" s="147"/>
      <c r="G1210" s="12"/>
      <c r="H1210" s="148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>
      <c r="A1211" s="113"/>
      <c r="B1211" s="114"/>
      <c r="C1211" s="115"/>
      <c r="D1211" s="12"/>
      <c r="E1211" s="12"/>
      <c r="F1211" s="147"/>
      <c r="G1211" s="12"/>
      <c r="H1211" s="148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A1212" s="113"/>
      <c r="B1212" s="114"/>
      <c r="C1212" s="115"/>
      <c r="D1212" s="12"/>
      <c r="E1212" s="12"/>
      <c r="F1212" s="147"/>
      <c r="G1212" s="12"/>
      <c r="H1212" s="148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>
      <c r="A1213" s="113"/>
      <c r="B1213" s="114"/>
      <c r="C1213" s="115"/>
      <c r="D1213" s="12"/>
      <c r="E1213" s="12"/>
      <c r="F1213" s="147"/>
      <c r="G1213" s="12"/>
      <c r="H1213" s="148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A1214" s="113"/>
      <c r="B1214" s="114"/>
      <c r="C1214" s="115"/>
      <c r="D1214" s="12"/>
      <c r="E1214" s="12"/>
      <c r="F1214" s="147"/>
      <c r="G1214" s="12"/>
      <c r="H1214" s="148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>
      <c r="A1215" s="113"/>
      <c r="B1215" s="114"/>
      <c r="C1215" s="115"/>
      <c r="D1215" s="12"/>
      <c r="E1215" s="12"/>
      <c r="F1215" s="147"/>
      <c r="G1215" s="12"/>
      <c r="H1215" s="148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A1216" s="113"/>
      <c r="B1216" s="114"/>
      <c r="C1216" s="115"/>
      <c r="D1216" s="12"/>
      <c r="E1216" s="12"/>
      <c r="F1216" s="147"/>
      <c r="G1216" s="12"/>
      <c r="H1216" s="148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>
      <c r="A1217" s="113"/>
      <c r="B1217" s="114"/>
      <c r="C1217" s="115"/>
      <c r="D1217" s="12"/>
      <c r="E1217" s="12"/>
      <c r="F1217" s="147"/>
      <c r="G1217" s="12"/>
      <c r="H1217" s="148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A1218" s="113"/>
      <c r="B1218" s="114"/>
      <c r="C1218" s="115"/>
      <c r="D1218" s="12"/>
      <c r="E1218" s="12"/>
      <c r="F1218" s="147"/>
      <c r="G1218" s="12"/>
      <c r="H1218" s="148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>
      <c r="A1219" s="113"/>
      <c r="B1219" s="114"/>
      <c r="C1219" s="115"/>
      <c r="D1219" s="12"/>
      <c r="E1219" s="12"/>
      <c r="F1219" s="147"/>
      <c r="G1219" s="12"/>
      <c r="H1219" s="148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A1220" s="113"/>
      <c r="B1220" s="114"/>
      <c r="C1220" s="115"/>
      <c r="D1220" s="12"/>
      <c r="E1220" s="12"/>
      <c r="F1220" s="147"/>
      <c r="G1220" s="12"/>
      <c r="H1220" s="148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>
      <c r="A1221" s="113"/>
      <c r="B1221" s="114"/>
      <c r="C1221" s="115"/>
      <c r="D1221" s="12"/>
      <c r="E1221" s="12"/>
      <c r="F1221" s="147"/>
      <c r="G1221" s="12"/>
      <c r="H1221" s="148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A1222" s="113"/>
      <c r="B1222" s="114"/>
      <c r="C1222" s="115"/>
      <c r="D1222" s="12"/>
      <c r="E1222" s="12"/>
      <c r="F1222" s="147"/>
      <c r="G1222" s="12"/>
      <c r="H1222" s="148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>
      <c r="A1223" s="113"/>
      <c r="B1223" s="114"/>
      <c r="C1223" s="115"/>
      <c r="D1223" s="12"/>
      <c r="E1223" s="12"/>
      <c r="F1223" s="147"/>
      <c r="G1223" s="12"/>
      <c r="H1223" s="148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A1224" s="113"/>
      <c r="B1224" s="114"/>
      <c r="C1224" s="115"/>
      <c r="D1224" s="12"/>
      <c r="E1224" s="12"/>
      <c r="F1224" s="147"/>
      <c r="G1224" s="12"/>
      <c r="H1224" s="148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>
      <c r="A1225" s="113"/>
      <c r="B1225" s="114"/>
      <c r="C1225" s="115"/>
      <c r="D1225" s="12"/>
      <c r="E1225" s="12"/>
      <c r="F1225" s="147"/>
      <c r="G1225" s="12"/>
      <c r="H1225" s="148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A1226" s="113"/>
      <c r="B1226" s="114"/>
      <c r="C1226" s="115"/>
      <c r="D1226" s="12"/>
      <c r="E1226" s="12"/>
      <c r="F1226" s="147"/>
      <c r="G1226" s="12"/>
      <c r="H1226" s="148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>
      <c r="A1227" s="113"/>
      <c r="B1227" s="114"/>
      <c r="C1227" s="115"/>
      <c r="D1227" s="12"/>
      <c r="E1227" s="12"/>
      <c r="F1227" s="147"/>
      <c r="G1227" s="12"/>
      <c r="H1227" s="148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A1228" s="113"/>
      <c r="B1228" s="114"/>
      <c r="C1228" s="115"/>
      <c r="D1228" s="12"/>
      <c r="E1228" s="12"/>
      <c r="F1228" s="147"/>
      <c r="G1228" s="12"/>
      <c r="H1228" s="148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>
      <c r="A1229" s="113"/>
      <c r="B1229" s="114"/>
      <c r="C1229" s="115"/>
      <c r="D1229" s="12"/>
      <c r="E1229" s="12"/>
      <c r="F1229" s="147"/>
      <c r="G1229" s="12"/>
      <c r="H1229" s="148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A1230" s="113"/>
      <c r="B1230" s="114"/>
      <c r="C1230" s="115"/>
      <c r="D1230" s="12"/>
      <c r="E1230" s="12"/>
      <c r="F1230" s="147"/>
      <c r="G1230" s="12"/>
      <c r="H1230" s="148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>
      <c r="A1231" s="113"/>
      <c r="B1231" s="114"/>
      <c r="C1231" s="115"/>
      <c r="D1231" s="12"/>
      <c r="E1231" s="12"/>
      <c r="F1231" s="147"/>
      <c r="G1231" s="12"/>
      <c r="H1231" s="148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A1232" s="113"/>
      <c r="B1232" s="114"/>
      <c r="C1232" s="115"/>
      <c r="D1232" s="12"/>
      <c r="E1232" s="12"/>
      <c r="F1232" s="147"/>
      <c r="G1232" s="12"/>
      <c r="H1232" s="148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>
      <c r="A1233" s="113"/>
      <c r="B1233" s="114"/>
      <c r="C1233" s="115"/>
      <c r="D1233" s="12"/>
      <c r="E1233" s="12"/>
      <c r="F1233" s="147"/>
      <c r="G1233" s="12"/>
      <c r="H1233" s="148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A1234" s="113"/>
      <c r="B1234" s="114"/>
      <c r="C1234" s="115"/>
      <c r="D1234" s="12"/>
      <c r="E1234" s="12"/>
      <c r="F1234" s="147"/>
      <c r="G1234" s="12"/>
      <c r="H1234" s="148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>
      <c r="A1235" s="113"/>
      <c r="B1235" s="114"/>
      <c r="C1235" s="115"/>
      <c r="D1235" s="12"/>
      <c r="E1235" s="12"/>
      <c r="F1235" s="147"/>
      <c r="G1235" s="12"/>
      <c r="H1235" s="148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A1236" s="113"/>
      <c r="B1236" s="114"/>
      <c r="C1236" s="115"/>
      <c r="D1236" s="12"/>
      <c r="E1236" s="12"/>
      <c r="F1236" s="147"/>
      <c r="G1236" s="12"/>
      <c r="H1236" s="148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>
      <c r="A1237" s="113"/>
      <c r="B1237" s="114"/>
      <c r="C1237" s="115"/>
      <c r="D1237" s="12"/>
      <c r="E1237" s="12"/>
      <c r="F1237" s="147"/>
      <c r="G1237" s="12"/>
      <c r="H1237" s="148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A1238" s="113"/>
      <c r="B1238" s="114"/>
      <c r="C1238" s="115"/>
      <c r="D1238" s="12"/>
      <c r="E1238" s="12"/>
      <c r="F1238" s="147"/>
      <c r="G1238" s="12"/>
      <c r="H1238" s="148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>
      <c r="A1239" s="113"/>
      <c r="B1239" s="114"/>
      <c r="C1239" s="115"/>
      <c r="D1239" s="12"/>
      <c r="E1239" s="12"/>
      <c r="F1239" s="147"/>
      <c r="G1239" s="12"/>
      <c r="H1239" s="148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</sheetData>
  <conditionalFormatting sqref="G2:G591">
    <cfRule type="notContainsBlanks" dxfId="0" priority="1">
      <formula>LEN(TRIM(G2))&gt;0</formula>
    </cfRule>
  </conditionalFormatting>
  <dataValidations>
    <dataValidation type="list" allowBlank="1" showDropDown="1" showErrorMessage="1" sqref="F2:F591">
      <formula1>"Direksi,Personalia,Administrasi,Finance,Marketing,Engineer"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29.13"/>
    <col customWidth="1" min="3" max="3" width="11.25"/>
    <col customWidth="1" min="4" max="4" width="53.13"/>
    <col customWidth="1" min="5" max="5" width="17.38"/>
    <col customWidth="1" min="6" max="6" width="30.0"/>
    <col customWidth="1" min="7" max="8" width="23.25"/>
  </cols>
  <sheetData>
    <row r="1">
      <c r="A1" s="47" t="s">
        <v>0</v>
      </c>
      <c r="B1" s="48" t="s">
        <v>1</v>
      </c>
      <c r="C1" s="49" t="s">
        <v>2</v>
      </c>
      <c r="D1" s="50" t="s">
        <v>4</v>
      </c>
      <c r="E1" s="125" t="s">
        <v>7</v>
      </c>
      <c r="F1" s="126"/>
      <c r="G1" s="50" t="s">
        <v>2859</v>
      </c>
      <c r="H1" s="50" t="s">
        <v>99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1">
        <v>1.0</v>
      </c>
      <c r="B2" s="127" t="s">
        <v>2863</v>
      </c>
      <c r="C2" s="53">
        <v>44920.0</v>
      </c>
      <c r="D2" s="54" t="s">
        <v>2868</v>
      </c>
      <c r="E2" s="56" t="s">
        <v>2870</v>
      </c>
      <c r="F2" s="56" t="s">
        <v>2871</v>
      </c>
      <c r="G2" s="56" t="str">
        <f>'2023'!G15</f>
        <v>014/DIR.02/Digitak/I/2023</v>
      </c>
      <c r="H2" s="56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1">
        <v>2.0</v>
      </c>
      <c r="B3" s="127" t="s">
        <v>2875</v>
      </c>
      <c r="C3" s="53">
        <v>44951.0</v>
      </c>
      <c r="D3" s="54" t="s">
        <v>2876</v>
      </c>
      <c r="E3" s="56" t="s">
        <v>2877</v>
      </c>
      <c r="F3" s="56" t="s">
        <v>2878</v>
      </c>
      <c r="G3" s="56" t="str">
        <f>'2023'!G46</f>
        <v>045/DIR.02/Digitak/II/2023</v>
      </c>
      <c r="H3" s="56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1">
        <v>3.0</v>
      </c>
      <c r="B4" s="127" t="s">
        <v>2883</v>
      </c>
      <c r="C4" s="53">
        <v>44957.0</v>
      </c>
      <c r="D4" s="54" t="s">
        <v>2884</v>
      </c>
      <c r="E4" s="56" t="s">
        <v>2885</v>
      </c>
      <c r="F4" s="56" t="s">
        <v>2886</v>
      </c>
      <c r="G4" s="56"/>
      <c r="H4" s="5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1">
        <v>4.0</v>
      </c>
      <c r="B5" s="127" t="s">
        <v>2889</v>
      </c>
      <c r="C5" s="53">
        <v>44980.0</v>
      </c>
      <c r="D5" s="54" t="s">
        <v>2890</v>
      </c>
      <c r="E5" s="56" t="s">
        <v>2891</v>
      </c>
      <c r="F5" s="56" t="s">
        <v>2892</v>
      </c>
      <c r="G5" s="56" t="s">
        <v>1561</v>
      </c>
      <c r="H5" s="5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1">
        <v>5.0</v>
      </c>
      <c r="B6" s="127" t="s">
        <v>2895</v>
      </c>
      <c r="C6" s="53">
        <v>44993.0</v>
      </c>
      <c r="D6" s="54" t="s">
        <v>2896</v>
      </c>
      <c r="E6" s="56" t="s">
        <v>2897</v>
      </c>
      <c r="F6" s="56" t="s">
        <v>2898</v>
      </c>
      <c r="G6" s="56" t="str">
        <f>'2023'!G90</f>
        <v>089/DIR.02/Digitak/III/2023</v>
      </c>
      <c r="H6" s="56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51">
        <v>6.0</v>
      </c>
      <c r="B7" s="127" t="s">
        <v>2902</v>
      </c>
      <c r="C7" s="53">
        <v>45012.0</v>
      </c>
      <c r="D7" s="54" t="s">
        <v>2904</v>
      </c>
      <c r="E7" s="56" t="s">
        <v>2905</v>
      </c>
      <c r="F7" s="56" t="s">
        <v>2906</v>
      </c>
      <c r="G7" s="56"/>
      <c r="H7" s="56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51">
        <v>7.0</v>
      </c>
      <c r="B8" s="127" t="s">
        <v>2909</v>
      </c>
      <c r="C8" s="53">
        <v>45012.0</v>
      </c>
      <c r="D8" s="54" t="s">
        <v>2910</v>
      </c>
      <c r="E8" s="56" t="s">
        <v>2905</v>
      </c>
      <c r="F8" s="56" t="s">
        <v>2906</v>
      </c>
      <c r="G8" s="56" t="s">
        <v>1506</v>
      </c>
      <c r="H8" s="56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1">
        <v>8.0</v>
      </c>
      <c r="B9" s="127" t="s">
        <v>2913</v>
      </c>
      <c r="C9" s="57">
        <v>45062.0</v>
      </c>
      <c r="D9" s="54" t="s">
        <v>2914</v>
      </c>
      <c r="E9" s="56" t="s">
        <v>2915</v>
      </c>
      <c r="F9" s="56" t="s">
        <v>2916</v>
      </c>
      <c r="G9" s="56"/>
      <c r="H9" s="56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1">
        <v>9.0</v>
      </c>
      <c r="B10" s="127" t="s">
        <v>2913</v>
      </c>
      <c r="C10" s="57">
        <v>45065.0</v>
      </c>
      <c r="D10" s="54" t="s">
        <v>2914</v>
      </c>
      <c r="E10" s="56" t="s">
        <v>2915</v>
      </c>
      <c r="F10" s="56" t="s">
        <v>2916</v>
      </c>
      <c r="G10" s="56"/>
      <c r="H10" s="56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1">
        <v>10.0</v>
      </c>
      <c r="B11" s="127" t="s">
        <v>2921</v>
      </c>
      <c r="C11" s="57">
        <v>45071.0</v>
      </c>
      <c r="D11" s="54" t="s">
        <v>2922</v>
      </c>
      <c r="E11" s="56" t="s">
        <v>2923</v>
      </c>
      <c r="F11" s="56" t="s">
        <v>2924</v>
      </c>
      <c r="G11" s="56"/>
      <c r="H11" s="56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1">
        <v>11.0</v>
      </c>
      <c r="B12" s="127" t="s">
        <v>2927</v>
      </c>
      <c r="C12" s="57">
        <v>45113.0</v>
      </c>
      <c r="D12" s="54" t="s">
        <v>2928</v>
      </c>
      <c r="E12" s="56" t="s">
        <v>2891</v>
      </c>
      <c r="F12" s="56" t="s">
        <v>2892</v>
      </c>
      <c r="G12" s="56"/>
      <c r="H12" s="56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1">
        <v>12.0</v>
      </c>
      <c r="B13" s="127" t="s">
        <v>2929</v>
      </c>
      <c r="C13" s="57">
        <v>45133.0</v>
      </c>
      <c r="D13" s="54" t="s">
        <v>2930</v>
      </c>
      <c r="E13" s="56" t="s">
        <v>2931</v>
      </c>
      <c r="F13" s="56" t="s">
        <v>2932</v>
      </c>
      <c r="G13" s="56" t="s">
        <v>2307</v>
      </c>
      <c r="H13" s="56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1">
        <v>13.0</v>
      </c>
      <c r="B14" s="127" t="s">
        <v>2935</v>
      </c>
      <c r="C14" s="57">
        <v>45194.0</v>
      </c>
      <c r="D14" s="54" t="s">
        <v>2936</v>
      </c>
      <c r="E14" s="56" t="s">
        <v>2905</v>
      </c>
      <c r="F14" s="56" t="s">
        <v>2906</v>
      </c>
      <c r="G14" s="56"/>
      <c r="H14" s="56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1">
        <v>14.0</v>
      </c>
      <c r="B15" s="127" t="s">
        <v>2939</v>
      </c>
      <c r="C15" s="57">
        <v>45196.0</v>
      </c>
      <c r="D15" s="54" t="s">
        <v>2940</v>
      </c>
      <c r="E15" s="56" t="s">
        <v>2941</v>
      </c>
      <c r="F15" s="56" t="s">
        <v>2942</v>
      </c>
      <c r="G15" s="56" t="s">
        <v>2431</v>
      </c>
      <c r="H15" s="5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1">
        <v>15.0</v>
      </c>
      <c r="B16" s="127" t="s">
        <v>2945</v>
      </c>
      <c r="C16" s="57">
        <v>44937.0</v>
      </c>
      <c r="D16" s="54" t="s">
        <v>2946</v>
      </c>
      <c r="E16" s="56" t="s">
        <v>2947</v>
      </c>
      <c r="F16" s="56" t="s">
        <v>2948</v>
      </c>
      <c r="G16" s="56"/>
      <c r="H16" s="5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1">
        <v>16.0</v>
      </c>
      <c r="B17" s="127" t="s">
        <v>2952</v>
      </c>
      <c r="C17" s="57">
        <v>45335.0</v>
      </c>
      <c r="D17" s="54" t="s">
        <v>2953</v>
      </c>
      <c r="E17" s="56" t="s">
        <v>2941</v>
      </c>
      <c r="F17" s="56" t="s">
        <v>2942</v>
      </c>
      <c r="G17" s="56"/>
      <c r="H17" s="56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1">
        <v>17.0</v>
      </c>
      <c r="B18" s="127" t="s">
        <v>2956</v>
      </c>
      <c r="C18" s="57">
        <v>45370.0</v>
      </c>
      <c r="D18" s="54" t="s">
        <v>2957</v>
      </c>
      <c r="E18" s="56" t="s">
        <v>2958</v>
      </c>
      <c r="F18" s="56" t="s">
        <v>2959</v>
      </c>
      <c r="G18" s="56"/>
      <c r="H18" s="5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1">
        <v>18.0</v>
      </c>
      <c r="B19" s="127" t="s">
        <v>2962</v>
      </c>
      <c r="C19" s="57">
        <v>45353.0</v>
      </c>
      <c r="D19" s="54" t="s">
        <v>2957</v>
      </c>
      <c r="E19" s="56" t="s">
        <v>2958</v>
      </c>
      <c r="F19" s="56" t="s">
        <v>2959</v>
      </c>
      <c r="G19" s="56" t="s">
        <v>1752</v>
      </c>
      <c r="H19" s="5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1">
        <v>19.0</v>
      </c>
      <c r="B20" s="127"/>
      <c r="C20" s="57"/>
      <c r="D20" s="54"/>
      <c r="E20" s="128"/>
      <c r="F20" s="129"/>
      <c r="G20" s="129"/>
      <c r="H20" s="5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1">
        <v>20.0</v>
      </c>
      <c r="B21" s="127"/>
      <c r="C21" s="57"/>
      <c r="D21" s="54"/>
      <c r="E21" s="56"/>
      <c r="F21" s="56"/>
      <c r="G21" s="56"/>
      <c r="H21" s="5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1">
        <v>21.0</v>
      </c>
      <c r="B22" s="127"/>
      <c r="C22" s="57"/>
      <c r="D22" s="54"/>
      <c r="E22" s="128"/>
      <c r="F22" s="129"/>
      <c r="G22" s="129"/>
      <c r="H22" s="5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1">
        <v>22.0</v>
      </c>
      <c r="B23" s="127"/>
      <c r="C23" s="57"/>
      <c r="D23" s="54"/>
      <c r="E23" s="128"/>
      <c r="F23" s="129"/>
      <c r="G23" s="129"/>
      <c r="H23" s="5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1">
        <v>23.0</v>
      </c>
      <c r="B24" s="127"/>
      <c r="C24" s="57"/>
      <c r="D24" s="54"/>
      <c r="E24" s="56"/>
      <c r="F24" s="56"/>
      <c r="G24" s="56"/>
      <c r="H24" s="5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1">
        <v>24.0</v>
      </c>
      <c r="B25" s="127"/>
      <c r="C25" s="57"/>
      <c r="D25" s="54"/>
      <c r="E25" s="128"/>
      <c r="F25" s="129"/>
      <c r="G25" s="129"/>
      <c r="H25" s="5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1">
        <v>25.0</v>
      </c>
      <c r="B26" s="127"/>
      <c r="C26" s="57"/>
      <c r="D26" s="54"/>
      <c r="E26" s="56"/>
      <c r="F26" s="56"/>
      <c r="G26" s="56"/>
      <c r="H26" s="5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1">
        <v>26.0</v>
      </c>
      <c r="B27" s="127"/>
      <c r="C27" s="57"/>
      <c r="D27" s="54"/>
      <c r="E27" s="128"/>
      <c r="F27" s="129"/>
      <c r="G27" s="129"/>
      <c r="H27" s="5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1">
        <v>27.0</v>
      </c>
      <c r="B28" s="127"/>
      <c r="C28" s="57"/>
      <c r="D28" s="54"/>
      <c r="E28" s="56"/>
      <c r="F28" s="56"/>
      <c r="G28" s="56"/>
      <c r="H28" s="5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1">
        <v>28.0</v>
      </c>
      <c r="B29" s="127"/>
      <c r="C29" s="57"/>
      <c r="D29" s="54"/>
      <c r="E29" s="128"/>
      <c r="F29" s="129"/>
      <c r="G29" s="129"/>
      <c r="H29" s="56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1">
        <v>29.0</v>
      </c>
      <c r="B30" s="127"/>
      <c r="C30" s="57"/>
      <c r="D30" s="54"/>
      <c r="E30" s="56"/>
      <c r="F30" s="56"/>
      <c r="G30" s="56"/>
      <c r="H30" s="56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1">
        <v>30.0</v>
      </c>
      <c r="B31" s="127"/>
      <c r="C31" s="53"/>
      <c r="D31" s="54"/>
      <c r="E31" s="128"/>
      <c r="F31" s="129"/>
      <c r="G31" s="129"/>
      <c r="H31" s="56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1">
        <v>31.0</v>
      </c>
      <c r="B32" s="127"/>
      <c r="C32" s="53"/>
      <c r="D32" s="54"/>
      <c r="E32" s="56"/>
      <c r="F32" s="56"/>
      <c r="G32" s="56"/>
      <c r="H32" s="56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1">
        <v>32.0</v>
      </c>
      <c r="B33" s="127"/>
      <c r="C33" s="53"/>
      <c r="D33" s="54"/>
      <c r="E33" s="56"/>
      <c r="F33" s="56"/>
      <c r="G33" s="56"/>
      <c r="H33" s="56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1">
        <v>33.0</v>
      </c>
      <c r="B34" s="127"/>
      <c r="C34" s="53"/>
      <c r="D34" s="54"/>
      <c r="E34" s="56"/>
      <c r="F34" s="56"/>
      <c r="G34" s="56"/>
      <c r="H34" s="56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1">
        <v>34.0</v>
      </c>
      <c r="B35" s="127"/>
      <c r="C35" s="53"/>
      <c r="D35" s="54"/>
      <c r="E35" s="56"/>
      <c r="F35" s="56"/>
      <c r="G35" s="56"/>
      <c r="H35" s="56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1">
        <v>35.0</v>
      </c>
      <c r="B36" s="127"/>
      <c r="C36" s="53"/>
      <c r="D36" s="54"/>
      <c r="E36" s="56"/>
      <c r="F36" s="56"/>
      <c r="G36" s="56"/>
      <c r="H36" s="56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1">
        <v>36.0</v>
      </c>
      <c r="B37" s="127"/>
      <c r="C37" s="53"/>
      <c r="D37" s="54"/>
      <c r="E37" s="56"/>
      <c r="F37" s="56"/>
      <c r="G37" s="56"/>
      <c r="H37" s="56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1">
        <v>37.0</v>
      </c>
      <c r="B38" s="127"/>
      <c r="C38" s="53"/>
      <c r="D38" s="54"/>
      <c r="E38" s="56"/>
      <c r="F38" s="56"/>
      <c r="G38" s="56"/>
      <c r="H38" s="56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1">
        <v>38.0</v>
      </c>
      <c r="B39" s="127"/>
      <c r="C39" s="53"/>
      <c r="D39" s="54"/>
      <c r="E39" s="128"/>
      <c r="F39" s="129"/>
      <c r="G39" s="129"/>
      <c r="H39" s="56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1">
        <v>39.0</v>
      </c>
      <c r="B40" s="127"/>
      <c r="C40" s="53"/>
      <c r="D40" s="54"/>
      <c r="E40" s="128"/>
      <c r="F40" s="129"/>
      <c r="G40" s="129"/>
      <c r="H40" s="56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1">
        <v>40.0</v>
      </c>
      <c r="B41" s="127"/>
      <c r="C41" s="53"/>
      <c r="D41" s="54"/>
      <c r="E41" s="56"/>
      <c r="F41" s="56"/>
      <c r="G41" s="56"/>
      <c r="H41" s="56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1">
        <v>41.0</v>
      </c>
      <c r="B42" s="127"/>
      <c r="C42" s="53"/>
      <c r="D42" s="54"/>
      <c r="E42" s="128"/>
      <c r="F42" s="129"/>
      <c r="G42" s="129"/>
      <c r="H42" s="56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1">
        <v>42.0</v>
      </c>
      <c r="B43" s="127"/>
      <c r="C43" s="53"/>
      <c r="D43" s="54"/>
      <c r="E43" s="56"/>
      <c r="F43" s="56"/>
      <c r="G43" s="56"/>
      <c r="H43" s="56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1">
        <v>43.0</v>
      </c>
      <c r="B44" s="127"/>
      <c r="C44" s="53"/>
      <c r="D44" s="54"/>
      <c r="E44" s="128"/>
      <c r="F44" s="129"/>
      <c r="G44" s="129"/>
      <c r="H44" s="56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1">
        <v>44.0</v>
      </c>
      <c r="B45" s="127"/>
      <c r="C45" s="53"/>
      <c r="D45" s="54"/>
      <c r="E45" s="56"/>
      <c r="F45" s="56"/>
      <c r="G45" s="56"/>
      <c r="H45" s="56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1">
        <v>45.0</v>
      </c>
      <c r="B46" s="127"/>
      <c r="C46" s="53"/>
      <c r="D46" s="54"/>
      <c r="E46" s="128"/>
      <c r="F46" s="129"/>
      <c r="G46" s="129"/>
      <c r="H46" s="56"/>
      <c r="I46" s="65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1">
        <v>46.0</v>
      </c>
      <c r="B47" s="127"/>
      <c r="C47" s="53"/>
      <c r="D47" s="54"/>
      <c r="E47" s="56"/>
      <c r="F47" s="56"/>
      <c r="G47" s="56"/>
      <c r="H47" s="56"/>
      <c r="I47" s="65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1">
        <v>47.0</v>
      </c>
      <c r="B48" s="127"/>
      <c r="C48" s="53"/>
      <c r="D48" s="54"/>
      <c r="E48" s="128"/>
      <c r="F48" s="129"/>
      <c r="G48" s="129"/>
      <c r="H48" s="56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1">
        <v>48.0</v>
      </c>
      <c r="B49" s="127"/>
      <c r="C49" s="53"/>
      <c r="D49" s="54"/>
      <c r="E49" s="128"/>
      <c r="F49" s="129"/>
      <c r="G49" s="129"/>
      <c r="H49" s="56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1">
        <v>49.0</v>
      </c>
      <c r="B50" s="127"/>
      <c r="C50" s="53"/>
      <c r="D50" s="54"/>
      <c r="E50" s="56"/>
      <c r="F50" s="56"/>
      <c r="G50" s="56"/>
      <c r="H50" s="56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1">
        <v>50.0</v>
      </c>
      <c r="B51" s="127"/>
      <c r="C51" s="53"/>
      <c r="D51" s="54"/>
      <c r="E51" s="56"/>
      <c r="F51" s="56"/>
      <c r="G51" s="56"/>
      <c r="H51" s="56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1">
        <v>51.0</v>
      </c>
      <c r="B52" s="127"/>
      <c r="C52" s="53"/>
      <c r="D52" s="54"/>
      <c r="E52" s="56"/>
      <c r="F52" s="56"/>
      <c r="G52" s="56"/>
      <c r="H52" s="56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1">
        <v>52.0</v>
      </c>
      <c r="B53" s="127"/>
      <c r="C53" s="53"/>
      <c r="D53" s="54"/>
      <c r="E53" s="56"/>
      <c r="F53" s="56"/>
      <c r="G53" s="56"/>
      <c r="H53" s="56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1">
        <v>53.0</v>
      </c>
      <c r="B54" s="127"/>
      <c r="C54" s="53"/>
      <c r="D54" s="54"/>
      <c r="E54" s="56"/>
      <c r="F54" s="56"/>
      <c r="G54" s="56"/>
      <c r="H54" s="56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1">
        <v>54.0</v>
      </c>
      <c r="B55" s="127"/>
      <c r="C55" s="53"/>
      <c r="D55" s="54"/>
      <c r="E55" s="56"/>
      <c r="F55" s="56"/>
      <c r="G55" s="56"/>
      <c r="H55" s="56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1">
        <v>55.0</v>
      </c>
      <c r="B56" s="127"/>
      <c r="C56" s="53"/>
      <c r="D56" s="54"/>
      <c r="E56" s="56"/>
      <c r="F56" s="56"/>
      <c r="G56" s="56"/>
      <c r="H56" s="56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1">
        <v>56.0</v>
      </c>
      <c r="B57" s="127"/>
      <c r="C57" s="53"/>
      <c r="D57" s="54"/>
      <c r="E57" s="56"/>
      <c r="F57" s="56"/>
      <c r="G57" s="56"/>
      <c r="H57" s="56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1">
        <v>57.0</v>
      </c>
      <c r="B58" s="127"/>
      <c r="C58" s="53"/>
      <c r="D58" s="54"/>
      <c r="E58" s="56"/>
      <c r="F58" s="56"/>
      <c r="G58" s="56"/>
      <c r="H58" s="56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1">
        <v>58.0</v>
      </c>
      <c r="B59" s="127"/>
      <c r="C59" s="53"/>
      <c r="D59" s="54"/>
      <c r="E59" s="56"/>
      <c r="F59" s="56"/>
      <c r="G59" s="56"/>
      <c r="H59" s="56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1">
        <v>59.0</v>
      </c>
      <c r="B60" s="127"/>
      <c r="C60" s="53"/>
      <c r="D60" s="54"/>
      <c r="E60" s="56"/>
      <c r="F60" s="56"/>
      <c r="G60" s="56"/>
      <c r="H60" s="56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1">
        <v>60.0</v>
      </c>
      <c r="B61" s="127"/>
      <c r="C61" s="69"/>
      <c r="D61" s="71"/>
      <c r="E61" s="56"/>
      <c r="F61" s="56"/>
      <c r="G61" s="56"/>
      <c r="H61" s="56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51">
        <v>61.0</v>
      </c>
      <c r="B62" s="127"/>
      <c r="C62" s="69"/>
      <c r="D62" s="71"/>
      <c r="E62" s="56"/>
      <c r="F62" s="56"/>
      <c r="G62" s="56"/>
      <c r="H62" s="56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1">
        <v>62.0</v>
      </c>
      <c r="B63" s="127"/>
      <c r="C63" s="69"/>
      <c r="D63" s="71"/>
      <c r="E63" s="56"/>
      <c r="F63" s="56"/>
      <c r="G63" s="56"/>
      <c r="H63" s="56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1">
        <v>63.0</v>
      </c>
      <c r="B64" s="127"/>
      <c r="C64" s="53"/>
      <c r="D64" s="71"/>
      <c r="E64" s="56"/>
      <c r="F64" s="56"/>
      <c r="G64" s="56"/>
      <c r="H64" s="56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1">
        <v>64.0</v>
      </c>
      <c r="B65" s="127"/>
      <c r="C65" s="53"/>
      <c r="D65" s="71"/>
      <c r="E65" s="56"/>
      <c r="F65" s="56"/>
      <c r="G65" s="56"/>
      <c r="H65" s="56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1">
        <v>65.0</v>
      </c>
      <c r="B66" s="127"/>
      <c r="C66" s="53"/>
      <c r="D66" s="71"/>
      <c r="E66" s="56"/>
      <c r="F66" s="56"/>
      <c r="G66" s="56"/>
      <c r="H66" s="56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1">
        <v>66.0</v>
      </c>
      <c r="B67" s="127"/>
      <c r="C67" s="53"/>
      <c r="D67" s="54"/>
      <c r="E67" s="56"/>
      <c r="F67" s="56"/>
      <c r="G67" s="56"/>
      <c r="H67" s="56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1">
        <v>67.0</v>
      </c>
      <c r="B68" s="127"/>
      <c r="C68" s="53"/>
      <c r="D68" s="54"/>
      <c r="E68" s="56"/>
      <c r="F68" s="56"/>
      <c r="G68" s="56"/>
      <c r="H68" s="56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1">
        <v>68.0</v>
      </c>
      <c r="B69" s="127"/>
      <c r="C69" s="53"/>
      <c r="D69" s="54"/>
      <c r="E69" s="56"/>
      <c r="F69" s="56"/>
      <c r="G69" s="56"/>
      <c r="H69" s="56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1">
        <v>69.0</v>
      </c>
      <c r="B70" s="127"/>
      <c r="C70" s="53"/>
      <c r="D70" s="54"/>
      <c r="E70" s="56"/>
      <c r="F70" s="56"/>
      <c r="G70" s="56"/>
      <c r="H70" s="56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1">
        <v>70.0</v>
      </c>
      <c r="B71" s="127"/>
      <c r="C71" s="53"/>
      <c r="D71" s="54"/>
      <c r="E71" s="56"/>
      <c r="F71" s="56"/>
      <c r="G71" s="56"/>
      <c r="H71" s="56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1">
        <v>71.0</v>
      </c>
      <c r="B72" s="127"/>
      <c r="C72" s="53"/>
      <c r="D72" s="54"/>
      <c r="E72" s="56"/>
      <c r="F72" s="56"/>
      <c r="G72" s="56"/>
      <c r="H72" s="56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1">
        <v>72.0</v>
      </c>
      <c r="B73" s="127"/>
      <c r="C73" s="53"/>
      <c r="D73" s="54"/>
      <c r="E73" s="56"/>
      <c r="F73" s="56"/>
      <c r="G73" s="56"/>
      <c r="H73" s="56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1">
        <v>73.0</v>
      </c>
      <c r="B74" s="127"/>
      <c r="C74" s="53"/>
      <c r="D74" s="54"/>
      <c r="E74" s="56"/>
      <c r="F74" s="56"/>
      <c r="G74" s="56"/>
      <c r="H74" s="56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1">
        <v>74.0</v>
      </c>
      <c r="B75" s="127"/>
      <c r="C75" s="53"/>
      <c r="D75" s="54"/>
      <c r="E75" s="56"/>
      <c r="F75" s="56"/>
      <c r="G75" s="56"/>
      <c r="H75" s="56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1">
        <v>75.0</v>
      </c>
      <c r="B76" s="127"/>
      <c r="C76" s="53"/>
      <c r="D76" s="54"/>
      <c r="E76" s="56"/>
      <c r="F76" s="56"/>
      <c r="G76" s="56"/>
      <c r="H76" s="56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1">
        <v>76.0</v>
      </c>
      <c r="B77" s="127"/>
      <c r="C77" s="53"/>
      <c r="D77" s="54"/>
      <c r="E77" s="56"/>
      <c r="F77" s="56"/>
      <c r="G77" s="56"/>
      <c r="H77" s="56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1">
        <v>77.0</v>
      </c>
      <c r="B78" s="127"/>
      <c r="C78" s="53"/>
      <c r="D78" s="54"/>
      <c r="E78" s="56"/>
      <c r="F78" s="56"/>
      <c r="G78" s="56"/>
      <c r="H78" s="56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1">
        <v>78.0</v>
      </c>
      <c r="B79" s="127"/>
      <c r="C79" s="53"/>
      <c r="D79" s="54"/>
      <c r="E79" s="56"/>
      <c r="F79" s="56"/>
      <c r="G79" s="56"/>
      <c r="H79" s="56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1">
        <v>79.0</v>
      </c>
      <c r="B80" s="127"/>
      <c r="C80" s="53"/>
      <c r="D80" s="54"/>
      <c r="E80" s="56"/>
      <c r="F80" s="56"/>
      <c r="G80" s="56"/>
      <c r="H80" s="56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1">
        <v>80.0</v>
      </c>
      <c r="B81" s="127"/>
      <c r="C81" s="53"/>
      <c r="D81" s="54"/>
      <c r="E81" s="56"/>
      <c r="F81" s="56"/>
      <c r="G81" s="56"/>
      <c r="H81" s="56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1">
        <v>81.0</v>
      </c>
      <c r="B82" s="127"/>
      <c r="C82" s="53"/>
      <c r="D82" s="54"/>
      <c r="E82" s="56"/>
      <c r="F82" s="56"/>
      <c r="G82" s="56"/>
      <c r="H82" s="56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1">
        <v>82.0</v>
      </c>
      <c r="B83" s="127"/>
      <c r="C83" s="53"/>
      <c r="D83" s="54"/>
      <c r="E83" s="56"/>
      <c r="F83" s="56"/>
      <c r="G83" s="56"/>
      <c r="H83" s="56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1">
        <v>83.0</v>
      </c>
      <c r="B84" s="127"/>
      <c r="C84" s="53"/>
      <c r="D84" s="54"/>
      <c r="E84" s="56"/>
      <c r="F84" s="56"/>
      <c r="G84" s="56"/>
      <c r="H84" s="56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1">
        <v>84.0</v>
      </c>
      <c r="B85" s="127"/>
      <c r="C85" s="53"/>
      <c r="D85" s="54"/>
      <c r="E85" s="56"/>
      <c r="F85" s="56"/>
      <c r="G85" s="56"/>
      <c r="H85" s="56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1">
        <v>85.0</v>
      </c>
      <c r="B86" s="127"/>
      <c r="C86" s="53"/>
      <c r="D86" s="54"/>
      <c r="E86" s="56"/>
      <c r="F86" s="56"/>
      <c r="G86" s="56"/>
      <c r="H86" s="56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1">
        <v>86.0</v>
      </c>
      <c r="B87" s="127"/>
      <c r="C87" s="53"/>
      <c r="D87" s="54"/>
      <c r="E87" s="56"/>
      <c r="F87" s="56"/>
      <c r="G87" s="56"/>
      <c r="H87" s="56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1">
        <v>87.0</v>
      </c>
      <c r="B88" s="127"/>
      <c r="C88" s="53"/>
      <c r="D88" s="54"/>
      <c r="E88" s="56"/>
      <c r="F88" s="56"/>
      <c r="G88" s="56"/>
      <c r="H88" s="56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51">
        <v>88.0</v>
      </c>
      <c r="B89" s="127"/>
      <c r="C89" s="53"/>
      <c r="D89" s="54"/>
      <c r="E89" s="56"/>
      <c r="F89" s="56"/>
      <c r="G89" s="56"/>
      <c r="H89" s="56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51">
        <v>89.0</v>
      </c>
      <c r="B90" s="127"/>
      <c r="C90" s="53"/>
      <c r="D90" s="54"/>
      <c r="E90" s="56"/>
      <c r="F90" s="56"/>
      <c r="G90" s="56"/>
      <c r="H90" s="56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1">
        <v>90.0</v>
      </c>
      <c r="B91" s="127"/>
      <c r="C91" s="53"/>
      <c r="D91" s="54"/>
      <c r="E91" s="56"/>
      <c r="F91" s="56"/>
      <c r="G91" s="56"/>
      <c r="H91" s="56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1">
        <v>91.0</v>
      </c>
      <c r="B92" s="127"/>
      <c r="C92" s="53"/>
      <c r="D92" s="54"/>
      <c r="E92" s="56"/>
      <c r="F92" s="56"/>
      <c r="G92" s="56"/>
      <c r="H92" s="56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51">
        <v>92.0</v>
      </c>
      <c r="B93" s="127"/>
      <c r="C93" s="53"/>
      <c r="D93" s="54"/>
      <c r="E93" s="56"/>
      <c r="F93" s="56"/>
      <c r="G93" s="56"/>
      <c r="H93" s="56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1">
        <v>93.0</v>
      </c>
      <c r="B94" s="127"/>
      <c r="C94" s="53"/>
      <c r="D94" s="54"/>
      <c r="E94" s="56"/>
      <c r="F94" s="56"/>
      <c r="G94" s="56"/>
      <c r="H94" s="56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51">
        <v>94.0</v>
      </c>
      <c r="B95" s="127"/>
      <c r="C95" s="53"/>
      <c r="D95" s="54"/>
      <c r="E95" s="56"/>
      <c r="F95" s="56"/>
      <c r="G95" s="56"/>
      <c r="H95" s="56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51">
        <v>95.0</v>
      </c>
      <c r="B96" s="127"/>
      <c r="C96" s="53"/>
      <c r="D96" s="54"/>
      <c r="E96" s="56"/>
      <c r="F96" s="56"/>
      <c r="G96" s="56"/>
      <c r="H96" s="56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51">
        <v>96.0</v>
      </c>
      <c r="B97" s="127"/>
      <c r="C97" s="53"/>
      <c r="D97" s="54"/>
      <c r="E97" s="56"/>
      <c r="F97" s="56"/>
      <c r="G97" s="56"/>
      <c r="H97" s="56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51">
        <v>97.0</v>
      </c>
      <c r="B98" s="127"/>
      <c r="C98" s="53"/>
      <c r="D98" s="54"/>
      <c r="E98" s="56"/>
      <c r="F98" s="56"/>
      <c r="G98" s="56"/>
      <c r="H98" s="56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51">
        <v>98.0</v>
      </c>
      <c r="B99" s="127"/>
      <c r="C99" s="53"/>
      <c r="D99" s="54"/>
      <c r="E99" s="56"/>
      <c r="F99" s="56"/>
      <c r="G99" s="56"/>
      <c r="H99" s="56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51">
        <v>99.0</v>
      </c>
      <c r="B100" s="127"/>
      <c r="C100" s="53"/>
      <c r="D100" s="54"/>
      <c r="E100" s="56"/>
      <c r="F100" s="56"/>
      <c r="G100" s="56"/>
      <c r="H100" s="56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1">
        <v>100.0</v>
      </c>
      <c r="B101" s="127"/>
      <c r="C101" s="53"/>
      <c r="D101" s="54"/>
      <c r="E101" s="56"/>
      <c r="F101" s="56"/>
      <c r="G101" s="56"/>
      <c r="H101" s="56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51">
        <v>101.0</v>
      </c>
      <c r="B102" s="127"/>
      <c r="C102" s="53"/>
      <c r="D102" s="54"/>
      <c r="E102" s="56"/>
      <c r="F102" s="56"/>
      <c r="G102" s="56"/>
      <c r="H102" s="56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51">
        <v>102.0</v>
      </c>
      <c r="B103" s="127"/>
      <c r="C103" s="53"/>
      <c r="D103" s="54"/>
      <c r="E103" s="56"/>
      <c r="F103" s="56"/>
      <c r="G103" s="56"/>
      <c r="H103" s="56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51">
        <v>103.0</v>
      </c>
      <c r="B104" s="127"/>
      <c r="C104" s="53"/>
      <c r="D104" s="54"/>
      <c r="E104" s="56"/>
      <c r="F104" s="56"/>
      <c r="G104" s="56"/>
      <c r="H104" s="56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51">
        <v>104.0</v>
      </c>
      <c r="B105" s="127"/>
      <c r="C105" s="53"/>
      <c r="D105" s="54"/>
      <c r="E105" s="56"/>
      <c r="F105" s="56"/>
      <c r="G105" s="56"/>
      <c r="H105" s="56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51">
        <v>105.0</v>
      </c>
      <c r="B106" s="127"/>
      <c r="C106" s="53"/>
      <c r="D106" s="54"/>
      <c r="E106" s="56"/>
      <c r="F106" s="56"/>
      <c r="G106" s="56"/>
      <c r="H106" s="56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51">
        <v>106.0</v>
      </c>
      <c r="B107" s="127"/>
      <c r="C107" s="53"/>
      <c r="D107" s="54"/>
      <c r="E107" s="56"/>
      <c r="F107" s="56"/>
      <c r="G107" s="56"/>
      <c r="H107" s="56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1">
        <v>107.0</v>
      </c>
      <c r="B108" s="127"/>
      <c r="C108" s="53"/>
      <c r="D108" s="54"/>
      <c r="E108" s="56"/>
      <c r="F108" s="56"/>
      <c r="G108" s="56"/>
      <c r="H108" s="56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1">
        <v>108.0</v>
      </c>
      <c r="B109" s="127"/>
      <c r="C109" s="53"/>
      <c r="D109" s="54"/>
      <c r="E109" s="56"/>
      <c r="F109" s="56"/>
      <c r="G109" s="56"/>
      <c r="H109" s="56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1">
        <v>109.0</v>
      </c>
      <c r="B110" s="127"/>
      <c r="C110" s="53"/>
      <c r="D110" s="54"/>
      <c r="E110" s="56"/>
      <c r="F110" s="56"/>
      <c r="G110" s="56"/>
      <c r="H110" s="56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51">
        <v>110.0</v>
      </c>
      <c r="B111" s="127"/>
      <c r="C111" s="53"/>
      <c r="D111" s="54"/>
      <c r="E111" s="56"/>
      <c r="F111" s="56"/>
      <c r="G111" s="56"/>
      <c r="H111" s="56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1">
        <v>111.0</v>
      </c>
      <c r="B112" s="127"/>
      <c r="C112" s="53"/>
      <c r="D112" s="54"/>
      <c r="E112" s="56"/>
      <c r="F112" s="56"/>
      <c r="G112" s="56"/>
      <c r="H112" s="56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51">
        <v>112.0</v>
      </c>
      <c r="B113" s="127"/>
      <c r="C113" s="53"/>
      <c r="D113" s="54"/>
      <c r="E113" s="56"/>
      <c r="F113" s="56"/>
      <c r="G113" s="56"/>
      <c r="H113" s="56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51">
        <v>113.0</v>
      </c>
      <c r="B114" s="127"/>
      <c r="C114" s="53"/>
      <c r="D114" s="54"/>
      <c r="E114" s="56"/>
      <c r="F114" s="56"/>
      <c r="G114" s="56"/>
      <c r="H114" s="56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51">
        <v>114.0</v>
      </c>
      <c r="B115" s="127"/>
      <c r="C115" s="53"/>
      <c r="D115" s="54"/>
      <c r="E115" s="56"/>
      <c r="F115" s="56"/>
      <c r="G115" s="56"/>
      <c r="H115" s="56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51">
        <v>115.0</v>
      </c>
      <c r="B116" s="127"/>
      <c r="C116" s="53"/>
      <c r="D116" s="54"/>
      <c r="E116" s="56"/>
      <c r="F116" s="56"/>
      <c r="G116" s="56"/>
      <c r="H116" s="56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51">
        <v>116.0</v>
      </c>
      <c r="B117" s="127"/>
      <c r="C117" s="53"/>
      <c r="D117" s="54"/>
      <c r="E117" s="56"/>
      <c r="F117" s="56"/>
      <c r="G117" s="56"/>
      <c r="H117" s="56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51">
        <v>117.0</v>
      </c>
      <c r="B118" s="127"/>
      <c r="C118" s="53"/>
      <c r="D118" s="54"/>
      <c r="E118" s="56"/>
      <c r="F118" s="56"/>
      <c r="G118" s="56"/>
      <c r="H118" s="56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1">
        <v>118.0</v>
      </c>
      <c r="B119" s="127"/>
      <c r="C119" s="53"/>
      <c r="D119" s="54"/>
      <c r="E119" s="56"/>
      <c r="F119" s="56"/>
      <c r="G119" s="56"/>
      <c r="H119" s="56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51">
        <v>119.0</v>
      </c>
      <c r="B120" s="127"/>
      <c r="C120" s="53"/>
      <c r="D120" s="54"/>
      <c r="E120" s="56"/>
      <c r="F120" s="56"/>
      <c r="G120" s="56"/>
      <c r="H120" s="56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51">
        <v>120.0</v>
      </c>
      <c r="B121" s="127"/>
      <c r="C121" s="53"/>
      <c r="D121" s="54"/>
      <c r="E121" s="56"/>
      <c r="F121" s="56"/>
      <c r="G121" s="56"/>
      <c r="H121" s="56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51">
        <v>121.0</v>
      </c>
      <c r="B122" s="127"/>
      <c r="C122" s="53"/>
      <c r="D122" s="54"/>
      <c r="E122" s="56"/>
      <c r="F122" s="56"/>
      <c r="G122" s="56"/>
      <c r="H122" s="56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51">
        <v>122.0</v>
      </c>
      <c r="B123" s="127"/>
      <c r="C123" s="53"/>
      <c r="D123" s="54"/>
      <c r="E123" s="56"/>
      <c r="F123" s="56"/>
      <c r="G123" s="56"/>
      <c r="H123" s="56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51">
        <v>123.0</v>
      </c>
      <c r="B124" s="127"/>
      <c r="C124" s="53"/>
      <c r="D124" s="54"/>
      <c r="E124" s="56"/>
      <c r="F124" s="56"/>
      <c r="G124" s="56"/>
      <c r="H124" s="56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51">
        <v>124.0</v>
      </c>
      <c r="B125" s="127"/>
      <c r="C125" s="53"/>
      <c r="D125" s="54"/>
      <c r="E125" s="56"/>
      <c r="F125" s="56"/>
      <c r="G125" s="56"/>
      <c r="H125" s="56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51">
        <v>125.0</v>
      </c>
      <c r="B126" s="127"/>
      <c r="C126" s="53"/>
      <c r="D126" s="54"/>
      <c r="E126" s="56"/>
      <c r="F126" s="56"/>
      <c r="G126" s="56"/>
      <c r="H126" s="56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1">
        <v>126.0</v>
      </c>
      <c r="B127" s="127"/>
      <c r="C127" s="53"/>
      <c r="D127" s="54"/>
      <c r="E127" s="56"/>
      <c r="F127" s="56"/>
      <c r="G127" s="56"/>
      <c r="H127" s="56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51">
        <v>127.0</v>
      </c>
      <c r="B128" s="127"/>
      <c r="C128" s="53"/>
      <c r="D128" s="54"/>
      <c r="E128" s="56"/>
      <c r="F128" s="56"/>
      <c r="G128" s="56"/>
      <c r="H128" s="56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51">
        <v>128.0</v>
      </c>
      <c r="B129" s="127"/>
      <c r="C129" s="53"/>
      <c r="D129" s="54"/>
      <c r="E129" s="56"/>
      <c r="F129" s="56"/>
      <c r="G129" s="56"/>
      <c r="H129" s="56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51">
        <v>129.0</v>
      </c>
      <c r="B130" s="127"/>
      <c r="C130" s="53"/>
      <c r="D130" s="54"/>
      <c r="E130" s="56"/>
      <c r="F130" s="56"/>
      <c r="G130" s="56"/>
      <c r="H130" s="56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51">
        <v>130.0</v>
      </c>
      <c r="B131" s="127"/>
      <c r="C131" s="53"/>
      <c r="D131" s="71"/>
      <c r="E131" s="56"/>
      <c r="F131" s="56"/>
      <c r="G131" s="56"/>
      <c r="H131" s="56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51">
        <v>131.0</v>
      </c>
      <c r="B132" s="127"/>
      <c r="C132" s="53"/>
      <c r="D132" s="71"/>
      <c r="E132" s="56"/>
      <c r="F132" s="56"/>
      <c r="G132" s="56"/>
      <c r="H132" s="56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51">
        <v>132.0</v>
      </c>
      <c r="B133" s="127"/>
      <c r="C133" s="53"/>
      <c r="D133" s="71"/>
      <c r="E133" s="56"/>
      <c r="F133" s="56"/>
      <c r="G133" s="56"/>
      <c r="H133" s="56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51">
        <v>133.0</v>
      </c>
      <c r="B134" s="127"/>
      <c r="C134" s="53"/>
      <c r="D134" s="54"/>
      <c r="E134" s="56"/>
      <c r="F134" s="56"/>
      <c r="G134" s="56"/>
      <c r="H134" s="5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51">
        <v>134.0</v>
      </c>
      <c r="B135" s="127"/>
      <c r="C135" s="53"/>
      <c r="D135" s="54"/>
      <c r="E135" s="56"/>
      <c r="F135" s="56"/>
      <c r="G135" s="56"/>
      <c r="H135" s="56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51">
        <v>135.0</v>
      </c>
      <c r="B136" s="127"/>
      <c r="C136" s="53"/>
      <c r="D136" s="54"/>
      <c r="E136" s="56"/>
      <c r="F136" s="56"/>
      <c r="G136" s="56"/>
      <c r="H136" s="56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51">
        <v>136.0</v>
      </c>
      <c r="B137" s="127"/>
      <c r="C137" s="53"/>
      <c r="D137" s="54"/>
      <c r="E137" s="56"/>
      <c r="F137" s="56"/>
      <c r="G137" s="56"/>
      <c r="H137" s="56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51">
        <v>137.0</v>
      </c>
      <c r="B138" s="127"/>
      <c r="C138" s="53"/>
      <c r="D138" s="54"/>
      <c r="E138" s="56"/>
      <c r="F138" s="56"/>
      <c r="G138" s="56"/>
      <c r="H138" s="56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51">
        <v>138.0</v>
      </c>
      <c r="B139" s="127"/>
      <c r="C139" s="53"/>
      <c r="D139" s="54"/>
      <c r="E139" s="56"/>
      <c r="F139" s="56"/>
      <c r="G139" s="56"/>
      <c r="H139" s="56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51">
        <v>139.0</v>
      </c>
      <c r="B140" s="127"/>
      <c r="C140" s="53"/>
      <c r="D140" s="54"/>
      <c r="E140" s="56"/>
      <c r="F140" s="56"/>
      <c r="G140" s="56"/>
      <c r="H140" s="56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51">
        <v>140.0</v>
      </c>
      <c r="B141" s="127"/>
      <c r="C141" s="53"/>
      <c r="D141" s="54"/>
      <c r="E141" s="56"/>
      <c r="F141" s="56"/>
      <c r="G141" s="56"/>
      <c r="H141" s="56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51">
        <v>141.0</v>
      </c>
      <c r="B142" s="127"/>
      <c r="C142" s="53"/>
      <c r="D142" s="54"/>
      <c r="E142" s="56"/>
      <c r="F142" s="56"/>
      <c r="G142" s="56"/>
      <c r="H142" s="56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51">
        <v>142.0</v>
      </c>
      <c r="B143" s="127"/>
      <c r="C143" s="53"/>
      <c r="D143" s="54"/>
      <c r="E143" s="56"/>
      <c r="F143" s="56"/>
      <c r="G143" s="56"/>
      <c r="H143" s="56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51">
        <v>143.0</v>
      </c>
      <c r="B144" s="127"/>
      <c r="C144" s="53"/>
      <c r="D144" s="54"/>
      <c r="E144" s="56"/>
      <c r="F144" s="56"/>
      <c r="G144" s="56"/>
      <c r="H144" s="56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51">
        <v>144.0</v>
      </c>
      <c r="B145" s="127"/>
      <c r="C145" s="53"/>
      <c r="D145" s="66"/>
      <c r="E145" s="56"/>
      <c r="F145" s="56"/>
      <c r="G145" s="56"/>
      <c r="H145" s="56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51">
        <v>145.0</v>
      </c>
      <c r="B146" s="127"/>
      <c r="C146" s="53"/>
      <c r="D146" s="66"/>
      <c r="E146" s="56"/>
      <c r="F146" s="56"/>
      <c r="G146" s="56"/>
      <c r="H146" s="56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51">
        <v>146.0</v>
      </c>
      <c r="B147" s="127"/>
      <c r="C147" s="53"/>
      <c r="D147" s="54"/>
      <c r="E147" s="56"/>
      <c r="F147" s="87"/>
      <c r="G147" s="87"/>
      <c r="H147" s="8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51">
        <v>147.0</v>
      </c>
      <c r="B148" s="127"/>
      <c r="C148" s="53"/>
      <c r="D148" s="54"/>
      <c r="E148" s="56"/>
      <c r="F148" s="87"/>
      <c r="G148" s="87"/>
      <c r="H148" s="8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51">
        <v>148.0</v>
      </c>
      <c r="B149" s="127"/>
      <c r="C149" s="53"/>
      <c r="D149" s="54"/>
      <c r="E149" s="56"/>
      <c r="F149" s="87"/>
      <c r="G149" s="87"/>
      <c r="H149" s="8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51">
        <v>149.0</v>
      </c>
      <c r="B150" s="127"/>
      <c r="C150" s="53"/>
      <c r="D150" s="54"/>
      <c r="E150" s="56"/>
      <c r="F150" s="56"/>
      <c r="G150" s="56"/>
      <c r="H150" s="56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51">
        <v>150.0</v>
      </c>
      <c r="B151" s="127"/>
      <c r="C151" s="53"/>
      <c r="D151" s="54"/>
      <c r="E151" s="56"/>
      <c r="F151" s="56"/>
      <c r="G151" s="56"/>
      <c r="H151" s="56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51">
        <v>151.0</v>
      </c>
      <c r="B152" s="127"/>
      <c r="C152" s="53"/>
      <c r="D152" s="54"/>
      <c r="E152" s="56"/>
      <c r="F152" s="56"/>
      <c r="G152" s="56"/>
      <c r="H152" s="56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51">
        <v>152.0</v>
      </c>
      <c r="B153" s="127"/>
      <c r="C153" s="53"/>
      <c r="D153" s="66"/>
      <c r="E153" s="56"/>
      <c r="F153" s="56"/>
      <c r="G153" s="56"/>
      <c r="H153" s="56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51">
        <v>153.0</v>
      </c>
      <c r="B154" s="127"/>
      <c r="C154" s="53"/>
      <c r="D154" s="54"/>
      <c r="E154" s="56"/>
      <c r="F154" s="56"/>
      <c r="G154" s="56"/>
      <c r="H154" s="56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51">
        <v>154.0</v>
      </c>
      <c r="B155" s="127"/>
      <c r="C155" s="53"/>
      <c r="D155" s="54"/>
      <c r="E155" s="56"/>
      <c r="F155" s="56"/>
      <c r="G155" s="56"/>
      <c r="H155" s="56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51">
        <v>155.0</v>
      </c>
      <c r="B156" s="127"/>
      <c r="C156" s="53"/>
      <c r="D156" s="54"/>
      <c r="E156" s="56"/>
      <c r="F156" s="56"/>
      <c r="G156" s="56"/>
      <c r="H156" s="56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51">
        <v>156.0</v>
      </c>
      <c r="B157" s="127"/>
      <c r="C157" s="53"/>
      <c r="D157" s="54"/>
      <c r="E157" s="56"/>
      <c r="F157" s="56"/>
      <c r="G157" s="56"/>
      <c r="H157" s="56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51">
        <v>157.0</v>
      </c>
      <c r="B158" s="127"/>
      <c r="C158" s="53"/>
      <c r="D158" s="54"/>
      <c r="E158" s="56"/>
      <c r="F158" s="56"/>
      <c r="G158" s="56"/>
      <c r="H158" s="56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51">
        <v>158.0</v>
      </c>
      <c r="B159" s="127"/>
      <c r="C159" s="53"/>
      <c r="D159" s="54"/>
      <c r="E159" s="56"/>
      <c r="F159" s="56"/>
      <c r="G159" s="56"/>
      <c r="H159" s="56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51">
        <v>159.0</v>
      </c>
      <c r="B160" s="127"/>
      <c r="C160" s="53"/>
      <c r="D160" s="54"/>
      <c r="E160" s="56"/>
      <c r="F160" s="56"/>
      <c r="G160" s="56"/>
      <c r="H160" s="56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51">
        <v>160.0</v>
      </c>
      <c r="B161" s="127"/>
      <c r="C161" s="53"/>
      <c r="D161" s="54"/>
      <c r="E161" s="56"/>
      <c r="F161" s="56"/>
      <c r="G161" s="56"/>
      <c r="H161" s="56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51">
        <v>161.0</v>
      </c>
      <c r="B162" s="127"/>
      <c r="C162" s="53"/>
      <c r="D162" s="54"/>
      <c r="E162" s="56"/>
      <c r="F162" s="87"/>
      <c r="G162" s="87"/>
      <c r="H162" s="87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51">
        <v>162.0</v>
      </c>
      <c r="B163" s="127"/>
      <c r="C163" s="53"/>
      <c r="D163" s="54"/>
      <c r="E163" s="56"/>
      <c r="F163" s="87"/>
      <c r="G163" s="87"/>
      <c r="H163" s="87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1">
        <v>163.0</v>
      </c>
      <c r="B164" s="127"/>
      <c r="C164" s="53"/>
      <c r="D164" s="54"/>
      <c r="E164" s="56"/>
      <c r="F164" s="56"/>
      <c r="G164" s="56"/>
      <c r="H164" s="56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51">
        <v>164.0</v>
      </c>
      <c r="B165" s="127"/>
      <c r="C165" s="53"/>
      <c r="D165" s="54"/>
      <c r="E165" s="56"/>
      <c r="F165" s="56"/>
      <c r="G165" s="56"/>
      <c r="H165" s="56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51">
        <v>165.0</v>
      </c>
      <c r="B166" s="127"/>
      <c r="C166" s="53"/>
      <c r="D166" s="54"/>
      <c r="E166" s="56"/>
      <c r="F166" s="56"/>
      <c r="G166" s="56"/>
      <c r="H166" s="56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51">
        <v>166.0</v>
      </c>
      <c r="B167" s="127"/>
      <c r="C167" s="53"/>
      <c r="D167" s="54"/>
      <c r="E167" s="56"/>
      <c r="F167" s="87"/>
      <c r="G167" s="87"/>
      <c r="H167" s="87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51">
        <v>167.0</v>
      </c>
      <c r="B168" s="127"/>
      <c r="C168" s="53"/>
      <c r="D168" s="66"/>
      <c r="E168" s="56"/>
      <c r="F168" s="87"/>
      <c r="G168" s="87"/>
      <c r="H168" s="87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51">
        <v>168.0</v>
      </c>
      <c r="B169" s="127"/>
      <c r="C169" s="53"/>
      <c r="D169" s="54"/>
      <c r="E169" s="56"/>
      <c r="F169" s="87"/>
      <c r="G169" s="87"/>
      <c r="H169" s="87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51">
        <v>169.0</v>
      </c>
      <c r="B170" s="127"/>
      <c r="C170" s="53"/>
      <c r="D170" s="54"/>
      <c r="E170" s="56"/>
      <c r="F170" s="56"/>
      <c r="G170" s="56"/>
      <c r="H170" s="56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51">
        <v>170.0</v>
      </c>
      <c r="B171" s="127"/>
      <c r="C171" s="53"/>
      <c r="D171" s="54"/>
      <c r="E171" s="56"/>
      <c r="F171" s="56"/>
      <c r="G171" s="56"/>
      <c r="H171" s="56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51">
        <v>171.0</v>
      </c>
      <c r="B172" s="127"/>
      <c r="C172" s="53"/>
      <c r="D172" s="54"/>
      <c r="E172" s="56"/>
      <c r="F172" s="56"/>
      <c r="G172" s="56"/>
      <c r="H172" s="56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51">
        <v>172.0</v>
      </c>
      <c r="B173" s="127"/>
      <c r="C173" s="53"/>
      <c r="D173" s="54"/>
      <c r="E173" s="56"/>
      <c r="F173" s="56"/>
      <c r="G173" s="56"/>
      <c r="H173" s="56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51">
        <v>173.0</v>
      </c>
      <c r="B174" s="127"/>
      <c r="C174" s="53"/>
      <c r="D174" s="54"/>
      <c r="E174" s="56"/>
      <c r="F174" s="56"/>
      <c r="G174" s="56"/>
      <c r="H174" s="56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51">
        <v>174.0</v>
      </c>
      <c r="B175" s="127"/>
      <c r="C175" s="53"/>
      <c r="D175" s="66"/>
      <c r="E175" s="56"/>
      <c r="F175" s="56"/>
      <c r="G175" s="56"/>
      <c r="H175" s="56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51">
        <v>175.0</v>
      </c>
      <c r="B176" s="127"/>
      <c r="C176" s="53"/>
      <c r="D176" s="54"/>
      <c r="E176" s="56"/>
      <c r="F176" s="87"/>
      <c r="G176" s="87"/>
      <c r="H176" s="87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51">
        <v>176.0</v>
      </c>
      <c r="B177" s="127"/>
      <c r="C177" s="53"/>
      <c r="D177" s="54"/>
      <c r="E177" s="56"/>
      <c r="F177" s="87"/>
      <c r="G177" s="87"/>
      <c r="H177" s="87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51">
        <v>177.0</v>
      </c>
      <c r="B178" s="127"/>
      <c r="C178" s="53"/>
      <c r="D178" s="66"/>
      <c r="E178" s="56"/>
      <c r="F178" s="56"/>
      <c r="G178" s="56"/>
      <c r="H178" s="56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51">
        <v>178.0</v>
      </c>
      <c r="B179" s="127"/>
      <c r="C179" s="53"/>
      <c r="D179" s="66"/>
      <c r="E179" s="56"/>
      <c r="F179" s="56"/>
      <c r="G179" s="56"/>
      <c r="H179" s="56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51">
        <v>179.0</v>
      </c>
      <c r="B180" s="127"/>
      <c r="C180" s="53"/>
      <c r="D180" s="66"/>
      <c r="E180" s="56"/>
      <c r="F180" s="56"/>
      <c r="G180" s="56"/>
      <c r="H180" s="56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51">
        <v>180.0</v>
      </c>
      <c r="B181" s="127"/>
      <c r="C181" s="53"/>
      <c r="D181" s="66"/>
      <c r="E181" s="56"/>
      <c r="F181" s="56"/>
      <c r="G181" s="56"/>
      <c r="H181" s="56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51">
        <v>181.0</v>
      </c>
      <c r="B182" s="127"/>
      <c r="C182" s="53"/>
      <c r="D182" s="66"/>
      <c r="E182" s="56"/>
      <c r="F182" s="56"/>
      <c r="G182" s="56"/>
      <c r="H182" s="56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51">
        <v>182.0</v>
      </c>
      <c r="B183" s="127"/>
      <c r="C183" s="53"/>
      <c r="D183" s="66"/>
      <c r="E183" s="56"/>
      <c r="F183" s="87"/>
      <c r="G183" s="87"/>
      <c r="H183" s="87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51">
        <v>183.0</v>
      </c>
      <c r="B184" s="127"/>
      <c r="C184" s="53"/>
      <c r="D184" s="66"/>
      <c r="E184" s="56"/>
      <c r="F184" s="87"/>
      <c r="G184" s="87"/>
      <c r="H184" s="87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1">
        <v>184.0</v>
      </c>
      <c r="B185" s="127"/>
      <c r="C185" s="53"/>
      <c r="D185" s="66"/>
      <c r="E185" s="56"/>
      <c r="F185" s="87"/>
      <c r="G185" s="87"/>
      <c r="H185" s="87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51">
        <v>185.0</v>
      </c>
      <c r="B186" s="127"/>
      <c r="C186" s="53"/>
      <c r="D186" s="66"/>
      <c r="E186" s="56"/>
      <c r="F186" s="56"/>
      <c r="G186" s="56"/>
      <c r="H186" s="56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51">
        <v>186.0</v>
      </c>
      <c r="B187" s="127"/>
      <c r="C187" s="53"/>
      <c r="D187" s="66"/>
      <c r="E187" s="56"/>
      <c r="F187" s="56"/>
      <c r="G187" s="56"/>
      <c r="H187" s="56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51">
        <v>187.0</v>
      </c>
      <c r="B188" s="127"/>
      <c r="C188" s="53"/>
      <c r="D188" s="66"/>
      <c r="E188" s="56"/>
      <c r="F188" s="56"/>
      <c r="G188" s="56"/>
      <c r="H188" s="56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51">
        <v>188.0</v>
      </c>
      <c r="B189" s="127"/>
      <c r="C189" s="53"/>
      <c r="D189" s="66"/>
      <c r="E189" s="56"/>
      <c r="F189" s="87"/>
      <c r="G189" s="87"/>
      <c r="H189" s="87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51">
        <v>189.0</v>
      </c>
      <c r="B190" s="127"/>
      <c r="C190" s="53"/>
      <c r="D190" s="54"/>
      <c r="E190" s="56"/>
      <c r="F190" s="56"/>
      <c r="G190" s="56"/>
      <c r="H190" s="56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51">
        <v>190.0</v>
      </c>
      <c r="B191" s="127"/>
      <c r="C191" s="53"/>
      <c r="D191" s="54"/>
      <c r="E191" s="56"/>
      <c r="F191" s="56"/>
      <c r="G191" s="56"/>
      <c r="H191" s="56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51">
        <v>191.0</v>
      </c>
      <c r="B192" s="127"/>
      <c r="C192" s="53"/>
      <c r="D192" s="54"/>
      <c r="E192" s="56"/>
      <c r="F192" s="56"/>
      <c r="G192" s="56"/>
      <c r="H192" s="56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51">
        <v>192.0</v>
      </c>
      <c r="B193" s="127"/>
      <c r="C193" s="53"/>
      <c r="D193" s="66"/>
      <c r="E193" s="56"/>
      <c r="F193" s="87"/>
      <c r="G193" s="87"/>
      <c r="H193" s="87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51">
        <v>193.0</v>
      </c>
      <c r="B194" s="127"/>
      <c r="C194" s="53"/>
      <c r="D194" s="66"/>
      <c r="E194" s="56"/>
      <c r="F194" s="87"/>
      <c r="G194" s="87"/>
      <c r="H194" s="87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51">
        <v>194.0</v>
      </c>
      <c r="B195" s="127"/>
      <c r="C195" s="53"/>
      <c r="D195" s="66"/>
      <c r="E195" s="56"/>
      <c r="F195" s="87"/>
      <c r="G195" s="87"/>
      <c r="H195" s="87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51">
        <v>195.0</v>
      </c>
      <c r="B196" s="127"/>
      <c r="C196" s="53"/>
      <c r="D196" s="66"/>
      <c r="E196" s="56"/>
      <c r="F196" s="87"/>
      <c r="G196" s="87"/>
      <c r="H196" s="87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51">
        <v>196.0</v>
      </c>
      <c r="B197" s="127"/>
      <c r="C197" s="53"/>
      <c r="D197" s="66"/>
      <c r="E197" s="56"/>
      <c r="F197" s="56"/>
      <c r="G197" s="56"/>
      <c r="H197" s="56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51">
        <v>197.0</v>
      </c>
      <c r="B198" s="127"/>
      <c r="C198" s="53"/>
      <c r="D198" s="66"/>
      <c r="E198" s="56"/>
      <c r="F198" s="56"/>
      <c r="G198" s="56"/>
      <c r="H198" s="56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51">
        <v>198.0</v>
      </c>
      <c r="B199" s="127"/>
      <c r="C199" s="53"/>
      <c r="D199" s="66"/>
      <c r="E199" s="56"/>
      <c r="F199" s="56"/>
      <c r="G199" s="56"/>
      <c r="H199" s="56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1">
        <v>199.0</v>
      </c>
      <c r="B200" s="127"/>
      <c r="C200" s="53"/>
      <c r="D200" s="66"/>
      <c r="E200" s="56"/>
      <c r="F200" s="56"/>
      <c r="G200" s="56"/>
      <c r="H200" s="56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51">
        <v>200.0</v>
      </c>
      <c r="B201" s="127"/>
      <c r="C201" s="53"/>
      <c r="D201" s="66"/>
      <c r="E201" s="56"/>
      <c r="F201" s="56"/>
      <c r="G201" s="56"/>
      <c r="H201" s="56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51">
        <v>201.0</v>
      </c>
      <c r="B202" s="127"/>
      <c r="C202" s="53"/>
      <c r="D202" s="66"/>
      <c r="E202" s="56"/>
      <c r="F202" s="56"/>
      <c r="G202" s="56"/>
      <c r="H202" s="56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51">
        <v>202.0</v>
      </c>
      <c r="B203" s="127"/>
      <c r="C203" s="53"/>
      <c r="D203" s="66"/>
      <c r="E203" s="56"/>
      <c r="F203" s="56"/>
      <c r="G203" s="56"/>
      <c r="H203" s="56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51">
        <v>203.0</v>
      </c>
      <c r="B204" s="127"/>
      <c r="C204" s="53"/>
      <c r="D204" s="66"/>
      <c r="E204" s="56"/>
      <c r="F204" s="56"/>
      <c r="G204" s="56"/>
      <c r="H204" s="56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1">
        <v>204.0</v>
      </c>
      <c r="B205" s="127"/>
      <c r="C205" s="53"/>
      <c r="D205" s="66"/>
      <c r="E205" s="56"/>
      <c r="F205" s="56"/>
      <c r="G205" s="56"/>
      <c r="H205" s="56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1">
        <v>205.0</v>
      </c>
      <c r="B206" s="127"/>
      <c r="C206" s="53"/>
      <c r="D206" s="66"/>
      <c r="E206" s="56"/>
      <c r="F206" s="56"/>
      <c r="G206" s="56"/>
      <c r="H206" s="56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51">
        <v>206.0</v>
      </c>
      <c r="B207" s="127"/>
      <c r="C207" s="53"/>
      <c r="D207" s="66"/>
      <c r="E207" s="56"/>
      <c r="F207" s="56"/>
      <c r="G207" s="56"/>
      <c r="H207" s="56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51">
        <v>207.0</v>
      </c>
      <c r="B208" s="127"/>
      <c r="C208" s="53"/>
      <c r="D208" s="66"/>
      <c r="E208" s="56"/>
      <c r="F208" s="87"/>
      <c r="G208" s="87"/>
      <c r="H208" s="87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51">
        <v>208.0</v>
      </c>
      <c r="B209" s="127"/>
      <c r="C209" s="53"/>
      <c r="D209" s="66"/>
      <c r="E209" s="56"/>
      <c r="F209" s="56"/>
      <c r="G209" s="56"/>
      <c r="H209" s="56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1">
        <v>209.0</v>
      </c>
      <c r="B210" s="127"/>
      <c r="C210" s="53"/>
      <c r="D210" s="66"/>
      <c r="E210" s="56"/>
      <c r="F210" s="56"/>
      <c r="G210" s="56"/>
      <c r="H210" s="56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1">
        <v>210.0</v>
      </c>
      <c r="B211" s="127"/>
      <c r="C211" s="53"/>
      <c r="D211" s="66"/>
      <c r="E211" s="56"/>
      <c r="F211" s="56"/>
      <c r="G211" s="56"/>
      <c r="H211" s="56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51">
        <v>211.0</v>
      </c>
      <c r="B212" s="127"/>
      <c r="C212" s="53"/>
      <c r="D212" s="54"/>
      <c r="E212" s="56"/>
      <c r="F212" s="56"/>
      <c r="G212" s="56"/>
      <c r="H212" s="56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51">
        <v>212.0</v>
      </c>
      <c r="B213" s="127"/>
      <c r="C213" s="53"/>
      <c r="D213" s="54"/>
      <c r="E213" s="56"/>
      <c r="F213" s="56"/>
      <c r="G213" s="56"/>
      <c r="H213" s="56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51">
        <v>213.0</v>
      </c>
      <c r="B214" s="127"/>
      <c r="C214" s="53"/>
      <c r="D214" s="54"/>
      <c r="E214" s="56"/>
      <c r="F214" s="56"/>
      <c r="G214" s="56"/>
      <c r="H214" s="56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51">
        <v>214.0</v>
      </c>
      <c r="B215" s="127"/>
      <c r="C215" s="53"/>
      <c r="D215" s="66"/>
      <c r="E215" s="56"/>
      <c r="F215" s="56"/>
      <c r="G215" s="56"/>
      <c r="H215" s="56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51">
        <v>215.0</v>
      </c>
      <c r="B216" s="127"/>
      <c r="C216" s="53"/>
      <c r="D216" s="66"/>
      <c r="E216" s="56"/>
      <c r="F216" s="56"/>
      <c r="G216" s="56"/>
      <c r="H216" s="56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51">
        <v>216.0</v>
      </c>
      <c r="B217" s="127"/>
      <c r="C217" s="53"/>
      <c r="D217" s="66"/>
      <c r="E217" s="56"/>
      <c r="F217" s="56"/>
      <c r="G217" s="56"/>
      <c r="H217" s="56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51">
        <v>217.0</v>
      </c>
      <c r="B218" s="127"/>
      <c r="C218" s="53"/>
      <c r="D218" s="66"/>
      <c r="E218" s="56"/>
      <c r="F218" s="87"/>
      <c r="G218" s="87"/>
      <c r="H218" s="87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51">
        <v>218.0</v>
      </c>
      <c r="B219" s="127"/>
      <c r="C219" s="53"/>
      <c r="D219" s="66"/>
      <c r="E219" s="56"/>
      <c r="F219" s="87"/>
      <c r="G219" s="87"/>
      <c r="H219" s="87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1">
        <v>219.0</v>
      </c>
      <c r="B220" s="127"/>
      <c r="C220" s="53"/>
      <c r="D220" s="66"/>
      <c r="E220" s="56"/>
      <c r="F220" s="87"/>
      <c r="G220" s="87"/>
      <c r="H220" s="87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51">
        <v>220.0</v>
      </c>
      <c r="B221" s="127"/>
      <c r="C221" s="53"/>
      <c r="D221" s="66"/>
      <c r="E221" s="56"/>
      <c r="F221" s="87"/>
      <c r="G221" s="87"/>
      <c r="H221" s="87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51">
        <v>221.0</v>
      </c>
      <c r="B222" s="127"/>
      <c r="C222" s="53"/>
      <c r="D222" s="66"/>
      <c r="E222" s="56"/>
      <c r="F222" s="87"/>
      <c r="G222" s="87"/>
      <c r="H222" s="87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51">
        <v>222.0</v>
      </c>
      <c r="B223" s="127"/>
      <c r="C223" s="53"/>
      <c r="D223" s="66"/>
      <c r="E223" s="56"/>
      <c r="F223" s="56"/>
      <c r="G223" s="56"/>
      <c r="H223" s="56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51">
        <v>223.0</v>
      </c>
      <c r="B224" s="127"/>
      <c r="C224" s="53"/>
      <c r="D224" s="66"/>
      <c r="E224" s="56"/>
      <c r="F224" s="56"/>
      <c r="G224" s="56"/>
      <c r="H224" s="56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1">
        <v>224.0</v>
      </c>
      <c r="B225" s="127"/>
      <c r="C225" s="53"/>
      <c r="D225" s="66"/>
      <c r="E225" s="56"/>
      <c r="F225" s="56"/>
      <c r="G225" s="56"/>
      <c r="H225" s="56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51">
        <v>225.0</v>
      </c>
      <c r="B226" s="127"/>
      <c r="C226" s="53"/>
      <c r="D226" s="66"/>
      <c r="E226" s="56"/>
      <c r="F226" s="87"/>
      <c r="G226" s="87"/>
      <c r="H226" s="87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51">
        <v>226.0</v>
      </c>
      <c r="B227" s="127"/>
      <c r="C227" s="53"/>
      <c r="D227" s="66"/>
      <c r="E227" s="56"/>
      <c r="F227" s="87"/>
      <c r="G227" s="87"/>
      <c r="H227" s="87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51">
        <v>227.0</v>
      </c>
      <c r="B228" s="127"/>
      <c r="C228" s="53"/>
      <c r="D228" s="66"/>
      <c r="E228" s="56"/>
      <c r="F228" s="87"/>
      <c r="G228" s="87"/>
      <c r="H228" s="87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51">
        <v>228.0</v>
      </c>
      <c r="B229" s="127"/>
      <c r="C229" s="53"/>
      <c r="D229" s="66"/>
      <c r="E229" s="56"/>
      <c r="F229" s="87"/>
      <c r="G229" s="87"/>
      <c r="H229" s="87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1">
        <v>229.0</v>
      </c>
      <c r="B230" s="127"/>
      <c r="C230" s="53"/>
      <c r="D230" s="66"/>
      <c r="E230" s="56"/>
      <c r="F230" s="87"/>
      <c r="G230" s="87"/>
      <c r="H230" s="87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51">
        <v>230.0</v>
      </c>
      <c r="B231" s="127"/>
      <c r="C231" s="53"/>
      <c r="D231" s="66"/>
      <c r="E231" s="56"/>
      <c r="F231" s="56"/>
      <c r="G231" s="56"/>
      <c r="H231" s="56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51">
        <v>231.0</v>
      </c>
      <c r="B232" s="127"/>
      <c r="C232" s="53"/>
      <c r="D232" s="66"/>
      <c r="E232" s="56"/>
      <c r="F232" s="56"/>
      <c r="G232" s="56"/>
      <c r="H232" s="56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51">
        <v>232.0</v>
      </c>
      <c r="B233" s="127"/>
      <c r="C233" s="53"/>
      <c r="D233" s="66"/>
      <c r="E233" s="56"/>
      <c r="F233" s="56"/>
      <c r="G233" s="56"/>
      <c r="H233" s="56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51">
        <v>233.0</v>
      </c>
      <c r="B234" s="127"/>
      <c r="C234" s="53"/>
      <c r="D234" s="66"/>
      <c r="E234" s="56"/>
      <c r="F234" s="87"/>
      <c r="G234" s="87"/>
      <c r="H234" s="87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1">
        <v>234.0</v>
      </c>
      <c r="B235" s="127"/>
      <c r="C235" s="53"/>
      <c r="D235" s="66"/>
      <c r="E235" s="56"/>
      <c r="F235" s="87"/>
      <c r="G235" s="87"/>
      <c r="H235" s="87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51">
        <v>235.0</v>
      </c>
      <c r="B236" s="127"/>
      <c r="C236" s="53"/>
      <c r="D236" s="66"/>
      <c r="E236" s="56"/>
      <c r="F236" s="87"/>
      <c r="G236" s="87"/>
      <c r="H236" s="87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51">
        <v>236.0</v>
      </c>
      <c r="B237" s="127"/>
      <c r="C237" s="53"/>
      <c r="D237" s="66"/>
      <c r="E237" s="56"/>
      <c r="F237" s="87"/>
      <c r="G237" s="87"/>
      <c r="H237" s="87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51">
        <v>237.0</v>
      </c>
      <c r="B238" s="127"/>
      <c r="C238" s="53"/>
      <c r="D238" s="66"/>
      <c r="E238" s="56"/>
      <c r="F238" s="87"/>
      <c r="G238" s="87"/>
      <c r="H238" s="87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1">
        <v>238.0</v>
      </c>
      <c r="B239" s="127"/>
      <c r="C239" s="53"/>
      <c r="D239" s="66"/>
      <c r="E239" s="56"/>
      <c r="F239" s="56"/>
      <c r="G239" s="56"/>
      <c r="H239" s="56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1">
        <v>239.0</v>
      </c>
      <c r="B240" s="127"/>
      <c r="C240" s="53"/>
      <c r="D240" s="66"/>
      <c r="E240" s="56"/>
      <c r="F240" s="56"/>
      <c r="G240" s="56"/>
      <c r="H240" s="56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51">
        <v>240.0</v>
      </c>
      <c r="B241" s="127"/>
      <c r="C241" s="53"/>
      <c r="D241" s="66"/>
      <c r="E241" s="56"/>
      <c r="F241" s="87"/>
      <c r="G241" s="87"/>
      <c r="H241" s="87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51">
        <v>241.0</v>
      </c>
      <c r="B242" s="127"/>
      <c r="C242" s="53"/>
      <c r="D242" s="66"/>
      <c r="E242" s="56"/>
      <c r="F242" s="87"/>
      <c r="G242" s="87"/>
      <c r="H242" s="87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51">
        <v>242.0</v>
      </c>
      <c r="B243" s="127"/>
      <c r="C243" s="53"/>
      <c r="D243" s="66"/>
      <c r="E243" s="56"/>
      <c r="F243" s="87"/>
      <c r="G243" s="87"/>
      <c r="H243" s="87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51">
        <v>243.0</v>
      </c>
      <c r="B244" s="127"/>
      <c r="C244" s="53"/>
      <c r="D244" s="66"/>
      <c r="E244" s="56"/>
      <c r="F244" s="56"/>
      <c r="G244" s="56"/>
      <c r="H244" s="56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1">
        <v>244.0</v>
      </c>
      <c r="B245" s="127"/>
      <c r="C245" s="53"/>
      <c r="D245" s="66"/>
      <c r="E245" s="56"/>
      <c r="F245" s="87"/>
      <c r="G245" s="87"/>
      <c r="H245" s="87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51">
        <v>245.0</v>
      </c>
      <c r="B246" s="127"/>
      <c r="C246" s="53"/>
      <c r="D246" s="66"/>
      <c r="E246" s="56"/>
      <c r="F246" s="87"/>
      <c r="G246" s="87"/>
      <c r="H246" s="87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51">
        <v>246.0</v>
      </c>
      <c r="B247" s="127"/>
      <c r="C247" s="53"/>
      <c r="D247" s="66"/>
      <c r="E247" s="56"/>
      <c r="F247" s="87"/>
      <c r="G247" s="87"/>
      <c r="H247" s="87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51">
        <v>247.0</v>
      </c>
      <c r="B248" s="127"/>
      <c r="C248" s="53"/>
      <c r="D248" s="66"/>
      <c r="E248" s="56"/>
      <c r="F248" s="87"/>
      <c r="G248" s="87"/>
      <c r="H248" s="87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51">
        <v>248.0</v>
      </c>
      <c r="B249" s="127"/>
      <c r="C249" s="53"/>
      <c r="D249" s="66"/>
      <c r="E249" s="56"/>
      <c r="F249" s="87"/>
      <c r="G249" s="87"/>
      <c r="H249" s="87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51">
        <v>249.0</v>
      </c>
      <c r="B250" s="127"/>
      <c r="C250" s="53"/>
      <c r="D250" s="66"/>
      <c r="E250" s="56"/>
      <c r="F250" s="87"/>
      <c r="G250" s="87"/>
      <c r="H250" s="87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51">
        <v>250.0</v>
      </c>
      <c r="B251" s="127"/>
      <c r="C251" s="53"/>
      <c r="D251" s="66"/>
      <c r="E251" s="56"/>
      <c r="F251" s="87"/>
      <c r="G251" s="87"/>
      <c r="H251" s="87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51">
        <v>251.0</v>
      </c>
      <c r="B252" s="127"/>
      <c r="C252" s="53"/>
      <c r="D252" s="66"/>
      <c r="E252" s="56"/>
      <c r="F252" s="87"/>
      <c r="G252" s="87"/>
      <c r="H252" s="87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51">
        <v>252.0</v>
      </c>
      <c r="B253" s="127"/>
      <c r="C253" s="53"/>
      <c r="D253" s="66"/>
      <c r="E253" s="56"/>
      <c r="F253" s="87"/>
      <c r="G253" s="87"/>
      <c r="H253" s="87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51">
        <v>253.0</v>
      </c>
      <c r="B254" s="127"/>
      <c r="C254" s="53"/>
      <c r="D254" s="66"/>
      <c r="E254" s="56"/>
      <c r="F254" s="87"/>
      <c r="G254" s="87"/>
      <c r="H254" s="87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1">
        <v>254.0</v>
      </c>
      <c r="B255" s="127"/>
      <c r="C255" s="53"/>
      <c r="D255" s="66"/>
      <c r="E255" s="56"/>
      <c r="F255" s="87"/>
      <c r="G255" s="87"/>
      <c r="H255" s="87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51">
        <v>255.0</v>
      </c>
      <c r="B256" s="127"/>
      <c r="C256" s="53"/>
      <c r="D256" s="66"/>
      <c r="E256" s="56"/>
      <c r="F256" s="87"/>
      <c r="G256" s="87"/>
      <c r="H256" s="87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51">
        <v>256.0</v>
      </c>
      <c r="B257" s="127"/>
      <c r="C257" s="53"/>
      <c r="D257" s="66"/>
      <c r="E257" s="56"/>
      <c r="F257" s="87"/>
      <c r="G257" s="87"/>
      <c r="H257" s="87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51">
        <v>257.0</v>
      </c>
      <c r="B258" s="127"/>
      <c r="C258" s="53"/>
      <c r="D258" s="66"/>
      <c r="E258" s="56"/>
      <c r="F258" s="87"/>
      <c r="G258" s="87"/>
      <c r="H258" s="87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51">
        <v>258.0</v>
      </c>
      <c r="B259" s="127"/>
      <c r="C259" s="53"/>
      <c r="D259" s="66"/>
      <c r="E259" s="56"/>
      <c r="F259" s="87"/>
      <c r="G259" s="87"/>
      <c r="H259" s="87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1">
        <v>259.0</v>
      </c>
      <c r="B260" s="127"/>
      <c r="C260" s="53"/>
      <c r="D260" s="66"/>
      <c r="E260" s="56"/>
      <c r="F260" s="87"/>
      <c r="G260" s="87"/>
      <c r="H260" s="87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51">
        <v>260.0</v>
      </c>
      <c r="B261" s="127"/>
      <c r="C261" s="53"/>
      <c r="D261" s="66"/>
      <c r="E261" s="56"/>
      <c r="F261" s="87"/>
      <c r="G261" s="87"/>
      <c r="H261" s="87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51">
        <v>261.0</v>
      </c>
      <c r="B262" s="127"/>
      <c r="C262" s="53"/>
      <c r="D262" s="66"/>
      <c r="E262" s="56"/>
      <c r="F262" s="87"/>
      <c r="G262" s="87"/>
      <c r="H262" s="87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51">
        <v>262.0</v>
      </c>
      <c r="B263" s="127"/>
      <c r="C263" s="53"/>
      <c r="D263" s="66"/>
      <c r="E263" s="56"/>
      <c r="F263" s="87"/>
      <c r="G263" s="87"/>
      <c r="H263" s="87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51">
        <v>263.0</v>
      </c>
      <c r="B264" s="127"/>
      <c r="C264" s="53"/>
      <c r="D264" s="66"/>
      <c r="E264" s="56"/>
      <c r="F264" s="87"/>
      <c r="G264" s="87"/>
      <c r="H264" s="87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1">
        <v>264.0</v>
      </c>
      <c r="B265" s="127"/>
      <c r="C265" s="53"/>
      <c r="D265" s="66"/>
      <c r="E265" s="56"/>
      <c r="F265" s="87"/>
      <c r="G265" s="87"/>
      <c r="H265" s="87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51">
        <v>265.0</v>
      </c>
      <c r="B266" s="127"/>
      <c r="C266" s="53"/>
      <c r="D266" s="66"/>
      <c r="E266" s="56"/>
      <c r="F266" s="87"/>
      <c r="G266" s="87"/>
      <c r="H266" s="87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51">
        <v>266.0</v>
      </c>
      <c r="B267" s="127"/>
      <c r="C267" s="53"/>
      <c r="D267" s="66"/>
      <c r="E267" s="56"/>
      <c r="F267" s="87"/>
      <c r="G267" s="87"/>
      <c r="H267" s="87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51">
        <v>267.0</v>
      </c>
      <c r="B268" s="127"/>
      <c r="C268" s="53"/>
      <c r="D268" s="66"/>
      <c r="E268" s="56"/>
      <c r="F268" s="87"/>
      <c r="G268" s="87"/>
      <c r="H268" s="87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51">
        <v>268.0</v>
      </c>
      <c r="B269" s="127"/>
      <c r="C269" s="53"/>
      <c r="D269" s="66"/>
      <c r="E269" s="56"/>
      <c r="F269" s="87"/>
      <c r="G269" s="87"/>
      <c r="H269" s="87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1">
        <v>269.0</v>
      </c>
      <c r="B270" s="127"/>
      <c r="C270" s="53"/>
      <c r="D270" s="66"/>
      <c r="E270" s="56"/>
      <c r="F270" s="87"/>
      <c r="G270" s="87"/>
      <c r="H270" s="87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51">
        <v>270.0</v>
      </c>
      <c r="B271" s="127"/>
      <c r="C271" s="53"/>
      <c r="D271" s="66"/>
      <c r="E271" s="56"/>
      <c r="F271" s="87"/>
      <c r="G271" s="87"/>
      <c r="H271" s="87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51">
        <v>271.0</v>
      </c>
      <c r="B272" s="127"/>
      <c r="C272" s="53"/>
      <c r="D272" s="66"/>
      <c r="E272" s="56"/>
      <c r="F272" s="87"/>
      <c r="G272" s="87"/>
      <c r="H272" s="87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1">
        <v>272.0</v>
      </c>
      <c r="B273" s="127"/>
      <c r="C273" s="53"/>
      <c r="D273" s="66"/>
      <c r="E273" s="56"/>
      <c r="F273" s="87"/>
      <c r="G273" s="87"/>
      <c r="H273" s="87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51">
        <v>273.0</v>
      </c>
      <c r="B274" s="127"/>
      <c r="C274" s="53"/>
      <c r="D274" s="66"/>
      <c r="E274" s="56"/>
      <c r="F274" s="87"/>
      <c r="G274" s="87"/>
      <c r="H274" s="87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1">
        <v>274.0</v>
      </c>
      <c r="B275" s="127"/>
      <c r="C275" s="53"/>
      <c r="D275" s="66"/>
      <c r="E275" s="56"/>
      <c r="F275" s="87"/>
      <c r="G275" s="87"/>
      <c r="H275" s="87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51">
        <v>275.0</v>
      </c>
      <c r="B276" s="127"/>
      <c r="C276" s="53"/>
      <c r="D276" s="66"/>
      <c r="E276" s="56"/>
      <c r="F276" s="87"/>
      <c r="G276" s="87"/>
      <c r="H276" s="87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51">
        <v>276.0</v>
      </c>
      <c r="B277" s="127"/>
      <c r="C277" s="53"/>
      <c r="D277" s="66"/>
      <c r="E277" s="56"/>
      <c r="F277" s="87"/>
      <c r="G277" s="87"/>
      <c r="H277" s="87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51">
        <v>277.0</v>
      </c>
      <c r="B278" s="127"/>
      <c r="C278" s="53"/>
      <c r="D278" s="66"/>
      <c r="E278" s="56"/>
      <c r="F278" s="87"/>
      <c r="G278" s="87"/>
      <c r="H278" s="87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51">
        <v>278.0</v>
      </c>
      <c r="B279" s="127"/>
      <c r="C279" s="53"/>
      <c r="D279" s="66"/>
      <c r="E279" s="56"/>
      <c r="F279" s="87"/>
      <c r="G279" s="87"/>
      <c r="H279" s="87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51">
        <v>279.0</v>
      </c>
      <c r="B280" s="127"/>
      <c r="C280" s="53"/>
      <c r="D280" s="66"/>
      <c r="E280" s="56"/>
      <c r="F280" s="87"/>
      <c r="G280" s="87"/>
      <c r="H280" s="87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51">
        <v>280.0</v>
      </c>
      <c r="B281" s="127"/>
      <c r="C281" s="53"/>
      <c r="D281" s="66"/>
      <c r="E281" s="56"/>
      <c r="F281" s="87"/>
      <c r="G281" s="87"/>
      <c r="H281" s="87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51">
        <v>281.0</v>
      </c>
      <c r="B282" s="127"/>
      <c r="C282" s="53"/>
      <c r="D282" s="66"/>
      <c r="E282" s="56"/>
      <c r="F282" s="87"/>
      <c r="G282" s="87"/>
      <c r="H282" s="87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51">
        <v>282.0</v>
      </c>
      <c r="B283" s="127"/>
      <c r="C283" s="53"/>
      <c r="D283" s="66"/>
      <c r="E283" s="56"/>
      <c r="F283" s="87"/>
      <c r="G283" s="87"/>
      <c r="H283" s="87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51">
        <v>283.0</v>
      </c>
      <c r="B284" s="127"/>
      <c r="C284" s="53"/>
      <c r="D284" s="66"/>
      <c r="E284" s="56"/>
      <c r="F284" s="87"/>
      <c r="G284" s="87"/>
      <c r="H284" s="87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51">
        <v>284.0</v>
      </c>
      <c r="B285" s="127"/>
      <c r="C285" s="53"/>
      <c r="D285" s="66"/>
      <c r="E285" s="56"/>
      <c r="F285" s="87"/>
      <c r="G285" s="87"/>
      <c r="H285" s="87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51">
        <v>285.0</v>
      </c>
      <c r="B286" s="127"/>
      <c r="C286" s="53"/>
      <c r="D286" s="66"/>
      <c r="E286" s="136"/>
      <c r="F286" s="87"/>
      <c r="G286" s="87"/>
      <c r="H286" s="87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51">
        <v>286.0</v>
      </c>
      <c r="B287" s="127"/>
      <c r="C287" s="53"/>
      <c r="D287" s="66"/>
      <c r="E287" s="136"/>
      <c r="F287" s="87"/>
      <c r="G287" s="87"/>
      <c r="H287" s="87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51">
        <v>287.0</v>
      </c>
      <c r="B288" s="127"/>
      <c r="C288" s="53"/>
      <c r="D288" s="54"/>
      <c r="E288" s="56"/>
      <c r="F288" s="87"/>
      <c r="G288" s="87"/>
      <c r="H288" s="87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51">
        <v>288.0</v>
      </c>
      <c r="B289" s="127"/>
      <c r="C289" s="53"/>
      <c r="D289" s="54"/>
      <c r="E289" s="56"/>
      <c r="F289" s="87"/>
      <c r="G289" s="87"/>
      <c r="H289" s="87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51">
        <v>289.0</v>
      </c>
      <c r="B290" s="127"/>
      <c r="C290" s="53"/>
      <c r="D290" s="54"/>
      <c r="E290" s="56"/>
      <c r="F290" s="87"/>
      <c r="G290" s="87"/>
      <c r="H290" s="87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51">
        <v>290.0</v>
      </c>
      <c r="B291" s="127"/>
      <c r="C291" s="53"/>
      <c r="D291" s="66"/>
      <c r="E291" s="56"/>
      <c r="F291" s="87"/>
      <c r="G291" s="87"/>
      <c r="H291" s="87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51">
        <v>291.0</v>
      </c>
      <c r="B292" s="127"/>
      <c r="C292" s="53"/>
      <c r="D292" s="66"/>
      <c r="E292" s="56"/>
      <c r="F292" s="87"/>
      <c r="G292" s="87"/>
      <c r="H292" s="87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51">
        <v>292.0</v>
      </c>
      <c r="B293" s="127"/>
      <c r="C293" s="53"/>
      <c r="D293" s="66"/>
      <c r="E293" s="56"/>
      <c r="F293" s="87"/>
      <c r="G293" s="87"/>
      <c r="H293" s="87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51">
        <v>293.0</v>
      </c>
      <c r="B294" s="127"/>
      <c r="C294" s="53"/>
      <c r="D294" s="66"/>
      <c r="E294" s="56"/>
      <c r="F294" s="87"/>
      <c r="G294" s="87"/>
      <c r="H294" s="87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51">
        <v>294.0</v>
      </c>
      <c r="B295" s="127"/>
      <c r="C295" s="53"/>
      <c r="D295" s="66"/>
      <c r="E295" s="56"/>
      <c r="F295" s="87"/>
      <c r="G295" s="87"/>
      <c r="H295" s="87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51">
        <v>295.0</v>
      </c>
      <c r="B296" s="127"/>
      <c r="C296" s="53"/>
      <c r="D296" s="66"/>
      <c r="E296" s="56"/>
      <c r="F296" s="87"/>
      <c r="G296" s="87"/>
      <c r="H296" s="87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51">
        <v>296.0</v>
      </c>
      <c r="B297" s="127"/>
      <c r="C297" s="53"/>
      <c r="D297" s="66"/>
      <c r="E297" s="56"/>
      <c r="F297" s="87"/>
      <c r="G297" s="87"/>
      <c r="H297" s="87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51">
        <v>297.0</v>
      </c>
      <c r="B298" s="127"/>
      <c r="C298" s="53"/>
      <c r="D298" s="66"/>
      <c r="E298" s="56"/>
      <c r="F298" s="56"/>
      <c r="G298" s="56"/>
      <c r="H298" s="56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51">
        <v>298.0</v>
      </c>
      <c r="B299" s="127"/>
      <c r="C299" s="53"/>
      <c r="D299" s="66"/>
      <c r="E299" s="56"/>
      <c r="F299" s="56"/>
      <c r="G299" s="56"/>
      <c r="H299" s="56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51">
        <v>299.0</v>
      </c>
      <c r="B300" s="127"/>
      <c r="C300" s="53"/>
      <c r="D300" s="66"/>
      <c r="E300" s="56"/>
      <c r="F300" s="56"/>
      <c r="G300" s="56"/>
      <c r="H300" s="56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51">
        <v>300.0</v>
      </c>
      <c r="B301" s="127"/>
      <c r="C301" s="53"/>
      <c r="D301" s="66"/>
      <c r="E301" s="56"/>
      <c r="F301" s="87"/>
      <c r="G301" s="87"/>
      <c r="H301" s="87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51">
        <v>301.0</v>
      </c>
      <c r="B302" s="127"/>
      <c r="C302" s="53"/>
      <c r="D302" s="66"/>
      <c r="E302" s="56"/>
      <c r="F302" s="87"/>
      <c r="G302" s="87"/>
      <c r="H302" s="87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51">
        <v>302.0</v>
      </c>
      <c r="B303" s="127"/>
      <c r="C303" s="53"/>
      <c r="D303" s="66"/>
      <c r="E303" s="56"/>
      <c r="F303" s="87"/>
      <c r="G303" s="87"/>
      <c r="H303" s="87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51">
        <v>303.0</v>
      </c>
      <c r="B304" s="127"/>
      <c r="C304" s="53"/>
      <c r="D304" s="66"/>
      <c r="E304" s="56"/>
      <c r="F304" s="87"/>
      <c r="G304" s="87"/>
      <c r="H304" s="87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51">
        <v>304.0</v>
      </c>
      <c r="B305" s="127"/>
      <c r="C305" s="53"/>
      <c r="D305" s="66"/>
      <c r="E305" s="56"/>
      <c r="F305" s="87"/>
      <c r="G305" s="87"/>
      <c r="H305" s="87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51">
        <v>305.0</v>
      </c>
      <c r="B306" s="127"/>
      <c r="C306" s="53"/>
      <c r="D306" s="66"/>
      <c r="E306" s="56"/>
      <c r="F306" s="87"/>
      <c r="G306" s="87"/>
      <c r="H306" s="87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51">
        <v>306.0</v>
      </c>
      <c r="B307" s="127"/>
      <c r="C307" s="53"/>
      <c r="D307" s="66"/>
      <c r="E307" s="56"/>
      <c r="F307" s="87"/>
      <c r="G307" s="87"/>
      <c r="H307" s="87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51">
        <v>307.0</v>
      </c>
      <c r="B308" s="127"/>
      <c r="C308" s="53"/>
      <c r="D308" s="66"/>
      <c r="E308" s="56"/>
      <c r="F308" s="87"/>
      <c r="G308" s="87"/>
      <c r="H308" s="87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51">
        <v>308.0</v>
      </c>
      <c r="B309" s="127"/>
      <c r="C309" s="53"/>
      <c r="D309" s="66"/>
      <c r="E309" s="56"/>
      <c r="F309" s="87"/>
      <c r="G309" s="87"/>
      <c r="H309" s="87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51">
        <v>309.0</v>
      </c>
      <c r="B310" s="127"/>
      <c r="C310" s="53"/>
      <c r="D310" s="66"/>
      <c r="E310" s="56"/>
      <c r="F310" s="87"/>
      <c r="G310" s="87"/>
      <c r="H310" s="87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51">
        <v>310.0</v>
      </c>
      <c r="B311" s="127"/>
      <c r="C311" s="53"/>
      <c r="D311" s="66"/>
      <c r="E311" s="56"/>
      <c r="F311" s="87"/>
      <c r="G311" s="87"/>
      <c r="H311" s="87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51">
        <v>311.0</v>
      </c>
      <c r="B312" s="127"/>
      <c r="C312" s="53"/>
      <c r="D312" s="66"/>
      <c r="E312" s="56"/>
      <c r="F312" s="87"/>
      <c r="G312" s="87"/>
      <c r="H312" s="87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1">
        <v>312.0</v>
      </c>
      <c r="B313" s="127"/>
      <c r="C313" s="53"/>
      <c r="D313" s="66"/>
      <c r="E313" s="56"/>
      <c r="F313" s="87"/>
      <c r="G313" s="87"/>
      <c r="H313" s="87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51">
        <v>313.0</v>
      </c>
      <c r="B314" s="127"/>
      <c r="C314" s="53"/>
      <c r="D314" s="66"/>
      <c r="E314" s="56"/>
      <c r="F314" s="87"/>
      <c r="G314" s="87"/>
      <c r="H314" s="87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51">
        <v>314.0</v>
      </c>
      <c r="B315" s="127"/>
      <c r="C315" s="53"/>
      <c r="D315" s="66"/>
      <c r="E315" s="56"/>
      <c r="F315" s="87"/>
      <c r="G315" s="87"/>
      <c r="H315" s="87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51">
        <v>315.0</v>
      </c>
      <c r="B316" s="127"/>
      <c r="C316" s="53"/>
      <c r="D316" s="66"/>
      <c r="E316" s="56"/>
      <c r="F316" s="87"/>
      <c r="G316" s="87"/>
      <c r="H316" s="87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1">
        <v>316.0</v>
      </c>
      <c r="B317" s="127"/>
      <c r="C317" s="53"/>
      <c r="D317" s="66"/>
      <c r="E317" s="56"/>
      <c r="F317" s="87"/>
      <c r="G317" s="87"/>
      <c r="H317" s="87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51">
        <v>317.0</v>
      </c>
      <c r="B318" s="127"/>
      <c r="C318" s="53"/>
      <c r="D318" s="66"/>
      <c r="E318" s="56"/>
      <c r="F318" s="87"/>
      <c r="G318" s="87"/>
      <c r="H318" s="87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51">
        <v>318.0</v>
      </c>
      <c r="B319" s="127"/>
      <c r="C319" s="53"/>
      <c r="D319" s="66"/>
      <c r="E319" s="56"/>
      <c r="F319" s="87"/>
      <c r="G319" s="87"/>
      <c r="H319" s="87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51">
        <v>319.0</v>
      </c>
      <c r="B320" s="127"/>
      <c r="C320" s="53"/>
      <c r="D320" s="66"/>
      <c r="E320" s="136"/>
      <c r="F320" s="87"/>
      <c r="G320" s="87"/>
      <c r="H320" s="87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51">
        <v>320.0</v>
      </c>
      <c r="B321" s="127"/>
      <c r="C321" s="53"/>
      <c r="D321" s="66"/>
      <c r="E321" s="136"/>
      <c r="F321" s="87"/>
      <c r="G321" s="87"/>
      <c r="H321" s="87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51">
        <v>321.0</v>
      </c>
      <c r="B322" s="127"/>
      <c r="C322" s="53"/>
      <c r="D322" s="66"/>
      <c r="E322" s="56"/>
      <c r="F322" s="87"/>
      <c r="G322" s="87"/>
      <c r="H322" s="87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51">
        <v>322.0</v>
      </c>
      <c r="B323" s="127"/>
      <c r="C323" s="53"/>
      <c r="D323" s="66"/>
      <c r="E323" s="56"/>
      <c r="F323" s="87"/>
      <c r="G323" s="87"/>
      <c r="H323" s="87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51">
        <v>323.0</v>
      </c>
      <c r="B324" s="127"/>
      <c r="C324" s="53"/>
      <c r="D324" s="66"/>
      <c r="E324" s="56"/>
      <c r="F324" s="87"/>
      <c r="G324" s="87"/>
      <c r="H324" s="87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51">
        <v>324.0</v>
      </c>
      <c r="B325" s="127"/>
      <c r="C325" s="53"/>
      <c r="D325" s="66"/>
      <c r="E325" s="56"/>
      <c r="F325" s="87"/>
      <c r="G325" s="87"/>
      <c r="H325" s="87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51">
        <v>325.0</v>
      </c>
      <c r="B326" s="127"/>
      <c r="C326" s="53"/>
      <c r="D326" s="66"/>
      <c r="E326" s="56"/>
      <c r="F326" s="87"/>
      <c r="G326" s="87"/>
      <c r="H326" s="87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51">
        <v>326.0</v>
      </c>
      <c r="B327" s="127"/>
      <c r="C327" s="53"/>
      <c r="D327" s="66"/>
      <c r="E327" s="56"/>
      <c r="F327" s="87"/>
      <c r="G327" s="87"/>
      <c r="H327" s="87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51">
        <v>327.0</v>
      </c>
      <c r="B328" s="127"/>
      <c r="C328" s="53"/>
      <c r="D328" s="66"/>
      <c r="E328" s="56"/>
      <c r="F328" s="56"/>
      <c r="G328" s="56"/>
      <c r="H328" s="56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51">
        <v>328.0</v>
      </c>
      <c r="B329" s="127"/>
      <c r="C329" s="53"/>
      <c r="D329" s="66"/>
      <c r="E329" s="56"/>
      <c r="F329" s="56"/>
      <c r="G329" s="56"/>
      <c r="H329" s="56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51">
        <v>329.0</v>
      </c>
      <c r="B330" s="127"/>
      <c r="C330" s="53"/>
      <c r="D330" s="66"/>
      <c r="E330" s="56"/>
      <c r="F330" s="56"/>
      <c r="G330" s="56"/>
      <c r="H330" s="56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51">
        <v>330.0</v>
      </c>
      <c r="B331" s="127"/>
      <c r="C331" s="53"/>
      <c r="D331" s="66"/>
      <c r="E331" s="56"/>
      <c r="F331" s="87"/>
      <c r="G331" s="87"/>
      <c r="H331" s="87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51">
        <v>331.0</v>
      </c>
      <c r="B332" s="127"/>
      <c r="C332" s="53"/>
      <c r="D332" s="66"/>
      <c r="E332" s="56"/>
      <c r="F332" s="87"/>
      <c r="G332" s="87"/>
      <c r="H332" s="87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51">
        <v>332.0</v>
      </c>
      <c r="B333" s="127"/>
      <c r="C333" s="53"/>
      <c r="D333" s="66"/>
      <c r="E333" s="56"/>
      <c r="F333" s="87"/>
      <c r="G333" s="87"/>
      <c r="H333" s="87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51">
        <v>333.0</v>
      </c>
      <c r="B334" s="127"/>
      <c r="C334" s="53"/>
      <c r="D334" s="66"/>
      <c r="E334" s="56"/>
      <c r="F334" s="87"/>
      <c r="G334" s="87"/>
      <c r="H334" s="87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51">
        <v>334.0</v>
      </c>
      <c r="B335" s="127"/>
      <c r="C335" s="53"/>
      <c r="D335" s="66"/>
      <c r="E335" s="56"/>
      <c r="F335" s="87"/>
      <c r="G335" s="87"/>
      <c r="H335" s="87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51">
        <v>335.0</v>
      </c>
      <c r="B336" s="127"/>
      <c r="C336" s="53"/>
      <c r="D336" s="66"/>
      <c r="E336" s="56"/>
      <c r="F336" s="87"/>
      <c r="G336" s="87"/>
      <c r="H336" s="87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51">
        <v>336.0</v>
      </c>
      <c r="B337" s="127"/>
      <c r="C337" s="53"/>
      <c r="D337" s="66"/>
      <c r="E337" s="56"/>
      <c r="F337" s="87"/>
      <c r="G337" s="87"/>
      <c r="H337" s="87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51">
        <v>337.0</v>
      </c>
      <c r="B338" s="127"/>
      <c r="C338" s="53"/>
      <c r="D338" s="66"/>
      <c r="E338" s="56"/>
      <c r="F338" s="87"/>
      <c r="G338" s="87"/>
      <c r="H338" s="87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51">
        <v>338.0</v>
      </c>
      <c r="B339" s="127"/>
      <c r="C339" s="53"/>
      <c r="D339" s="66"/>
      <c r="E339" s="56"/>
      <c r="F339" s="87"/>
      <c r="G339" s="87"/>
      <c r="H339" s="87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51">
        <v>339.0</v>
      </c>
      <c r="B340" s="127"/>
      <c r="C340" s="53"/>
      <c r="D340" s="66"/>
      <c r="E340" s="56"/>
      <c r="F340" s="87"/>
      <c r="G340" s="87"/>
      <c r="H340" s="87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51">
        <v>340.0</v>
      </c>
      <c r="B341" s="127"/>
      <c r="C341" s="53"/>
      <c r="D341" s="66"/>
      <c r="E341" s="56"/>
      <c r="F341" s="87"/>
      <c r="G341" s="87"/>
      <c r="H341" s="87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51">
        <v>341.0</v>
      </c>
      <c r="B342" s="127"/>
      <c r="C342" s="53"/>
      <c r="D342" s="66"/>
      <c r="E342" s="56"/>
      <c r="F342" s="87"/>
      <c r="G342" s="87"/>
      <c r="H342" s="87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51">
        <v>342.0</v>
      </c>
      <c r="B343" s="127"/>
      <c r="C343" s="53"/>
      <c r="D343" s="66"/>
      <c r="E343" s="56"/>
      <c r="F343" s="87"/>
      <c r="G343" s="87"/>
      <c r="H343" s="87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51">
        <v>343.0</v>
      </c>
      <c r="B344" s="127"/>
      <c r="C344" s="53"/>
      <c r="D344" s="66"/>
      <c r="E344" s="56"/>
      <c r="F344" s="87"/>
      <c r="G344" s="87"/>
      <c r="H344" s="87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51">
        <v>344.0</v>
      </c>
      <c r="B345" s="127"/>
      <c r="C345" s="53"/>
      <c r="D345" s="66"/>
      <c r="E345" s="56"/>
      <c r="F345" s="87"/>
      <c r="G345" s="87"/>
      <c r="H345" s="87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51">
        <v>345.0</v>
      </c>
      <c r="B346" s="127"/>
      <c r="C346" s="53"/>
      <c r="D346" s="66"/>
      <c r="E346" s="56"/>
      <c r="F346" s="87"/>
      <c r="G346" s="87"/>
      <c r="H346" s="87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51">
        <v>346.0</v>
      </c>
      <c r="B347" s="127"/>
      <c r="C347" s="53"/>
      <c r="D347" s="66"/>
      <c r="E347" s="56"/>
      <c r="F347" s="87"/>
      <c r="G347" s="87"/>
      <c r="H347" s="87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51">
        <v>347.0</v>
      </c>
      <c r="B348" s="127"/>
      <c r="C348" s="53"/>
      <c r="D348" s="66"/>
      <c r="E348" s="56"/>
      <c r="F348" s="87"/>
      <c r="G348" s="87"/>
      <c r="H348" s="87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51">
        <v>348.0</v>
      </c>
      <c r="B349" s="127"/>
      <c r="C349" s="53"/>
      <c r="D349" s="66"/>
      <c r="E349" s="56"/>
      <c r="F349" s="87"/>
      <c r="G349" s="87"/>
      <c r="H349" s="87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51">
        <v>349.0</v>
      </c>
      <c r="B350" s="127"/>
      <c r="C350" s="53"/>
      <c r="D350" s="66"/>
      <c r="E350" s="56"/>
      <c r="F350" s="87"/>
      <c r="G350" s="87"/>
      <c r="H350" s="87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51">
        <v>350.0</v>
      </c>
      <c r="B351" s="127"/>
      <c r="C351" s="53"/>
      <c r="D351" s="66"/>
      <c r="E351" s="56"/>
      <c r="F351" s="87"/>
      <c r="G351" s="87"/>
      <c r="H351" s="87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51">
        <v>351.0</v>
      </c>
      <c r="B352" s="127"/>
      <c r="C352" s="53"/>
      <c r="D352" s="66"/>
      <c r="E352" s="56"/>
      <c r="F352" s="87"/>
      <c r="G352" s="87"/>
      <c r="H352" s="87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51">
        <v>352.0</v>
      </c>
      <c r="B353" s="127"/>
      <c r="C353" s="105"/>
      <c r="D353" s="106"/>
      <c r="E353" s="87"/>
      <c r="F353" s="87"/>
      <c r="G353" s="87"/>
      <c r="H353" s="87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51">
        <v>353.0</v>
      </c>
      <c r="B354" s="127"/>
      <c r="C354" s="105"/>
      <c r="D354" s="106"/>
      <c r="E354" s="87"/>
      <c r="F354" s="87"/>
      <c r="G354" s="87"/>
      <c r="H354" s="87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51">
        <v>354.0</v>
      </c>
      <c r="B355" s="127"/>
      <c r="C355" s="105"/>
      <c r="D355" s="106"/>
      <c r="E355" s="87"/>
      <c r="F355" s="87"/>
      <c r="G355" s="87"/>
      <c r="H355" s="87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51">
        <v>355.0</v>
      </c>
      <c r="B356" s="127"/>
      <c r="C356" s="105"/>
      <c r="D356" s="106"/>
      <c r="E356" s="87"/>
      <c r="F356" s="87"/>
      <c r="G356" s="87"/>
      <c r="H356" s="87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51">
        <v>356.0</v>
      </c>
      <c r="B357" s="127"/>
      <c r="C357" s="105"/>
      <c r="D357" s="106"/>
      <c r="E357" s="87"/>
      <c r="F357" s="87"/>
      <c r="G357" s="87"/>
      <c r="H357" s="87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51">
        <v>357.0</v>
      </c>
      <c r="B358" s="127"/>
      <c r="C358" s="105"/>
      <c r="D358" s="106"/>
      <c r="E358" s="87"/>
      <c r="F358" s="87"/>
      <c r="G358" s="87"/>
      <c r="H358" s="87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51">
        <v>358.0</v>
      </c>
      <c r="B359" s="127"/>
      <c r="C359" s="105"/>
      <c r="D359" s="106"/>
      <c r="E359" s="87"/>
      <c r="F359" s="87"/>
      <c r="G359" s="87"/>
      <c r="H359" s="87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09"/>
      <c r="B360" s="141"/>
      <c r="C360" s="111"/>
      <c r="D360" s="112"/>
      <c r="E360" s="142"/>
      <c r="F360" s="142"/>
      <c r="G360" s="112"/>
      <c r="H360" s="1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13"/>
      <c r="B361" s="143"/>
      <c r="C361" s="115"/>
      <c r="D361" s="12"/>
      <c r="E361" s="144"/>
      <c r="F361" s="14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13"/>
      <c r="B362" s="143"/>
      <c r="C362" s="115"/>
      <c r="D362" s="12"/>
      <c r="E362" s="144"/>
      <c r="F362" s="144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13"/>
      <c r="B363" s="143"/>
      <c r="C363" s="115"/>
      <c r="D363" s="12"/>
      <c r="E363" s="144"/>
      <c r="F363" s="144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13"/>
      <c r="B364" s="143"/>
      <c r="C364" s="115"/>
      <c r="D364" s="12"/>
      <c r="E364" s="144"/>
      <c r="F364" s="144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13"/>
      <c r="B365" s="143"/>
      <c r="C365" s="115"/>
      <c r="D365" s="12"/>
      <c r="E365" s="144"/>
      <c r="F365" s="144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13"/>
      <c r="B366" s="143"/>
      <c r="C366" s="115"/>
      <c r="D366" s="12"/>
      <c r="E366" s="144"/>
      <c r="F366" s="144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13"/>
      <c r="B367" s="143"/>
      <c r="C367" s="115"/>
      <c r="D367" s="12"/>
      <c r="E367" s="144"/>
      <c r="F367" s="144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13"/>
      <c r="B368" s="143"/>
      <c r="C368" s="115"/>
      <c r="D368" s="12"/>
      <c r="E368" s="144"/>
      <c r="F368" s="144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13"/>
      <c r="B369" s="143"/>
      <c r="C369" s="115"/>
      <c r="D369" s="12"/>
      <c r="E369" s="144"/>
      <c r="F369" s="144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13"/>
      <c r="B370" s="143"/>
      <c r="C370" s="115"/>
      <c r="D370" s="12"/>
      <c r="E370" s="144"/>
      <c r="F370" s="144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13"/>
      <c r="B371" s="143"/>
      <c r="C371" s="115"/>
      <c r="D371" s="12"/>
      <c r="E371" s="144"/>
      <c r="F371" s="144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13"/>
      <c r="B372" s="143"/>
      <c r="C372" s="115"/>
      <c r="D372" s="12"/>
      <c r="E372" s="144"/>
      <c r="F372" s="144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13"/>
      <c r="B373" s="143"/>
      <c r="C373" s="115"/>
      <c r="D373" s="12"/>
      <c r="E373" s="144"/>
      <c r="F373" s="144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13"/>
      <c r="B374" s="143"/>
      <c r="C374" s="115"/>
      <c r="D374" s="12"/>
      <c r="E374" s="144"/>
      <c r="F374" s="144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13"/>
      <c r="B375" s="143"/>
      <c r="C375" s="115"/>
      <c r="D375" s="12"/>
      <c r="E375" s="144"/>
      <c r="F375" s="144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13"/>
      <c r="B376" s="143"/>
      <c r="C376" s="115"/>
      <c r="D376" s="12"/>
      <c r="E376" s="144"/>
      <c r="F376" s="144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13"/>
      <c r="B377" s="143"/>
      <c r="C377" s="115"/>
      <c r="D377" s="12"/>
      <c r="E377" s="144"/>
      <c r="F377" s="144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13"/>
      <c r="B378" s="143"/>
      <c r="C378" s="115"/>
      <c r="D378" s="12"/>
      <c r="E378" s="144"/>
      <c r="F378" s="144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13"/>
      <c r="B379" s="143"/>
      <c r="C379" s="115"/>
      <c r="D379" s="12"/>
      <c r="E379" s="144"/>
      <c r="F379" s="144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13"/>
      <c r="B380" s="143"/>
      <c r="C380" s="115"/>
      <c r="D380" s="12"/>
      <c r="E380" s="144"/>
      <c r="F380" s="144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13"/>
      <c r="B381" s="143"/>
      <c r="C381" s="115"/>
      <c r="D381" s="12"/>
      <c r="E381" s="144"/>
      <c r="F381" s="144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13"/>
      <c r="B382" s="143"/>
      <c r="C382" s="115"/>
      <c r="D382" s="12"/>
      <c r="E382" s="144"/>
      <c r="F382" s="144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13"/>
      <c r="B383" s="143"/>
      <c r="C383" s="115"/>
      <c r="D383" s="12"/>
      <c r="E383" s="144"/>
      <c r="F383" s="144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13"/>
      <c r="B384" s="143"/>
      <c r="C384" s="115"/>
      <c r="D384" s="12"/>
      <c r="E384" s="144"/>
      <c r="F384" s="144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13"/>
      <c r="B385" s="143"/>
      <c r="C385" s="115"/>
      <c r="D385" s="12"/>
      <c r="E385" s="144"/>
      <c r="F385" s="144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13"/>
      <c r="B386" s="143"/>
      <c r="C386" s="115"/>
      <c r="D386" s="12"/>
      <c r="E386" s="144"/>
      <c r="F386" s="144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13"/>
      <c r="B387" s="143"/>
      <c r="C387" s="115"/>
      <c r="D387" s="12"/>
      <c r="E387" s="144"/>
      <c r="F387" s="144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13"/>
      <c r="B388" s="143"/>
      <c r="C388" s="115"/>
      <c r="D388" s="12"/>
      <c r="E388" s="144"/>
      <c r="F388" s="144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13"/>
      <c r="B389" s="143"/>
      <c r="C389" s="115"/>
      <c r="D389" s="12"/>
      <c r="E389" s="144"/>
      <c r="F389" s="144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13"/>
      <c r="B390" s="143"/>
      <c r="C390" s="115"/>
      <c r="D390" s="12"/>
      <c r="E390" s="144"/>
      <c r="F390" s="144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13"/>
      <c r="B391" s="143"/>
      <c r="C391" s="115"/>
      <c r="D391" s="12"/>
      <c r="E391" s="144"/>
      <c r="F391" s="144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13"/>
      <c r="B392" s="143"/>
      <c r="C392" s="115"/>
      <c r="D392" s="12"/>
      <c r="E392" s="144"/>
      <c r="F392" s="144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13"/>
      <c r="B393" s="143"/>
      <c r="C393" s="115"/>
      <c r="D393" s="12"/>
      <c r="E393" s="144"/>
      <c r="F393" s="144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13"/>
      <c r="B394" s="143"/>
      <c r="C394" s="115"/>
      <c r="D394" s="12"/>
      <c r="E394" s="144"/>
      <c r="F394" s="144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13"/>
      <c r="B395" s="143"/>
      <c r="C395" s="115"/>
      <c r="D395" s="12"/>
      <c r="E395" s="144"/>
      <c r="F395" s="144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13"/>
      <c r="B396" s="143"/>
      <c r="C396" s="115"/>
      <c r="D396" s="12"/>
      <c r="E396" s="144"/>
      <c r="F396" s="144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13"/>
      <c r="B397" s="143"/>
      <c r="C397" s="115"/>
      <c r="D397" s="12"/>
      <c r="E397" s="144"/>
      <c r="F397" s="144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13"/>
      <c r="B398" s="143"/>
      <c r="C398" s="115"/>
      <c r="D398" s="12"/>
      <c r="E398" s="144"/>
      <c r="F398" s="144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13"/>
      <c r="B399" s="143"/>
      <c r="C399" s="115"/>
      <c r="D399" s="12"/>
      <c r="E399" s="144"/>
      <c r="F399" s="144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13"/>
      <c r="B400" s="143"/>
      <c r="C400" s="115"/>
      <c r="D400" s="12"/>
      <c r="E400" s="144"/>
      <c r="F400" s="144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13"/>
      <c r="B401" s="143"/>
      <c r="C401" s="115"/>
      <c r="D401" s="12"/>
      <c r="E401" s="144"/>
      <c r="F401" s="144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13"/>
      <c r="B402" s="143"/>
      <c r="C402" s="115"/>
      <c r="D402" s="12"/>
      <c r="E402" s="144"/>
      <c r="F402" s="144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13"/>
      <c r="B403" s="143"/>
      <c r="C403" s="115"/>
      <c r="D403" s="12"/>
      <c r="E403" s="144"/>
      <c r="F403" s="144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13"/>
      <c r="B404" s="143"/>
      <c r="C404" s="115"/>
      <c r="D404" s="12"/>
      <c r="E404" s="144"/>
      <c r="F404" s="144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13"/>
      <c r="B405" s="143"/>
      <c r="C405" s="115"/>
      <c r="D405" s="12"/>
      <c r="E405" s="144"/>
      <c r="F405" s="144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13"/>
      <c r="B406" s="143"/>
      <c r="C406" s="115"/>
      <c r="D406" s="12"/>
      <c r="E406" s="144"/>
      <c r="F406" s="144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13"/>
      <c r="B407" s="143"/>
      <c r="C407" s="115"/>
      <c r="D407" s="12"/>
      <c r="E407" s="144"/>
      <c r="F407" s="144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13"/>
      <c r="B408" s="143"/>
      <c r="C408" s="115"/>
      <c r="D408" s="12"/>
      <c r="E408" s="144"/>
      <c r="F408" s="144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13"/>
      <c r="B409" s="143"/>
      <c r="C409" s="115"/>
      <c r="D409" s="12"/>
      <c r="E409" s="144"/>
      <c r="F409" s="144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13"/>
      <c r="B410" s="143"/>
      <c r="C410" s="115"/>
      <c r="D410" s="12"/>
      <c r="E410" s="144"/>
      <c r="F410" s="144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13"/>
      <c r="B411" s="143"/>
      <c r="C411" s="115"/>
      <c r="D411" s="12"/>
      <c r="E411" s="144"/>
      <c r="F411" s="144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13"/>
      <c r="B412" s="143"/>
      <c r="C412" s="115"/>
      <c r="D412" s="12"/>
      <c r="E412" s="144"/>
      <c r="F412" s="144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13"/>
      <c r="B413" s="143"/>
      <c r="C413" s="115"/>
      <c r="D413" s="12"/>
      <c r="E413" s="144"/>
      <c r="F413" s="144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13"/>
      <c r="B414" s="143"/>
      <c r="C414" s="115"/>
      <c r="D414" s="12"/>
      <c r="E414" s="144"/>
      <c r="F414" s="144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13"/>
      <c r="B415" s="143"/>
      <c r="C415" s="115"/>
      <c r="D415" s="12"/>
      <c r="E415" s="144"/>
      <c r="F415" s="144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13"/>
      <c r="B416" s="143"/>
      <c r="C416" s="115"/>
      <c r="D416" s="12"/>
      <c r="E416" s="144"/>
      <c r="F416" s="144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13"/>
      <c r="B417" s="143"/>
      <c r="C417" s="115"/>
      <c r="D417" s="12"/>
      <c r="E417" s="144"/>
      <c r="F417" s="144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13"/>
      <c r="B418" s="143"/>
      <c r="C418" s="115"/>
      <c r="D418" s="12"/>
      <c r="E418" s="144"/>
      <c r="F418" s="144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13"/>
      <c r="B419" s="143"/>
      <c r="C419" s="115"/>
      <c r="D419" s="12"/>
      <c r="E419" s="144"/>
      <c r="F419" s="144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13"/>
      <c r="B420" s="143"/>
      <c r="C420" s="115"/>
      <c r="D420" s="12"/>
      <c r="E420" s="144"/>
      <c r="F420" s="144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13"/>
      <c r="B421" s="143"/>
      <c r="C421" s="115"/>
      <c r="D421" s="12"/>
      <c r="E421" s="144"/>
      <c r="F421" s="144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13"/>
      <c r="B422" s="143"/>
      <c r="C422" s="115"/>
      <c r="D422" s="12"/>
      <c r="E422" s="144"/>
      <c r="F422" s="144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13"/>
      <c r="B423" s="143"/>
      <c r="C423" s="115"/>
      <c r="D423" s="12"/>
      <c r="E423" s="144"/>
      <c r="F423" s="144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13"/>
      <c r="B424" s="143"/>
      <c r="C424" s="115"/>
      <c r="D424" s="12"/>
      <c r="E424" s="144"/>
      <c r="F424" s="144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13"/>
      <c r="B425" s="143"/>
      <c r="C425" s="115"/>
      <c r="D425" s="12"/>
      <c r="E425" s="144"/>
      <c r="F425" s="144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13"/>
      <c r="B426" s="143"/>
      <c r="C426" s="115"/>
      <c r="D426" s="12"/>
      <c r="E426" s="144"/>
      <c r="F426" s="144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13"/>
      <c r="B427" s="143"/>
      <c r="C427" s="115"/>
      <c r="D427" s="12"/>
      <c r="E427" s="144"/>
      <c r="F427" s="144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13"/>
      <c r="B428" s="143"/>
      <c r="C428" s="115"/>
      <c r="D428" s="12"/>
      <c r="E428" s="144"/>
      <c r="F428" s="144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13"/>
      <c r="B429" s="143"/>
      <c r="C429" s="115"/>
      <c r="D429" s="12"/>
      <c r="E429" s="144"/>
      <c r="F429" s="144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13"/>
      <c r="B430" s="143"/>
      <c r="C430" s="115"/>
      <c r="D430" s="12"/>
      <c r="E430" s="144"/>
      <c r="F430" s="144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13"/>
      <c r="B431" s="143"/>
      <c r="C431" s="115"/>
      <c r="D431" s="12"/>
      <c r="E431" s="144"/>
      <c r="F431" s="144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13"/>
      <c r="B432" s="143"/>
      <c r="C432" s="115"/>
      <c r="D432" s="12"/>
      <c r="E432" s="144"/>
      <c r="F432" s="144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13"/>
      <c r="B433" s="143"/>
      <c r="C433" s="115"/>
      <c r="D433" s="12"/>
      <c r="E433" s="144"/>
      <c r="F433" s="144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13"/>
      <c r="B434" s="143"/>
      <c r="C434" s="115"/>
      <c r="D434" s="12"/>
      <c r="E434" s="144"/>
      <c r="F434" s="144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13"/>
      <c r="B435" s="143"/>
      <c r="C435" s="115"/>
      <c r="D435" s="12"/>
      <c r="E435" s="144"/>
      <c r="F435" s="144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13"/>
      <c r="B436" s="143"/>
      <c r="C436" s="115"/>
      <c r="D436" s="12"/>
      <c r="E436" s="144"/>
      <c r="F436" s="144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13"/>
      <c r="B437" s="143"/>
      <c r="C437" s="115"/>
      <c r="D437" s="12"/>
      <c r="E437" s="144"/>
      <c r="F437" s="144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13"/>
      <c r="B438" s="143"/>
      <c r="C438" s="115"/>
      <c r="D438" s="12"/>
      <c r="E438" s="144"/>
      <c r="F438" s="144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13"/>
      <c r="B439" s="143"/>
      <c r="C439" s="115"/>
      <c r="D439" s="12"/>
      <c r="E439" s="144"/>
      <c r="F439" s="144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13"/>
      <c r="B440" s="143"/>
      <c r="C440" s="115"/>
      <c r="D440" s="12"/>
      <c r="E440" s="144"/>
      <c r="F440" s="144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13"/>
      <c r="B441" s="143"/>
      <c r="C441" s="115"/>
      <c r="D441" s="12"/>
      <c r="E441" s="144"/>
      <c r="F441" s="144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13"/>
      <c r="B442" s="143"/>
      <c r="C442" s="115"/>
      <c r="D442" s="12"/>
      <c r="E442" s="144"/>
      <c r="F442" s="144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13"/>
      <c r="B443" s="143"/>
      <c r="C443" s="115"/>
      <c r="D443" s="12"/>
      <c r="E443" s="144"/>
      <c r="F443" s="144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13"/>
      <c r="B444" s="143"/>
      <c r="C444" s="115"/>
      <c r="D444" s="12"/>
      <c r="E444" s="144"/>
      <c r="F444" s="144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13"/>
      <c r="B445" s="143"/>
      <c r="C445" s="115"/>
      <c r="D445" s="12"/>
      <c r="E445" s="144"/>
      <c r="F445" s="144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13"/>
      <c r="B446" s="143"/>
      <c r="C446" s="115"/>
      <c r="D446" s="12"/>
      <c r="E446" s="144"/>
      <c r="F446" s="144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13"/>
      <c r="B447" s="143"/>
      <c r="C447" s="115"/>
      <c r="D447" s="12"/>
      <c r="E447" s="144"/>
      <c r="F447" s="144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13"/>
      <c r="B448" s="143"/>
      <c r="C448" s="115"/>
      <c r="D448" s="12"/>
      <c r="E448" s="144"/>
      <c r="F448" s="144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13"/>
      <c r="B449" s="143"/>
      <c r="C449" s="115"/>
      <c r="D449" s="12"/>
      <c r="E449" s="144"/>
      <c r="F449" s="144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13"/>
      <c r="B450" s="143"/>
      <c r="C450" s="115"/>
      <c r="D450" s="12"/>
      <c r="E450" s="144"/>
      <c r="F450" s="144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13"/>
      <c r="B451" s="143"/>
      <c r="C451" s="115"/>
      <c r="D451" s="12"/>
      <c r="E451" s="144"/>
      <c r="F451" s="144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13"/>
      <c r="B452" s="143"/>
      <c r="C452" s="115"/>
      <c r="D452" s="12"/>
      <c r="E452" s="144"/>
      <c r="F452" s="144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13"/>
      <c r="B453" s="143"/>
      <c r="C453" s="115"/>
      <c r="D453" s="12"/>
      <c r="E453" s="144"/>
      <c r="F453" s="144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13"/>
      <c r="B454" s="143"/>
      <c r="C454" s="115"/>
      <c r="D454" s="12"/>
      <c r="E454" s="144"/>
      <c r="F454" s="144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13"/>
      <c r="B455" s="143"/>
      <c r="C455" s="115"/>
      <c r="D455" s="12"/>
      <c r="E455" s="144"/>
      <c r="F455" s="144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13"/>
      <c r="B456" s="143"/>
      <c r="C456" s="115"/>
      <c r="D456" s="12"/>
      <c r="E456" s="144"/>
      <c r="F456" s="144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13"/>
      <c r="B457" s="143"/>
      <c r="C457" s="115"/>
      <c r="D457" s="12"/>
      <c r="E457" s="144"/>
      <c r="F457" s="144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13"/>
      <c r="B458" s="143"/>
      <c r="C458" s="115"/>
      <c r="D458" s="12"/>
      <c r="E458" s="144"/>
      <c r="F458" s="144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13"/>
      <c r="B459" s="143"/>
      <c r="C459" s="115"/>
      <c r="D459" s="12"/>
      <c r="E459" s="144"/>
      <c r="F459" s="144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13"/>
      <c r="B460" s="143"/>
      <c r="C460" s="115"/>
      <c r="D460" s="12"/>
      <c r="E460" s="144"/>
      <c r="F460" s="144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13"/>
      <c r="B461" s="143"/>
      <c r="C461" s="115"/>
      <c r="D461" s="12"/>
      <c r="E461" s="144"/>
      <c r="F461" s="144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13"/>
      <c r="B462" s="143"/>
      <c r="C462" s="115"/>
      <c r="D462" s="12"/>
      <c r="E462" s="144"/>
      <c r="F462" s="144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13"/>
      <c r="B463" s="143"/>
      <c r="C463" s="115"/>
      <c r="D463" s="12"/>
      <c r="E463" s="144"/>
      <c r="F463" s="144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13"/>
      <c r="B464" s="143"/>
      <c r="C464" s="115"/>
      <c r="D464" s="12"/>
      <c r="E464" s="144"/>
      <c r="F464" s="144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13"/>
      <c r="B465" s="143"/>
      <c r="C465" s="115"/>
      <c r="D465" s="12"/>
      <c r="E465" s="144"/>
      <c r="F465" s="144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13"/>
      <c r="B466" s="143"/>
      <c r="C466" s="115"/>
      <c r="D466" s="12"/>
      <c r="E466" s="144"/>
      <c r="F466" s="144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13"/>
      <c r="B467" s="143"/>
      <c r="C467" s="115"/>
      <c r="D467" s="12"/>
      <c r="E467" s="144"/>
      <c r="F467" s="144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13"/>
      <c r="B468" s="143"/>
      <c r="C468" s="115"/>
      <c r="D468" s="12"/>
      <c r="E468" s="144"/>
      <c r="F468" s="144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13"/>
      <c r="B469" s="143"/>
      <c r="C469" s="115"/>
      <c r="D469" s="12"/>
      <c r="E469" s="144"/>
      <c r="F469" s="144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13"/>
      <c r="B470" s="143"/>
      <c r="C470" s="115"/>
      <c r="D470" s="12"/>
      <c r="E470" s="144"/>
      <c r="F470" s="144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13"/>
      <c r="B471" s="143"/>
      <c r="C471" s="115"/>
      <c r="D471" s="12"/>
      <c r="E471" s="144"/>
      <c r="F471" s="144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13"/>
      <c r="B472" s="143"/>
      <c r="C472" s="115"/>
      <c r="D472" s="12"/>
      <c r="E472" s="144"/>
      <c r="F472" s="144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13"/>
      <c r="B473" s="143"/>
      <c r="C473" s="115"/>
      <c r="D473" s="12"/>
      <c r="E473" s="144"/>
      <c r="F473" s="144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13"/>
      <c r="B474" s="143"/>
      <c r="C474" s="115"/>
      <c r="D474" s="12"/>
      <c r="E474" s="144"/>
      <c r="F474" s="144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13"/>
      <c r="B475" s="143"/>
      <c r="C475" s="115"/>
      <c r="D475" s="12"/>
      <c r="E475" s="144"/>
      <c r="F475" s="144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13"/>
      <c r="B476" s="143"/>
      <c r="C476" s="115"/>
      <c r="D476" s="12"/>
      <c r="E476" s="144"/>
      <c r="F476" s="144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13"/>
      <c r="B477" s="143"/>
      <c r="C477" s="115"/>
      <c r="D477" s="12"/>
      <c r="E477" s="144"/>
      <c r="F477" s="144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13"/>
      <c r="B478" s="143"/>
      <c r="C478" s="115"/>
      <c r="D478" s="12"/>
      <c r="E478" s="144"/>
      <c r="F478" s="144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13"/>
      <c r="B479" s="143"/>
      <c r="C479" s="115"/>
      <c r="D479" s="12"/>
      <c r="E479" s="144"/>
      <c r="F479" s="144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13"/>
      <c r="B480" s="143"/>
      <c r="C480" s="115"/>
      <c r="D480" s="12"/>
      <c r="E480" s="144"/>
      <c r="F480" s="144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13"/>
      <c r="B481" s="143"/>
      <c r="C481" s="115"/>
      <c r="D481" s="12"/>
      <c r="E481" s="144"/>
      <c r="F481" s="144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13"/>
      <c r="B482" s="143"/>
      <c r="C482" s="115"/>
      <c r="D482" s="12"/>
      <c r="E482" s="144"/>
      <c r="F482" s="144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13"/>
      <c r="B483" s="143"/>
      <c r="C483" s="115"/>
      <c r="D483" s="12"/>
      <c r="E483" s="144"/>
      <c r="F483" s="144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13"/>
      <c r="B484" s="143"/>
      <c r="C484" s="115"/>
      <c r="D484" s="12"/>
      <c r="E484" s="144"/>
      <c r="F484" s="144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13"/>
      <c r="B485" s="143"/>
      <c r="C485" s="115"/>
      <c r="D485" s="12"/>
      <c r="E485" s="144"/>
      <c r="F485" s="144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13"/>
      <c r="B486" s="143"/>
      <c r="C486" s="115"/>
      <c r="D486" s="12"/>
      <c r="E486" s="144"/>
      <c r="F486" s="144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13"/>
      <c r="B487" s="143"/>
      <c r="C487" s="115"/>
      <c r="D487" s="12"/>
      <c r="E487" s="144"/>
      <c r="F487" s="144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13"/>
      <c r="B488" s="143"/>
      <c r="C488" s="115"/>
      <c r="D488" s="12"/>
      <c r="E488" s="144"/>
      <c r="F488" s="144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13"/>
      <c r="B489" s="143"/>
      <c r="C489" s="115"/>
      <c r="D489" s="12"/>
      <c r="E489" s="144"/>
      <c r="F489" s="144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13"/>
      <c r="B490" s="143"/>
      <c r="C490" s="115"/>
      <c r="D490" s="12"/>
      <c r="E490" s="144"/>
      <c r="F490" s="144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13"/>
      <c r="B491" s="143"/>
      <c r="C491" s="115"/>
      <c r="D491" s="12"/>
      <c r="E491" s="144"/>
      <c r="F491" s="144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13"/>
      <c r="B492" s="143"/>
      <c r="C492" s="115"/>
      <c r="D492" s="12"/>
      <c r="E492" s="144"/>
      <c r="F492" s="144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13"/>
      <c r="B493" s="143"/>
      <c r="C493" s="115"/>
      <c r="D493" s="12"/>
      <c r="E493" s="144"/>
      <c r="F493" s="144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13"/>
      <c r="B494" s="143"/>
      <c r="C494" s="115"/>
      <c r="D494" s="12"/>
      <c r="E494" s="144"/>
      <c r="F494" s="144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13"/>
      <c r="B495" s="143"/>
      <c r="C495" s="115"/>
      <c r="D495" s="12"/>
      <c r="E495" s="144"/>
      <c r="F495" s="144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13"/>
      <c r="B496" s="143"/>
      <c r="C496" s="115"/>
      <c r="D496" s="12"/>
      <c r="E496" s="144"/>
      <c r="F496" s="144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13"/>
      <c r="B497" s="143"/>
      <c r="C497" s="115"/>
      <c r="D497" s="12"/>
      <c r="E497" s="144"/>
      <c r="F497" s="144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13"/>
      <c r="B498" s="143"/>
      <c r="C498" s="115"/>
      <c r="D498" s="12"/>
      <c r="E498" s="144"/>
      <c r="F498" s="144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13"/>
      <c r="B499" s="143"/>
      <c r="C499" s="115"/>
      <c r="D499" s="12"/>
      <c r="E499" s="144"/>
      <c r="F499" s="144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13"/>
      <c r="B500" s="143"/>
      <c r="C500" s="115"/>
      <c r="D500" s="12"/>
      <c r="E500" s="144"/>
      <c r="F500" s="144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13"/>
      <c r="B501" s="143"/>
      <c r="C501" s="115"/>
      <c r="D501" s="12"/>
      <c r="E501" s="144"/>
      <c r="F501" s="144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13"/>
      <c r="B502" s="143"/>
      <c r="C502" s="115"/>
      <c r="D502" s="12"/>
      <c r="E502" s="144"/>
      <c r="F502" s="144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13"/>
      <c r="B503" s="143"/>
      <c r="C503" s="115"/>
      <c r="D503" s="12"/>
      <c r="E503" s="144"/>
      <c r="F503" s="144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13"/>
      <c r="B504" s="143"/>
      <c r="C504" s="115"/>
      <c r="D504" s="12"/>
      <c r="E504" s="144"/>
      <c r="F504" s="144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13"/>
      <c r="B505" s="143"/>
      <c r="C505" s="115"/>
      <c r="D505" s="12"/>
      <c r="E505" s="144"/>
      <c r="F505" s="144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13"/>
      <c r="B506" s="143"/>
      <c r="C506" s="115"/>
      <c r="D506" s="12"/>
      <c r="E506" s="144"/>
      <c r="F506" s="144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13"/>
      <c r="B507" s="143"/>
      <c r="C507" s="115"/>
      <c r="D507" s="12"/>
      <c r="E507" s="144"/>
      <c r="F507" s="144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13"/>
      <c r="B508" s="143"/>
      <c r="C508" s="115"/>
      <c r="D508" s="12"/>
      <c r="E508" s="144"/>
      <c r="F508" s="144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13"/>
      <c r="B509" s="143"/>
      <c r="C509" s="115"/>
      <c r="D509" s="12"/>
      <c r="E509" s="144"/>
      <c r="F509" s="144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13"/>
      <c r="B510" s="143"/>
      <c r="C510" s="115"/>
      <c r="D510" s="12"/>
      <c r="E510" s="144"/>
      <c r="F510" s="144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13"/>
      <c r="B511" s="143"/>
      <c r="C511" s="115"/>
      <c r="D511" s="12"/>
      <c r="E511" s="144"/>
      <c r="F511" s="144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13"/>
      <c r="B512" s="143"/>
      <c r="C512" s="115"/>
      <c r="D512" s="12"/>
      <c r="E512" s="144"/>
      <c r="F512" s="144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13"/>
      <c r="B513" s="143"/>
      <c r="C513" s="115"/>
      <c r="D513" s="12"/>
      <c r="E513" s="144"/>
      <c r="F513" s="144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13"/>
      <c r="B514" s="143"/>
      <c r="C514" s="115"/>
      <c r="D514" s="12"/>
      <c r="E514" s="144"/>
      <c r="F514" s="144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13"/>
      <c r="B515" s="143"/>
      <c r="C515" s="115"/>
      <c r="D515" s="12"/>
      <c r="E515" s="144"/>
      <c r="F515" s="144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13"/>
      <c r="B516" s="143"/>
      <c r="C516" s="115"/>
      <c r="D516" s="12"/>
      <c r="E516" s="144"/>
      <c r="F516" s="144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13"/>
      <c r="B517" s="143"/>
      <c r="C517" s="115"/>
      <c r="D517" s="12"/>
      <c r="E517" s="144"/>
      <c r="F517" s="144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13"/>
      <c r="B518" s="143"/>
      <c r="C518" s="115"/>
      <c r="D518" s="12"/>
      <c r="E518" s="144"/>
      <c r="F518" s="144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13"/>
      <c r="B519" s="143"/>
      <c r="C519" s="115"/>
      <c r="D519" s="12"/>
      <c r="E519" s="144"/>
      <c r="F519" s="144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13"/>
      <c r="B520" s="143"/>
      <c r="C520" s="115"/>
      <c r="D520" s="12"/>
      <c r="E520" s="144"/>
      <c r="F520" s="144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13"/>
      <c r="B521" s="143"/>
      <c r="C521" s="115"/>
      <c r="D521" s="12"/>
      <c r="E521" s="144"/>
      <c r="F521" s="144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13"/>
      <c r="B522" s="143"/>
      <c r="C522" s="115"/>
      <c r="D522" s="12"/>
      <c r="E522" s="144"/>
      <c r="F522" s="144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13"/>
      <c r="B523" s="143"/>
      <c r="C523" s="115"/>
      <c r="D523" s="12"/>
      <c r="E523" s="144"/>
      <c r="F523" s="144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13"/>
      <c r="B524" s="143"/>
      <c r="C524" s="115"/>
      <c r="D524" s="12"/>
      <c r="E524" s="144"/>
      <c r="F524" s="144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13"/>
      <c r="B525" s="143"/>
      <c r="C525" s="115"/>
      <c r="D525" s="12"/>
      <c r="E525" s="144"/>
      <c r="F525" s="144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13"/>
      <c r="B526" s="143"/>
      <c r="C526" s="115"/>
      <c r="D526" s="12"/>
      <c r="E526" s="144"/>
      <c r="F526" s="144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13"/>
      <c r="B527" s="143"/>
      <c r="C527" s="115"/>
      <c r="D527" s="12"/>
      <c r="E527" s="144"/>
      <c r="F527" s="144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13"/>
      <c r="B528" s="143"/>
      <c r="C528" s="115"/>
      <c r="D528" s="12"/>
      <c r="E528" s="144"/>
      <c r="F528" s="144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13"/>
      <c r="B529" s="143"/>
      <c r="C529" s="115"/>
      <c r="D529" s="12"/>
      <c r="E529" s="144"/>
      <c r="F529" s="144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13"/>
      <c r="B530" s="143"/>
      <c r="C530" s="115"/>
      <c r="D530" s="12"/>
      <c r="E530" s="144"/>
      <c r="F530" s="144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13"/>
      <c r="B531" s="143"/>
      <c r="C531" s="115"/>
      <c r="D531" s="12"/>
      <c r="E531" s="144"/>
      <c r="F531" s="144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13"/>
      <c r="B532" s="143"/>
      <c r="C532" s="115"/>
      <c r="D532" s="12"/>
      <c r="E532" s="144"/>
      <c r="F532" s="144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13"/>
      <c r="B533" s="143"/>
      <c r="C533" s="115"/>
      <c r="D533" s="12"/>
      <c r="E533" s="144"/>
      <c r="F533" s="144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13"/>
      <c r="B534" s="143"/>
      <c r="C534" s="115"/>
      <c r="D534" s="12"/>
      <c r="E534" s="144"/>
      <c r="F534" s="144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13"/>
      <c r="B535" s="143"/>
      <c r="C535" s="115"/>
      <c r="D535" s="12"/>
      <c r="E535" s="144"/>
      <c r="F535" s="144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13"/>
      <c r="B536" s="143"/>
      <c r="C536" s="115"/>
      <c r="D536" s="12"/>
      <c r="E536" s="144"/>
      <c r="F536" s="144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13"/>
      <c r="B537" s="143"/>
      <c r="C537" s="115"/>
      <c r="D537" s="12"/>
      <c r="E537" s="144"/>
      <c r="F537" s="144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13"/>
      <c r="B538" s="143"/>
      <c r="C538" s="115"/>
      <c r="D538" s="12"/>
      <c r="E538" s="144"/>
      <c r="F538" s="144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13"/>
      <c r="B539" s="143"/>
      <c r="C539" s="115"/>
      <c r="D539" s="12"/>
      <c r="E539" s="144"/>
      <c r="F539" s="144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13"/>
      <c r="B540" s="143"/>
      <c r="C540" s="115"/>
      <c r="D540" s="12"/>
      <c r="E540" s="144"/>
      <c r="F540" s="144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13"/>
      <c r="B541" s="143"/>
      <c r="C541" s="115"/>
      <c r="D541" s="12"/>
      <c r="E541" s="144"/>
      <c r="F541" s="144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13"/>
      <c r="B542" s="143"/>
      <c r="C542" s="115"/>
      <c r="D542" s="12"/>
      <c r="E542" s="144"/>
      <c r="F542" s="144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13"/>
      <c r="B543" s="143"/>
      <c r="C543" s="115"/>
      <c r="D543" s="12"/>
      <c r="E543" s="144"/>
      <c r="F543" s="144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13"/>
      <c r="B544" s="143"/>
      <c r="C544" s="115"/>
      <c r="D544" s="12"/>
      <c r="E544" s="144"/>
      <c r="F544" s="144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13"/>
      <c r="B545" s="143"/>
      <c r="C545" s="115"/>
      <c r="D545" s="12"/>
      <c r="E545" s="144"/>
      <c r="F545" s="144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13"/>
      <c r="B546" s="143"/>
      <c r="C546" s="115"/>
      <c r="D546" s="12"/>
      <c r="E546" s="144"/>
      <c r="F546" s="144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13"/>
      <c r="B547" s="143"/>
      <c r="C547" s="115"/>
      <c r="D547" s="12"/>
      <c r="E547" s="144"/>
      <c r="F547" s="144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13"/>
      <c r="B548" s="143"/>
      <c r="C548" s="115"/>
      <c r="D548" s="12"/>
      <c r="E548" s="144"/>
      <c r="F548" s="144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13"/>
      <c r="B549" s="143"/>
      <c r="C549" s="115"/>
      <c r="D549" s="12"/>
      <c r="E549" s="144"/>
      <c r="F549" s="144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13"/>
      <c r="B550" s="143"/>
      <c r="C550" s="115"/>
      <c r="D550" s="12"/>
      <c r="E550" s="144"/>
      <c r="F550" s="144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13"/>
      <c r="B551" s="143"/>
      <c r="C551" s="115"/>
      <c r="D551" s="12"/>
      <c r="E551" s="144"/>
      <c r="F551" s="144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13"/>
      <c r="B552" s="143"/>
      <c r="C552" s="115"/>
      <c r="D552" s="12"/>
      <c r="E552" s="144"/>
      <c r="F552" s="144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13"/>
      <c r="B553" s="143"/>
      <c r="C553" s="115"/>
      <c r="D553" s="12"/>
      <c r="E553" s="144"/>
      <c r="F553" s="144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13"/>
      <c r="B554" s="143"/>
      <c r="C554" s="115"/>
      <c r="D554" s="12"/>
      <c r="E554" s="144"/>
      <c r="F554" s="144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13"/>
      <c r="B555" s="143"/>
      <c r="C555" s="115"/>
      <c r="D555" s="12"/>
      <c r="E555" s="144"/>
      <c r="F555" s="144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13"/>
      <c r="B556" s="143"/>
      <c r="C556" s="115"/>
      <c r="D556" s="12"/>
      <c r="E556" s="144"/>
      <c r="F556" s="144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13"/>
      <c r="B557" s="143"/>
      <c r="C557" s="115"/>
      <c r="D557" s="12"/>
      <c r="E557" s="144"/>
      <c r="F557" s="144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13"/>
      <c r="B558" s="143"/>
      <c r="C558" s="115"/>
      <c r="D558" s="12"/>
      <c r="E558" s="144"/>
      <c r="F558" s="144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13"/>
      <c r="B559" s="143"/>
      <c r="C559" s="115"/>
      <c r="D559" s="12"/>
      <c r="E559" s="144"/>
      <c r="F559" s="144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13"/>
      <c r="B560" s="143"/>
      <c r="C560" s="115"/>
      <c r="D560" s="12"/>
      <c r="E560" s="144"/>
      <c r="F560" s="144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13"/>
      <c r="B561" s="143"/>
      <c r="C561" s="115"/>
      <c r="D561" s="12"/>
      <c r="E561" s="144"/>
      <c r="F561" s="144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13"/>
      <c r="B562" s="143"/>
      <c r="C562" s="115"/>
      <c r="D562" s="12"/>
      <c r="E562" s="144"/>
      <c r="F562" s="144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13"/>
      <c r="B563" s="143"/>
      <c r="C563" s="115"/>
      <c r="D563" s="12"/>
      <c r="E563" s="144"/>
      <c r="F563" s="144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13"/>
      <c r="B564" s="143"/>
      <c r="C564" s="115"/>
      <c r="D564" s="12"/>
      <c r="E564" s="144"/>
      <c r="F564" s="144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13"/>
      <c r="B565" s="143"/>
      <c r="C565" s="115"/>
      <c r="D565" s="12"/>
      <c r="E565" s="144"/>
      <c r="F565" s="144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13"/>
      <c r="B566" s="143"/>
      <c r="C566" s="115"/>
      <c r="D566" s="12"/>
      <c r="E566" s="144"/>
      <c r="F566" s="144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13"/>
      <c r="B567" s="143"/>
      <c r="C567" s="115"/>
      <c r="D567" s="12"/>
      <c r="E567" s="144"/>
      <c r="F567" s="144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13"/>
      <c r="B568" s="143"/>
      <c r="C568" s="115"/>
      <c r="D568" s="12"/>
      <c r="E568" s="144"/>
      <c r="F568" s="144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13"/>
      <c r="B569" s="143"/>
      <c r="C569" s="115"/>
      <c r="D569" s="12"/>
      <c r="E569" s="144"/>
      <c r="F569" s="144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13"/>
      <c r="B570" s="143"/>
      <c r="C570" s="115"/>
      <c r="D570" s="12"/>
      <c r="E570" s="144"/>
      <c r="F570" s="144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13"/>
      <c r="B571" s="143"/>
      <c r="C571" s="115"/>
      <c r="D571" s="12"/>
      <c r="E571" s="144"/>
      <c r="F571" s="144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13"/>
      <c r="B572" s="143"/>
      <c r="C572" s="115"/>
      <c r="D572" s="12"/>
      <c r="E572" s="144"/>
      <c r="F572" s="144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13"/>
      <c r="B573" s="143"/>
      <c r="C573" s="115"/>
      <c r="D573" s="12"/>
      <c r="E573" s="144"/>
      <c r="F573" s="144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13"/>
      <c r="B574" s="143"/>
      <c r="C574" s="115"/>
      <c r="D574" s="12"/>
      <c r="E574" s="144"/>
      <c r="F574" s="144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13"/>
      <c r="B575" s="143"/>
      <c r="C575" s="115"/>
      <c r="D575" s="12"/>
      <c r="E575" s="144"/>
      <c r="F575" s="144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13"/>
      <c r="B576" s="143"/>
      <c r="C576" s="115"/>
      <c r="D576" s="12"/>
      <c r="E576" s="144"/>
      <c r="F576" s="144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13"/>
      <c r="B577" s="143"/>
      <c r="C577" s="115"/>
      <c r="D577" s="12"/>
      <c r="E577" s="144"/>
      <c r="F577" s="144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13"/>
      <c r="B578" s="143"/>
      <c r="C578" s="115"/>
      <c r="D578" s="12"/>
      <c r="E578" s="144"/>
      <c r="F578" s="144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13"/>
      <c r="B579" s="143"/>
      <c r="C579" s="115"/>
      <c r="D579" s="12"/>
      <c r="E579" s="144"/>
      <c r="F579" s="144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13"/>
      <c r="B580" s="143"/>
      <c r="C580" s="115"/>
      <c r="D580" s="12"/>
      <c r="E580" s="144"/>
      <c r="F580" s="144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13"/>
      <c r="B581" s="143"/>
      <c r="C581" s="115"/>
      <c r="D581" s="12"/>
      <c r="E581" s="144"/>
      <c r="F581" s="144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13"/>
      <c r="B582" s="143"/>
      <c r="C582" s="115"/>
      <c r="D582" s="12"/>
      <c r="E582" s="144"/>
      <c r="F582" s="144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13"/>
      <c r="B583" s="143"/>
      <c r="C583" s="115"/>
      <c r="D583" s="12"/>
      <c r="E583" s="144"/>
      <c r="F583" s="144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13"/>
      <c r="B584" s="143"/>
      <c r="C584" s="115"/>
      <c r="D584" s="12"/>
      <c r="E584" s="144"/>
      <c r="F584" s="144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13"/>
      <c r="B585" s="143"/>
      <c r="C585" s="115"/>
      <c r="D585" s="12"/>
      <c r="E585" s="144"/>
      <c r="F585" s="144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13"/>
      <c r="B586" s="143"/>
      <c r="C586" s="115"/>
      <c r="D586" s="12"/>
      <c r="E586" s="144"/>
      <c r="F586" s="144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13"/>
      <c r="B587" s="143"/>
      <c r="C587" s="115"/>
      <c r="D587" s="12"/>
      <c r="E587" s="144"/>
      <c r="F587" s="144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13"/>
      <c r="B588" s="143"/>
      <c r="C588" s="115"/>
      <c r="D588" s="12"/>
      <c r="E588" s="144"/>
      <c r="F588" s="144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13"/>
      <c r="B589" s="143"/>
      <c r="C589" s="115"/>
      <c r="D589" s="12"/>
      <c r="E589" s="144"/>
      <c r="F589" s="144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13"/>
      <c r="B590" s="143"/>
      <c r="C590" s="115"/>
      <c r="D590" s="12"/>
      <c r="E590" s="144"/>
      <c r="F590" s="144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13"/>
      <c r="B591" s="143"/>
      <c r="C591" s="115"/>
      <c r="D591" s="12"/>
      <c r="E591" s="144"/>
      <c r="F591" s="144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13"/>
      <c r="B592" s="143"/>
      <c r="C592" s="115"/>
      <c r="D592" s="12"/>
      <c r="E592" s="144"/>
      <c r="F592" s="144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13"/>
      <c r="B593" s="143"/>
      <c r="C593" s="115"/>
      <c r="D593" s="12"/>
      <c r="E593" s="144"/>
      <c r="F593" s="144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13"/>
      <c r="B594" s="143"/>
      <c r="C594" s="115"/>
      <c r="D594" s="12"/>
      <c r="E594" s="144"/>
      <c r="F594" s="144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13"/>
      <c r="B595" s="143"/>
      <c r="C595" s="115"/>
      <c r="D595" s="12"/>
      <c r="E595" s="144"/>
      <c r="F595" s="144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13"/>
      <c r="B596" s="143"/>
      <c r="C596" s="115"/>
      <c r="D596" s="12"/>
      <c r="E596" s="144"/>
      <c r="F596" s="144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13"/>
      <c r="B597" s="143"/>
      <c r="C597" s="115"/>
      <c r="D597" s="12"/>
      <c r="E597" s="144"/>
      <c r="F597" s="144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13"/>
      <c r="B598" s="143"/>
      <c r="C598" s="115"/>
      <c r="D598" s="12"/>
      <c r="E598" s="144"/>
      <c r="F598" s="144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13"/>
      <c r="B599" s="143"/>
      <c r="C599" s="115"/>
      <c r="D599" s="12"/>
      <c r="E599" s="144"/>
      <c r="F599" s="144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13"/>
      <c r="B600" s="143"/>
      <c r="C600" s="115"/>
      <c r="D600" s="12"/>
      <c r="E600" s="144"/>
      <c r="F600" s="144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13"/>
      <c r="B601" s="143"/>
      <c r="C601" s="115"/>
      <c r="D601" s="12"/>
      <c r="E601" s="144"/>
      <c r="F601" s="144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13"/>
      <c r="B602" s="143"/>
      <c r="C602" s="115"/>
      <c r="D602" s="12"/>
      <c r="E602" s="144"/>
      <c r="F602" s="144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13"/>
      <c r="B603" s="143"/>
      <c r="C603" s="115"/>
      <c r="D603" s="12"/>
      <c r="E603" s="144"/>
      <c r="F603" s="144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13"/>
      <c r="B604" s="143"/>
      <c r="C604" s="115"/>
      <c r="D604" s="12"/>
      <c r="E604" s="144"/>
      <c r="F604" s="144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13"/>
      <c r="B605" s="143"/>
      <c r="C605" s="115"/>
      <c r="D605" s="12"/>
      <c r="E605" s="144"/>
      <c r="F605" s="144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13"/>
      <c r="B606" s="143"/>
      <c r="C606" s="115"/>
      <c r="D606" s="12"/>
      <c r="E606" s="144"/>
      <c r="F606" s="144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13"/>
      <c r="B607" s="143"/>
      <c r="C607" s="115"/>
      <c r="D607" s="12"/>
      <c r="E607" s="144"/>
      <c r="F607" s="144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13"/>
      <c r="B608" s="143"/>
      <c r="C608" s="115"/>
      <c r="D608" s="12"/>
      <c r="E608" s="144"/>
      <c r="F608" s="144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13"/>
      <c r="B609" s="143"/>
      <c r="C609" s="115"/>
      <c r="D609" s="12"/>
      <c r="E609" s="144"/>
      <c r="F609" s="144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13"/>
      <c r="B610" s="143"/>
      <c r="C610" s="115"/>
      <c r="D610" s="12"/>
      <c r="E610" s="144"/>
      <c r="F610" s="144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13"/>
      <c r="B611" s="143"/>
      <c r="C611" s="115"/>
      <c r="D611" s="12"/>
      <c r="E611" s="144"/>
      <c r="F611" s="144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13"/>
      <c r="B612" s="143"/>
      <c r="C612" s="115"/>
      <c r="D612" s="12"/>
      <c r="E612" s="144"/>
      <c r="F612" s="144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13"/>
      <c r="B613" s="143"/>
      <c r="C613" s="115"/>
      <c r="D613" s="12"/>
      <c r="E613" s="144"/>
      <c r="F613" s="144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13"/>
      <c r="B614" s="143"/>
      <c r="C614" s="115"/>
      <c r="D614" s="12"/>
      <c r="E614" s="144"/>
      <c r="F614" s="144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13"/>
      <c r="B615" s="143"/>
      <c r="C615" s="115"/>
      <c r="D615" s="12"/>
      <c r="E615" s="144"/>
      <c r="F615" s="144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13"/>
      <c r="B616" s="143"/>
      <c r="C616" s="115"/>
      <c r="D616" s="12"/>
      <c r="E616" s="144"/>
      <c r="F616" s="144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13"/>
      <c r="B617" s="143"/>
      <c r="C617" s="115"/>
      <c r="D617" s="12"/>
      <c r="E617" s="144"/>
      <c r="F617" s="144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13"/>
      <c r="B618" s="143"/>
      <c r="C618" s="115"/>
      <c r="D618" s="12"/>
      <c r="E618" s="144"/>
      <c r="F618" s="144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13"/>
      <c r="B619" s="143"/>
      <c r="C619" s="115"/>
      <c r="D619" s="12"/>
      <c r="E619" s="144"/>
      <c r="F619" s="144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13"/>
      <c r="B620" s="143"/>
      <c r="C620" s="115"/>
      <c r="D620" s="12"/>
      <c r="E620" s="144"/>
      <c r="F620" s="144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13"/>
      <c r="B621" s="143"/>
      <c r="C621" s="115"/>
      <c r="D621" s="12"/>
      <c r="E621" s="144"/>
      <c r="F621" s="144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13"/>
      <c r="B622" s="143"/>
      <c r="C622" s="115"/>
      <c r="D622" s="12"/>
      <c r="E622" s="144"/>
      <c r="F622" s="144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13"/>
      <c r="B623" s="143"/>
      <c r="C623" s="115"/>
      <c r="D623" s="12"/>
      <c r="E623" s="144"/>
      <c r="F623" s="144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13"/>
      <c r="B624" s="143"/>
      <c r="C624" s="115"/>
      <c r="D624" s="12"/>
      <c r="E624" s="144"/>
      <c r="F624" s="144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13"/>
      <c r="B625" s="143"/>
      <c r="C625" s="115"/>
      <c r="D625" s="12"/>
      <c r="E625" s="144"/>
      <c r="F625" s="144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13"/>
      <c r="B626" s="143"/>
      <c r="C626" s="115"/>
      <c r="D626" s="12"/>
      <c r="E626" s="144"/>
      <c r="F626" s="144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13"/>
      <c r="B627" s="143"/>
      <c r="C627" s="115"/>
      <c r="D627" s="12"/>
      <c r="E627" s="144"/>
      <c r="F627" s="144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13"/>
      <c r="B628" s="143"/>
      <c r="C628" s="115"/>
      <c r="D628" s="12"/>
      <c r="E628" s="144"/>
      <c r="F628" s="144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13"/>
      <c r="B629" s="143"/>
      <c r="C629" s="115"/>
      <c r="D629" s="12"/>
      <c r="E629" s="144"/>
      <c r="F629" s="144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13"/>
      <c r="B630" s="143"/>
      <c r="C630" s="115"/>
      <c r="D630" s="12"/>
      <c r="E630" s="144"/>
      <c r="F630" s="144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13"/>
      <c r="B631" s="143"/>
      <c r="C631" s="115"/>
      <c r="D631" s="12"/>
      <c r="E631" s="144"/>
      <c r="F631" s="144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13"/>
      <c r="B632" s="143"/>
      <c r="C632" s="115"/>
      <c r="D632" s="12"/>
      <c r="E632" s="144"/>
      <c r="F632" s="144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13"/>
      <c r="B633" s="143"/>
      <c r="C633" s="115"/>
      <c r="D633" s="12"/>
      <c r="E633" s="144"/>
      <c r="F633" s="144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13"/>
      <c r="B634" s="143"/>
      <c r="C634" s="115"/>
      <c r="D634" s="12"/>
      <c r="E634" s="144"/>
      <c r="F634" s="144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13"/>
      <c r="B635" s="143"/>
      <c r="C635" s="115"/>
      <c r="D635" s="12"/>
      <c r="E635" s="144"/>
      <c r="F635" s="144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13"/>
      <c r="B636" s="143"/>
      <c r="C636" s="115"/>
      <c r="D636" s="12"/>
      <c r="E636" s="144"/>
      <c r="F636" s="144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13"/>
      <c r="B637" s="143"/>
      <c r="C637" s="115"/>
      <c r="D637" s="12"/>
      <c r="E637" s="144"/>
      <c r="F637" s="144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13"/>
      <c r="B638" s="143"/>
      <c r="C638" s="115"/>
      <c r="D638" s="12"/>
      <c r="E638" s="144"/>
      <c r="F638" s="144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13"/>
      <c r="B639" s="143"/>
      <c r="C639" s="115"/>
      <c r="D639" s="12"/>
      <c r="E639" s="144"/>
      <c r="F639" s="144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13"/>
      <c r="B640" s="143"/>
      <c r="C640" s="115"/>
      <c r="D640" s="12"/>
      <c r="E640" s="144"/>
      <c r="F640" s="144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13"/>
      <c r="B641" s="143"/>
      <c r="C641" s="115"/>
      <c r="D641" s="12"/>
      <c r="E641" s="144"/>
      <c r="F641" s="144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13"/>
      <c r="B642" s="143"/>
      <c r="C642" s="115"/>
      <c r="D642" s="12"/>
      <c r="E642" s="144"/>
      <c r="F642" s="144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13"/>
      <c r="B643" s="143"/>
      <c r="C643" s="115"/>
      <c r="D643" s="12"/>
      <c r="E643" s="144"/>
      <c r="F643" s="144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13"/>
      <c r="B644" s="143"/>
      <c r="C644" s="115"/>
      <c r="D644" s="12"/>
      <c r="E644" s="144"/>
      <c r="F644" s="144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13"/>
      <c r="B645" s="143"/>
      <c r="C645" s="115"/>
      <c r="D645" s="12"/>
      <c r="E645" s="144"/>
      <c r="F645" s="144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13"/>
      <c r="B646" s="143"/>
      <c r="C646" s="115"/>
      <c r="D646" s="12"/>
      <c r="E646" s="144"/>
      <c r="F646" s="144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13"/>
      <c r="B647" s="143"/>
      <c r="C647" s="115"/>
      <c r="D647" s="12"/>
      <c r="E647" s="144"/>
      <c r="F647" s="144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13"/>
      <c r="B648" s="143"/>
      <c r="C648" s="115"/>
      <c r="D648" s="12"/>
      <c r="E648" s="144"/>
      <c r="F648" s="144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13"/>
      <c r="B649" s="143"/>
      <c r="C649" s="115"/>
      <c r="D649" s="12"/>
      <c r="E649" s="144"/>
      <c r="F649" s="144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13"/>
      <c r="B650" s="143"/>
      <c r="C650" s="115"/>
      <c r="D650" s="12"/>
      <c r="E650" s="144"/>
      <c r="F650" s="144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13"/>
      <c r="B651" s="143"/>
      <c r="C651" s="115"/>
      <c r="D651" s="12"/>
      <c r="E651" s="144"/>
      <c r="F651" s="144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13"/>
      <c r="B652" s="143"/>
      <c r="C652" s="115"/>
      <c r="D652" s="12"/>
      <c r="E652" s="144"/>
      <c r="F652" s="144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13"/>
      <c r="B653" s="143"/>
      <c r="C653" s="115"/>
      <c r="D653" s="12"/>
      <c r="E653" s="144"/>
      <c r="F653" s="144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13"/>
      <c r="B654" s="143"/>
      <c r="C654" s="115"/>
      <c r="D654" s="12"/>
      <c r="E654" s="144"/>
      <c r="F654" s="144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13"/>
      <c r="B655" s="143"/>
      <c r="C655" s="115"/>
      <c r="D655" s="12"/>
      <c r="E655" s="144"/>
      <c r="F655" s="144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13"/>
      <c r="B656" s="143"/>
      <c r="C656" s="115"/>
      <c r="D656" s="12"/>
      <c r="E656" s="144"/>
      <c r="F656" s="144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13"/>
      <c r="B657" s="143"/>
      <c r="C657" s="115"/>
      <c r="D657" s="12"/>
      <c r="E657" s="144"/>
      <c r="F657" s="144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13"/>
      <c r="B658" s="143"/>
      <c r="C658" s="115"/>
      <c r="D658" s="12"/>
      <c r="E658" s="144"/>
      <c r="F658" s="144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13"/>
      <c r="B659" s="143"/>
      <c r="C659" s="115"/>
      <c r="D659" s="12"/>
      <c r="E659" s="144"/>
      <c r="F659" s="144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13"/>
      <c r="B660" s="143"/>
      <c r="C660" s="115"/>
      <c r="D660" s="12"/>
      <c r="E660" s="144"/>
      <c r="F660" s="144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13"/>
      <c r="B661" s="143"/>
      <c r="C661" s="115"/>
      <c r="D661" s="12"/>
      <c r="E661" s="144"/>
      <c r="F661" s="144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13"/>
      <c r="B662" s="143"/>
      <c r="C662" s="115"/>
      <c r="D662" s="12"/>
      <c r="E662" s="144"/>
      <c r="F662" s="144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13"/>
      <c r="B663" s="143"/>
      <c r="C663" s="115"/>
      <c r="D663" s="12"/>
      <c r="E663" s="144"/>
      <c r="F663" s="144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13"/>
      <c r="B664" s="143"/>
      <c r="C664" s="115"/>
      <c r="D664" s="12"/>
      <c r="E664" s="144"/>
      <c r="F664" s="144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13"/>
      <c r="B665" s="143"/>
      <c r="C665" s="115"/>
      <c r="D665" s="12"/>
      <c r="E665" s="144"/>
      <c r="F665" s="144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13"/>
      <c r="B666" s="143"/>
      <c r="C666" s="115"/>
      <c r="D666" s="12"/>
      <c r="E666" s="144"/>
      <c r="F666" s="144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13"/>
      <c r="B667" s="143"/>
      <c r="C667" s="115"/>
      <c r="D667" s="12"/>
      <c r="E667" s="144"/>
      <c r="F667" s="144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13"/>
      <c r="B668" s="143"/>
      <c r="C668" s="115"/>
      <c r="D668" s="12"/>
      <c r="E668" s="144"/>
      <c r="F668" s="144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13"/>
      <c r="B669" s="143"/>
      <c r="C669" s="115"/>
      <c r="D669" s="12"/>
      <c r="E669" s="144"/>
      <c r="F669" s="144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13"/>
      <c r="B670" s="143"/>
      <c r="C670" s="115"/>
      <c r="D670" s="12"/>
      <c r="E670" s="144"/>
      <c r="F670" s="144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13"/>
      <c r="B671" s="143"/>
      <c r="C671" s="115"/>
      <c r="D671" s="12"/>
      <c r="E671" s="144"/>
      <c r="F671" s="144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13"/>
      <c r="B672" s="143"/>
      <c r="C672" s="115"/>
      <c r="D672" s="12"/>
      <c r="E672" s="144"/>
      <c r="F672" s="144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13"/>
      <c r="B673" s="143"/>
      <c r="C673" s="115"/>
      <c r="D673" s="12"/>
      <c r="E673" s="144"/>
      <c r="F673" s="144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13"/>
      <c r="B674" s="143"/>
      <c r="C674" s="115"/>
      <c r="D674" s="12"/>
      <c r="E674" s="144"/>
      <c r="F674" s="144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13"/>
      <c r="B675" s="143"/>
      <c r="C675" s="115"/>
      <c r="D675" s="12"/>
      <c r="E675" s="144"/>
      <c r="F675" s="144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13"/>
      <c r="B676" s="143"/>
      <c r="C676" s="115"/>
      <c r="D676" s="12"/>
      <c r="E676" s="144"/>
      <c r="F676" s="144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13"/>
      <c r="B677" s="143"/>
      <c r="C677" s="115"/>
      <c r="D677" s="12"/>
      <c r="E677" s="144"/>
      <c r="F677" s="144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13"/>
      <c r="B678" s="143"/>
      <c r="C678" s="115"/>
      <c r="D678" s="12"/>
      <c r="E678" s="144"/>
      <c r="F678" s="144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13"/>
      <c r="B679" s="143"/>
      <c r="C679" s="115"/>
      <c r="D679" s="12"/>
      <c r="E679" s="144"/>
      <c r="F679" s="144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13"/>
      <c r="B680" s="143"/>
      <c r="C680" s="115"/>
      <c r="D680" s="12"/>
      <c r="E680" s="144"/>
      <c r="F680" s="144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13"/>
      <c r="B681" s="143"/>
      <c r="C681" s="115"/>
      <c r="D681" s="12"/>
      <c r="E681" s="144"/>
      <c r="F681" s="144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13"/>
      <c r="B682" s="143"/>
      <c r="C682" s="115"/>
      <c r="D682" s="12"/>
      <c r="E682" s="144"/>
      <c r="F682" s="144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13"/>
      <c r="B683" s="143"/>
      <c r="C683" s="115"/>
      <c r="D683" s="12"/>
      <c r="E683" s="144"/>
      <c r="F683" s="144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13"/>
      <c r="B684" s="143"/>
      <c r="C684" s="115"/>
      <c r="D684" s="12"/>
      <c r="E684" s="144"/>
      <c r="F684" s="144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13"/>
      <c r="B685" s="143"/>
      <c r="C685" s="115"/>
      <c r="D685" s="12"/>
      <c r="E685" s="144"/>
      <c r="F685" s="144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13"/>
      <c r="B686" s="143"/>
      <c r="C686" s="115"/>
      <c r="D686" s="12"/>
      <c r="E686" s="144"/>
      <c r="F686" s="144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13"/>
      <c r="B687" s="143"/>
      <c r="C687" s="115"/>
      <c r="D687" s="12"/>
      <c r="E687" s="144"/>
      <c r="F687" s="144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13"/>
      <c r="B688" s="143"/>
      <c r="C688" s="115"/>
      <c r="D688" s="12"/>
      <c r="E688" s="144"/>
      <c r="F688" s="144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13"/>
      <c r="B689" s="143"/>
      <c r="C689" s="115"/>
      <c r="D689" s="12"/>
      <c r="E689" s="144"/>
      <c r="F689" s="144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13"/>
      <c r="B690" s="143"/>
      <c r="C690" s="115"/>
      <c r="D690" s="12"/>
      <c r="E690" s="144"/>
      <c r="F690" s="144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13"/>
      <c r="B691" s="143"/>
      <c r="C691" s="115"/>
      <c r="D691" s="12"/>
      <c r="E691" s="144"/>
      <c r="F691" s="144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13"/>
      <c r="B692" s="143"/>
      <c r="C692" s="115"/>
      <c r="D692" s="12"/>
      <c r="E692" s="144"/>
      <c r="F692" s="144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13"/>
      <c r="B693" s="143"/>
      <c r="C693" s="115"/>
      <c r="D693" s="12"/>
      <c r="E693" s="144"/>
      <c r="F693" s="144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13"/>
      <c r="B694" s="143"/>
      <c r="C694" s="115"/>
      <c r="D694" s="12"/>
      <c r="E694" s="144"/>
      <c r="F694" s="144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13"/>
      <c r="B695" s="143"/>
      <c r="C695" s="115"/>
      <c r="D695" s="12"/>
      <c r="E695" s="144"/>
      <c r="F695" s="144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13"/>
      <c r="B696" s="143"/>
      <c r="C696" s="115"/>
      <c r="D696" s="12"/>
      <c r="E696" s="144"/>
      <c r="F696" s="144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13"/>
      <c r="B697" s="143"/>
      <c r="C697" s="115"/>
      <c r="D697" s="12"/>
      <c r="E697" s="144"/>
      <c r="F697" s="144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13"/>
      <c r="B698" s="143"/>
      <c r="C698" s="115"/>
      <c r="D698" s="12"/>
      <c r="E698" s="144"/>
      <c r="F698" s="144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13"/>
      <c r="B699" s="143"/>
      <c r="C699" s="115"/>
      <c r="D699" s="12"/>
      <c r="E699" s="144"/>
      <c r="F699" s="144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13"/>
      <c r="B700" s="143"/>
      <c r="C700" s="115"/>
      <c r="D700" s="12"/>
      <c r="E700" s="144"/>
      <c r="F700" s="144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13"/>
      <c r="B701" s="143"/>
      <c r="C701" s="115"/>
      <c r="D701" s="12"/>
      <c r="E701" s="144"/>
      <c r="F701" s="144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13"/>
      <c r="B702" s="143"/>
      <c r="C702" s="115"/>
      <c r="D702" s="12"/>
      <c r="E702" s="144"/>
      <c r="F702" s="144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13"/>
      <c r="B703" s="143"/>
      <c r="C703" s="115"/>
      <c r="D703" s="12"/>
      <c r="E703" s="144"/>
      <c r="F703" s="144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13"/>
      <c r="B704" s="143"/>
      <c r="C704" s="115"/>
      <c r="D704" s="12"/>
      <c r="E704" s="144"/>
      <c r="F704" s="144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13"/>
      <c r="B705" s="143"/>
      <c r="C705" s="115"/>
      <c r="D705" s="12"/>
      <c r="E705" s="144"/>
      <c r="F705" s="144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13"/>
      <c r="B706" s="143"/>
      <c r="C706" s="115"/>
      <c r="D706" s="12"/>
      <c r="E706" s="144"/>
      <c r="F706" s="144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13"/>
      <c r="B707" s="143"/>
      <c r="C707" s="115"/>
      <c r="D707" s="12"/>
      <c r="E707" s="144"/>
      <c r="F707" s="144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13"/>
      <c r="B708" s="143"/>
      <c r="C708" s="115"/>
      <c r="D708" s="12"/>
      <c r="E708" s="144"/>
      <c r="F708" s="144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13"/>
      <c r="B709" s="143"/>
      <c r="C709" s="115"/>
      <c r="D709" s="12"/>
      <c r="E709" s="144"/>
      <c r="F709" s="144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13"/>
      <c r="B710" s="143"/>
      <c r="C710" s="115"/>
      <c r="D710" s="12"/>
      <c r="E710" s="144"/>
      <c r="F710" s="144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13"/>
      <c r="B711" s="143"/>
      <c r="C711" s="115"/>
      <c r="D711" s="12"/>
      <c r="E711" s="144"/>
      <c r="F711" s="144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13"/>
      <c r="B712" s="143"/>
      <c r="C712" s="115"/>
      <c r="D712" s="12"/>
      <c r="E712" s="144"/>
      <c r="F712" s="144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13"/>
      <c r="B713" s="143"/>
      <c r="C713" s="115"/>
      <c r="D713" s="12"/>
      <c r="E713" s="144"/>
      <c r="F713" s="144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13"/>
      <c r="B714" s="143"/>
      <c r="C714" s="115"/>
      <c r="D714" s="12"/>
      <c r="E714" s="144"/>
      <c r="F714" s="144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13"/>
      <c r="B715" s="143"/>
      <c r="C715" s="115"/>
      <c r="D715" s="12"/>
      <c r="E715" s="144"/>
      <c r="F715" s="144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13"/>
      <c r="B716" s="143"/>
      <c r="C716" s="115"/>
      <c r="D716" s="12"/>
      <c r="E716" s="144"/>
      <c r="F716" s="144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13"/>
      <c r="B717" s="143"/>
      <c r="C717" s="115"/>
      <c r="D717" s="12"/>
      <c r="E717" s="144"/>
      <c r="F717" s="144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13"/>
      <c r="B718" s="143"/>
      <c r="C718" s="115"/>
      <c r="D718" s="12"/>
      <c r="E718" s="144"/>
      <c r="F718" s="144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13"/>
      <c r="B719" s="143"/>
      <c r="C719" s="115"/>
      <c r="D719" s="12"/>
      <c r="E719" s="144"/>
      <c r="F719" s="144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13"/>
      <c r="B720" s="143"/>
      <c r="C720" s="115"/>
      <c r="D720" s="12"/>
      <c r="E720" s="144"/>
      <c r="F720" s="144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13"/>
      <c r="B721" s="143"/>
      <c r="C721" s="115"/>
      <c r="D721" s="12"/>
      <c r="E721" s="144"/>
      <c r="F721" s="144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13"/>
      <c r="B722" s="143"/>
      <c r="C722" s="115"/>
      <c r="D722" s="12"/>
      <c r="E722" s="144"/>
      <c r="F722" s="144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13"/>
      <c r="B723" s="143"/>
      <c r="C723" s="115"/>
      <c r="D723" s="12"/>
      <c r="E723" s="144"/>
      <c r="F723" s="144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13"/>
      <c r="B724" s="143"/>
      <c r="C724" s="115"/>
      <c r="D724" s="12"/>
      <c r="E724" s="144"/>
      <c r="F724" s="144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13"/>
      <c r="B725" s="143"/>
      <c r="C725" s="115"/>
      <c r="D725" s="12"/>
      <c r="E725" s="144"/>
      <c r="F725" s="144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13"/>
      <c r="B726" s="143"/>
      <c r="C726" s="115"/>
      <c r="D726" s="12"/>
      <c r="E726" s="144"/>
      <c r="F726" s="144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13"/>
      <c r="B727" s="143"/>
      <c r="C727" s="115"/>
      <c r="D727" s="12"/>
      <c r="E727" s="144"/>
      <c r="F727" s="144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13"/>
      <c r="B728" s="143"/>
      <c r="C728" s="115"/>
      <c r="D728" s="12"/>
      <c r="E728" s="144"/>
      <c r="F728" s="144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13"/>
      <c r="B729" s="143"/>
      <c r="C729" s="115"/>
      <c r="D729" s="12"/>
      <c r="E729" s="144"/>
      <c r="F729" s="144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13"/>
      <c r="B730" s="143"/>
      <c r="C730" s="115"/>
      <c r="D730" s="12"/>
      <c r="E730" s="144"/>
      <c r="F730" s="144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13"/>
      <c r="B731" s="143"/>
      <c r="C731" s="115"/>
      <c r="D731" s="12"/>
      <c r="E731" s="144"/>
      <c r="F731" s="144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13"/>
      <c r="B732" s="143"/>
      <c r="C732" s="115"/>
      <c r="D732" s="12"/>
      <c r="E732" s="144"/>
      <c r="F732" s="144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13"/>
      <c r="B733" s="143"/>
      <c r="C733" s="115"/>
      <c r="D733" s="12"/>
      <c r="E733" s="144"/>
      <c r="F733" s="144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13"/>
      <c r="B734" s="143"/>
      <c r="C734" s="115"/>
      <c r="D734" s="12"/>
      <c r="E734" s="144"/>
      <c r="F734" s="144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13"/>
      <c r="B735" s="143"/>
      <c r="C735" s="115"/>
      <c r="D735" s="12"/>
      <c r="E735" s="144"/>
      <c r="F735" s="144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13"/>
      <c r="B736" s="143"/>
      <c r="C736" s="115"/>
      <c r="D736" s="12"/>
      <c r="E736" s="144"/>
      <c r="F736" s="144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13"/>
      <c r="B737" s="143"/>
      <c r="C737" s="115"/>
      <c r="D737" s="12"/>
      <c r="E737" s="144"/>
      <c r="F737" s="144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13"/>
      <c r="B738" s="143"/>
      <c r="C738" s="115"/>
      <c r="D738" s="12"/>
      <c r="E738" s="144"/>
      <c r="F738" s="144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13"/>
      <c r="B739" s="143"/>
      <c r="C739" s="115"/>
      <c r="D739" s="12"/>
      <c r="E739" s="144"/>
      <c r="F739" s="144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13"/>
      <c r="B740" s="143"/>
      <c r="C740" s="115"/>
      <c r="D740" s="12"/>
      <c r="E740" s="144"/>
      <c r="F740" s="144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13"/>
      <c r="B741" s="143"/>
      <c r="C741" s="115"/>
      <c r="D741" s="12"/>
      <c r="E741" s="144"/>
      <c r="F741" s="144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13"/>
      <c r="B742" s="143"/>
      <c r="C742" s="115"/>
      <c r="D742" s="12"/>
      <c r="E742" s="144"/>
      <c r="F742" s="144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13"/>
      <c r="B743" s="143"/>
      <c r="C743" s="115"/>
      <c r="D743" s="12"/>
      <c r="E743" s="144"/>
      <c r="F743" s="144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13"/>
      <c r="B744" s="143"/>
      <c r="C744" s="115"/>
      <c r="D744" s="12"/>
      <c r="E744" s="144"/>
      <c r="F744" s="144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13"/>
      <c r="B745" s="143"/>
      <c r="C745" s="115"/>
      <c r="D745" s="12"/>
      <c r="E745" s="144"/>
      <c r="F745" s="144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13"/>
      <c r="B746" s="143"/>
      <c r="C746" s="115"/>
      <c r="D746" s="12"/>
      <c r="E746" s="144"/>
      <c r="F746" s="144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13"/>
      <c r="B747" s="143"/>
      <c r="C747" s="115"/>
      <c r="D747" s="12"/>
      <c r="E747" s="144"/>
      <c r="F747" s="144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13"/>
      <c r="B748" s="143"/>
      <c r="C748" s="115"/>
      <c r="D748" s="12"/>
      <c r="E748" s="144"/>
      <c r="F748" s="144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13"/>
      <c r="B749" s="143"/>
      <c r="C749" s="115"/>
      <c r="D749" s="12"/>
      <c r="E749" s="144"/>
      <c r="F749" s="144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13"/>
      <c r="B750" s="143"/>
      <c r="C750" s="115"/>
      <c r="D750" s="12"/>
      <c r="E750" s="144"/>
      <c r="F750" s="144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13"/>
      <c r="B751" s="143"/>
      <c r="C751" s="115"/>
      <c r="D751" s="12"/>
      <c r="E751" s="144"/>
      <c r="F751" s="144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13"/>
      <c r="B752" s="143"/>
      <c r="C752" s="115"/>
      <c r="D752" s="12"/>
      <c r="E752" s="144"/>
      <c r="F752" s="144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13"/>
      <c r="B753" s="143"/>
      <c r="C753" s="115"/>
      <c r="D753" s="12"/>
      <c r="E753" s="144"/>
      <c r="F753" s="144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13"/>
      <c r="B754" s="143"/>
      <c r="C754" s="115"/>
      <c r="D754" s="12"/>
      <c r="E754" s="144"/>
      <c r="F754" s="144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13"/>
      <c r="B755" s="143"/>
      <c r="C755" s="115"/>
      <c r="D755" s="12"/>
      <c r="E755" s="144"/>
      <c r="F755" s="144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13"/>
      <c r="B756" s="143"/>
      <c r="C756" s="115"/>
      <c r="D756" s="12"/>
      <c r="E756" s="144"/>
      <c r="F756" s="144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13"/>
      <c r="B757" s="143"/>
      <c r="C757" s="115"/>
      <c r="D757" s="12"/>
      <c r="E757" s="144"/>
      <c r="F757" s="144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13"/>
      <c r="B758" s="143"/>
      <c r="C758" s="115"/>
      <c r="D758" s="12"/>
      <c r="E758" s="144"/>
      <c r="F758" s="144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13"/>
      <c r="B759" s="143"/>
      <c r="C759" s="115"/>
      <c r="D759" s="12"/>
      <c r="E759" s="144"/>
      <c r="F759" s="144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13"/>
      <c r="B760" s="143"/>
      <c r="C760" s="115"/>
      <c r="D760" s="12"/>
      <c r="E760" s="144"/>
      <c r="F760" s="144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13"/>
      <c r="B761" s="143"/>
      <c r="C761" s="115"/>
      <c r="D761" s="12"/>
      <c r="E761" s="144"/>
      <c r="F761" s="144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13"/>
      <c r="B762" s="143"/>
      <c r="C762" s="115"/>
      <c r="D762" s="12"/>
      <c r="E762" s="144"/>
      <c r="F762" s="144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13"/>
      <c r="B763" s="143"/>
      <c r="C763" s="115"/>
      <c r="D763" s="12"/>
      <c r="E763" s="144"/>
      <c r="F763" s="144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13"/>
      <c r="B764" s="143"/>
      <c r="C764" s="115"/>
      <c r="D764" s="12"/>
      <c r="E764" s="144"/>
      <c r="F764" s="144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13"/>
      <c r="B765" s="143"/>
      <c r="C765" s="115"/>
      <c r="D765" s="12"/>
      <c r="E765" s="144"/>
      <c r="F765" s="144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13"/>
      <c r="B766" s="143"/>
      <c r="C766" s="115"/>
      <c r="D766" s="12"/>
      <c r="E766" s="144"/>
      <c r="F766" s="144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13"/>
      <c r="B767" s="143"/>
      <c r="C767" s="115"/>
      <c r="D767" s="12"/>
      <c r="E767" s="144"/>
      <c r="F767" s="144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13"/>
      <c r="B768" s="143"/>
      <c r="C768" s="115"/>
      <c r="D768" s="12"/>
      <c r="E768" s="144"/>
      <c r="F768" s="144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13"/>
      <c r="B769" s="143"/>
      <c r="C769" s="115"/>
      <c r="D769" s="12"/>
      <c r="E769" s="144"/>
      <c r="F769" s="144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13"/>
      <c r="B770" s="143"/>
      <c r="C770" s="115"/>
      <c r="D770" s="12"/>
      <c r="E770" s="144"/>
      <c r="F770" s="144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13"/>
      <c r="B771" s="143"/>
      <c r="C771" s="115"/>
      <c r="D771" s="12"/>
      <c r="E771" s="144"/>
      <c r="F771" s="144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13"/>
      <c r="B772" s="143"/>
      <c r="C772" s="115"/>
      <c r="D772" s="12"/>
      <c r="E772" s="144"/>
      <c r="F772" s="144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13"/>
      <c r="B773" s="143"/>
      <c r="C773" s="115"/>
      <c r="D773" s="12"/>
      <c r="E773" s="144"/>
      <c r="F773" s="144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13"/>
      <c r="B774" s="143"/>
      <c r="C774" s="115"/>
      <c r="D774" s="12"/>
      <c r="E774" s="144"/>
      <c r="F774" s="144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13"/>
      <c r="B775" s="143"/>
      <c r="C775" s="115"/>
      <c r="D775" s="12"/>
      <c r="E775" s="144"/>
      <c r="F775" s="144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13"/>
      <c r="B776" s="143"/>
      <c r="C776" s="115"/>
      <c r="D776" s="12"/>
      <c r="E776" s="144"/>
      <c r="F776" s="144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13"/>
      <c r="B777" s="143"/>
      <c r="C777" s="115"/>
      <c r="D777" s="12"/>
      <c r="E777" s="144"/>
      <c r="F777" s="144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13"/>
      <c r="B778" s="143"/>
      <c r="C778" s="115"/>
      <c r="D778" s="12"/>
      <c r="E778" s="144"/>
      <c r="F778" s="144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13"/>
      <c r="B779" s="143"/>
      <c r="C779" s="115"/>
      <c r="D779" s="12"/>
      <c r="E779" s="144"/>
      <c r="F779" s="144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13"/>
      <c r="B780" s="143"/>
      <c r="C780" s="115"/>
      <c r="D780" s="12"/>
      <c r="E780" s="144"/>
      <c r="F780" s="144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13"/>
      <c r="B781" s="143"/>
      <c r="C781" s="115"/>
      <c r="D781" s="12"/>
      <c r="E781" s="144"/>
      <c r="F781" s="144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13"/>
      <c r="B782" s="143"/>
      <c r="C782" s="115"/>
      <c r="D782" s="12"/>
      <c r="E782" s="144"/>
      <c r="F782" s="144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13"/>
      <c r="B783" s="143"/>
      <c r="C783" s="115"/>
      <c r="D783" s="12"/>
      <c r="E783" s="144"/>
      <c r="F783" s="144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13"/>
      <c r="B784" s="143"/>
      <c r="C784" s="115"/>
      <c r="D784" s="12"/>
      <c r="E784" s="144"/>
      <c r="F784" s="144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13"/>
      <c r="B785" s="143"/>
      <c r="C785" s="115"/>
      <c r="D785" s="12"/>
      <c r="E785" s="144"/>
      <c r="F785" s="144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13"/>
      <c r="B786" s="143"/>
      <c r="C786" s="115"/>
      <c r="D786" s="12"/>
      <c r="E786" s="144"/>
      <c r="F786" s="144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13"/>
      <c r="B787" s="143"/>
      <c r="C787" s="115"/>
      <c r="D787" s="12"/>
      <c r="E787" s="144"/>
      <c r="F787" s="144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13"/>
      <c r="B788" s="143"/>
      <c r="C788" s="115"/>
      <c r="D788" s="12"/>
      <c r="E788" s="144"/>
      <c r="F788" s="144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13"/>
      <c r="B789" s="143"/>
      <c r="C789" s="115"/>
      <c r="D789" s="12"/>
      <c r="E789" s="144"/>
      <c r="F789" s="144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13"/>
      <c r="B790" s="143"/>
      <c r="C790" s="115"/>
      <c r="D790" s="12"/>
      <c r="E790" s="144"/>
      <c r="F790" s="144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13"/>
      <c r="B791" s="143"/>
      <c r="C791" s="115"/>
      <c r="D791" s="12"/>
      <c r="E791" s="144"/>
      <c r="F791" s="144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13"/>
      <c r="B792" s="143"/>
      <c r="C792" s="115"/>
      <c r="D792" s="12"/>
      <c r="E792" s="144"/>
      <c r="F792" s="144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13"/>
      <c r="B793" s="143"/>
      <c r="C793" s="115"/>
      <c r="D793" s="12"/>
      <c r="E793" s="144"/>
      <c r="F793" s="144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13"/>
      <c r="B794" s="143"/>
      <c r="C794" s="115"/>
      <c r="D794" s="12"/>
      <c r="E794" s="144"/>
      <c r="F794" s="144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13"/>
      <c r="B795" s="143"/>
      <c r="C795" s="115"/>
      <c r="D795" s="12"/>
      <c r="E795" s="144"/>
      <c r="F795" s="144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13"/>
      <c r="B796" s="143"/>
      <c r="C796" s="115"/>
      <c r="D796" s="12"/>
      <c r="E796" s="144"/>
      <c r="F796" s="144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13"/>
      <c r="B797" s="143"/>
      <c r="C797" s="115"/>
      <c r="D797" s="12"/>
      <c r="E797" s="144"/>
      <c r="F797" s="144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13"/>
      <c r="B798" s="143"/>
      <c r="C798" s="115"/>
      <c r="D798" s="12"/>
      <c r="E798" s="144"/>
      <c r="F798" s="144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13"/>
      <c r="B799" s="143"/>
      <c r="C799" s="115"/>
      <c r="D799" s="12"/>
      <c r="E799" s="144"/>
      <c r="F799" s="144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13"/>
      <c r="B800" s="143"/>
      <c r="C800" s="115"/>
      <c r="D800" s="12"/>
      <c r="E800" s="144"/>
      <c r="F800" s="144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13"/>
      <c r="B801" s="143"/>
      <c r="C801" s="115"/>
      <c r="D801" s="12"/>
      <c r="E801" s="144"/>
      <c r="F801" s="144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13"/>
      <c r="B802" s="143"/>
      <c r="C802" s="115"/>
      <c r="D802" s="12"/>
      <c r="E802" s="144"/>
      <c r="F802" s="144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13"/>
      <c r="B803" s="143"/>
      <c r="C803" s="115"/>
      <c r="D803" s="12"/>
      <c r="E803" s="144"/>
      <c r="F803" s="144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13"/>
      <c r="B804" s="143"/>
      <c r="C804" s="115"/>
      <c r="D804" s="12"/>
      <c r="E804" s="144"/>
      <c r="F804" s="144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13"/>
      <c r="B805" s="143"/>
      <c r="C805" s="115"/>
      <c r="D805" s="12"/>
      <c r="E805" s="144"/>
      <c r="F805" s="144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13"/>
      <c r="B806" s="143"/>
      <c r="C806" s="115"/>
      <c r="D806" s="12"/>
      <c r="E806" s="144"/>
      <c r="F806" s="144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13"/>
      <c r="B807" s="143"/>
      <c r="C807" s="115"/>
      <c r="D807" s="12"/>
      <c r="E807" s="144"/>
      <c r="F807" s="144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13"/>
      <c r="B808" s="143"/>
      <c r="C808" s="115"/>
      <c r="D808" s="12"/>
      <c r="E808" s="144"/>
      <c r="F808" s="144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13"/>
      <c r="B809" s="143"/>
      <c r="C809" s="115"/>
      <c r="D809" s="12"/>
      <c r="E809" s="144"/>
      <c r="F809" s="144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13"/>
      <c r="B810" s="143"/>
      <c r="C810" s="115"/>
      <c r="D810" s="12"/>
      <c r="E810" s="144"/>
      <c r="F810" s="144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13"/>
      <c r="B811" s="143"/>
      <c r="C811" s="115"/>
      <c r="D811" s="12"/>
      <c r="E811" s="144"/>
      <c r="F811" s="144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13"/>
      <c r="B812" s="143"/>
      <c r="C812" s="115"/>
      <c r="D812" s="12"/>
      <c r="E812" s="144"/>
      <c r="F812" s="144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13"/>
      <c r="B813" s="143"/>
      <c r="C813" s="115"/>
      <c r="D813" s="12"/>
      <c r="E813" s="144"/>
      <c r="F813" s="144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13"/>
      <c r="B814" s="143"/>
      <c r="C814" s="115"/>
      <c r="D814" s="12"/>
      <c r="E814" s="144"/>
      <c r="F814" s="144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13"/>
      <c r="B815" s="143"/>
      <c r="C815" s="115"/>
      <c r="D815" s="12"/>
      <c r="E815" s="144"/>
      <c r="F815" s="144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13"/>
      <c r="B816" s="143"/>
      <c r="C816" s="115"/>
      <c r="D816" s="12"/>
      <c r="E816" s="144"/>
      <c r="F816" s="144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13"/>
      <c r="B817" s="143"/>
      <c r="C817" s="115"/>
      <c r="D817" s="12"/>
      <c r="E817" s="144"/>
      <c r="F817" s="144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13"/>
      <c r="B818" s="143"/>
      <c r="C818" s="115"/>
      <c r="D818" s="12"/>
      <c r="E818" s="144"/>
      <c r="F818" s="144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13"/>
      <c r="B819" s="143"/>
      <c r="C819" s="115"/>
      <c r="D819" s="12"/>
      <c r="E819" s="144"/>
      <c r="F819" s="144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13"/>
      <c r="B820" s="143"/>
      <c r="C820" s="115"/>
      <c r="D820" s="12"/>
      <c r="E820" s="144"/>
      <c r="F820" s="144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13"/>
      <c r="B821" s="143"/>
      <c r="C821" s="115"/>
      <c r="D821" s="12"/>
      <c r="E821" s="144"/>
      <c r="F821" s="144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13"/>
      <c r="B822" s="143"/>
      <c r="C822" s="115"/>
      <c r="D822" s="12"/>
      <c r="E822" s="144"/>
      <c r="F822" s="144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13"/>
      <c r="B823" s="143"/>
      <c r="C823" s="115"/>
      <c r="D823" s="12"/>
      <c r="E823" s="144"/>
      <c r="F823" s="144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13"/>
      <c r="B824" s="143"/>
      <c r="C824" s="115"/>
      <c r="D824" s="12"/>
      <c r="E824" s="144"/>
      <c r="F824" s="144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13"/>
      <c r="B825" s="143"/>
      <c r="C825" s="115"/>
      <c r="D825" s="12"/>
      <c r="E825" s="144"/>
      <c r="F825" s="144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13"/>
      <c r="B826" s="143"/>
      <c r="C826" s="115"/>
      <c r="D826" s="12"/>
      <c r="E826" s="144"/>
      <c r="F826" s="144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13"/>
      <c r="B827" s="143"/>
      <c r="C827" s="115"/>
      <c r="D827" s="12"/>
      <c r="E827" s="144"/>
      <c r="F827" s="144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13"/>
      <c r="B828" s="143"/>
      <c r="C828" s="115"/>
      <c r="D828" s="12"/>
      <c r="E828" s="144"/>
      <c r="F828" s="144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13"/>
      <c r="B829" s="143"/>
      <c r="C829" s="115"/>
      <c r="D829" s="12"/>
      <c r="E829" s="144"/>
      <c r="F829" s="144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13"/>
      <c r="B830" s="143"/>
      <c r="C830" s="115"/>
      <c r="D830" s="12"/>
      <c r="E830" s="144"/>
      <c r="F830" s="144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13"/>
      <c r="B831" s="143"/>
      <c r="C831" s="115"/>
      <c r="D831" s="12"/>
      <c r="E831" s="144"/>
      <c r="F831" s="144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13"/>
      <c r="B832" s="143"/>
      <c r="C832" s="115"/>
      <c r="D832" s="12"/>
      <c r="E832" s="144"/>
      <c r="F832" s="144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13"/>
      <c r="B833" s="143"/>
      <c r="C833" s="115"/>
      <c r="D833" s="12"/>
      <c r="E833" s="144"/>
      <c r="F833" s="144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13"/>
      <c r="B834" s="143"/>
      <c r="C834" s="115"/>
      <c r="D834" s="12"/>
      <c r="E834" s="144"/>
      <c r="F834" s="144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13"/>
      <c r="B835" s="143"/>
      <c r="C835" s="115"/>
      <c r="D835" s="12"/>
      <c r="E835" s="144"/>
      <c r="F835" s="144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13"/>
      <c r="B836" s="143"/>
      <c r="C836" s="115"/>
      <c r="D836" s="12"/>
      <c r="E836" s="144"/>
      <c r="F836" s="144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13"/>
      <c r="B837" s="143"/>
      <c r="C837" s="115"/>
      <c r="D837" s="12"/>
      <c r="E837" s="144"/>
      <c r="F837" s="144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13"/>
      <c r="B838" s="143"/>
      <c r="C838" s="115"/>
      <c r="D838" s="12"/>
      <c r="E838" s="144"/>
      <c r="F838" s="144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13"/>
      <c r="B839" s="143"/>
      <c r="C839" s="115"/>
      <c r="D839" s="12"/>
      <c r="E839" s="144"/>
      <c r="F839" s="144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13"/>
      <c r="B840" s="143"/>
      <c r="C840" s="115"/>
      <c r="D840" s="12"/>
      <c r="E840" s="144"/>
      <c r="F840" s="144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13"/>
      <c r="B841" s="143"/>
      <c r="C841" s="115"/>
      <c r="D841" s="12"/>
      <c r="E841" s="144"/>
      <c r="F841" s="144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13"/>
      <c r="B842" s="143"/>
      <c r="C842" s="115"/>
      <c r="D842" s="12"/>
      <c r="E842" s="144"/>
      <c r="F842" s="144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13"/>
      <c r="B843" s="143"/>
      <c r="C843" s="115"/>
      <c r="D843" s="12"/>
      <c r="E843" s="144"/>
      <c r="F843" s="144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13"/>
      <c r="B844" s="143"/>
      <c r="C844" s="115"/>
      <c r="D844" s="12"/>
      <c r="E844" s="144"/>
      <c r="F844" s="144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13"/>
      <c r="B845" s="143"/>
      <c r="C845" s="115"/>
      <c r="D845" s="12"/>
      <c r="E845" s="144"/>
      <c r="F845" s="144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13"/>
      <c r="B846" s="143"/>
      <c r="C846" s="115"/>
      <c r="D846" s="12"/>
      <c r="E846" s="144"/>
      <c r="F846" s="144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13"/>
      <c r="B847" s="143"/>
      <c r="C847" s="115"/>
      <c r="D847" s="12"/>
      <c r="E847" s="144"/>
      <c r="F847" s="144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13"/>
      <c r="B848" s="143"/>
      <c r="C848" s="115"/>
      <c r="D848" s="12"/>
      <c r="E848" s="144"/>
      <c r="F848" s="144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13"/>
      <c r="B849" s="143"/>
      <c r="C849" s="115"/>
      <c r="D849" s="12"/>
      <c r="E849" s="144"/>
      <c r="F849" s="144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13"/>
      <c r="B850" s="143"/>
      <c r="C850" s="115"/>
      <c r="D850" s="12"/>
      <c r="E850" s="144"/>
      <c r="F850" s="144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13"/>
      <c r="B851" s="143"/>
      <c r="C851" s="115"/>
      <c r="D851" s="12"/>
      <c r="E851" s="144"/>
      <c r="F851" s="144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13"/>
      <c r="B852" s="143"/>
      <c r="C852" s="115"/>
      <c r="D852" s="12"/>
      <c r="E852" s="144"/>
      <c r="F852" s="144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13"/>
      <c r="B853" s="143"/>
      <c r="C853" s="115"/>
      <c r="D853" s="12"/>
      <c r="E853" s="144"/>
      <c r="F853" s="144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13"/>
      <c r="B854" s="143"/>
      <c r="C854" s="115"/>
      <c r="D854" s="12"/>
      <c r="E854" s="144"/>
      <c r="F854" s="144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13"/>
      <c r="B855" s="143"/>
      <c r="C855" s="115"/>
      <c r="D855" s="12"/>
      <c r="E855" s="144"/>
      <c r="F855" s="144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13"/>
      <c r="B856" s="143"/>
      <c r="C856" s="115"/>
      <c r="D856" s="12"/>
      <c r="E856" s="144"/>
      <c r="F856" s="144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13"/>
      <c r="B857" s="143"/>
      <c r="C857" s="115"/>
      <c r="D857" s="12"/>
      <c r="E857" s="144"/>
      <c r="F857" s="144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13"/>
      <c r="B858" s="143"/>
      <c r="C858" s="115"/>
      <c r="D858" s="12"/>
      <c r="E858" s="144"/>
      <c r="F858" s="144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13"/>
      <c r="B859" s="143"/>
      <c r="C859" s="115"/>
      <c r="D859" s="12"/>
      <c r="E859" s="144"/>
      <c r="F859" s="144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13"/>
      <c r="B860" s="143"/>
      <c r="C860" s="115"/>
      <c r="D860" s="12"/>
      <c r="E860" s="144"/>
      <c r="F860" s="144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13"/>
      <c r="B861" s="143"/>
      <c r="C861" s="115"/>
      <c r="D861" s="12"/>
      <c r="E861" s="144"/>
      <c r="F861" s="144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13"/>
      <c r="B862" s="143"/>
      <c r="C862" s="115"/>
      <c r="D862" s="12"/>
      <c r="E862" s="144"/>
      <c r="F862" s="144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13"/>
      <c r="B863" s="143"/>
      <c r="C863" s="115"/>
      <c r="D863" s="12"/>
      <c r="E863" s="144"/>
      <c r="F863" s="144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13"/>
      <c r="B864" s="143"/>
      <c r="C864" s="115"/>
      <c r="D864" s="12"/>
      <c r="E864" s="144"/>
      <c r="F864" s="144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13"/>
      <c r="B865" s="143"/>
      <c r="C865" s="115"/>
      <c r="D865" s="12"/>
      <c r="E865" s="144"/>
      <c r="F865" s="144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13"/>
      <c r="B866" s="143"/>
      <c r="C866" s="115"/>
      <c r="D866" s="12"/>
      <c r="E866" s="144"/>
      <c r="F866" s="144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13"/>
      <c r="B867" s="143"/>
      <c r="C867" s="115"/>
      <c r="D867" s="12"/>
      <c r="E867" s="144"/>
      <c r="F867" s="144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13"/>
      <c r="B868" s="143"/>
      <c r="C868" s="115"/>
      <c r="D868" s="12"/>
      <c r="E868" s="144"/>
      <c r="F868" s="144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13"/>
      <c r="B869" s="143"/>
      <c r="C869" s="115"/>
      <c r="D869" s="12"/>
      <c r="E869" s="144"/>
      <c r="F869" s="144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13"/>
      <c r="B870" s="143"/>
      <c r="C870" s="115"/>
      <c r="D870" s="12"/>
      <c r="E870" s="144"/>
      <c r="F870" s="144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13"/>
      <c r="B871" s="143"/>
      <c r="C871" s="115"/>
      <c r="D871" s="12"/>
      <c r="E871" s="144"/>
      <c r="F871" s="144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13"/>
      <c r="B872" s="143"/>
      <c r="C872" s="115"/>
      <c r="D872" s="12"/>
      <c r="E872" s="144"/>
      <c r="F872" s="144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13"/>
      <c r="B873" s="143"/>
      <c r="C873" s="115"/>
      <c r="D873" s="12"/>
      <c r="E873" s="144"/>
      <c r="F873" s="144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13"/>
      <c r="B874" s="143"/>
      <c r="C874" s="115"/>
      <c r="D874" s="12"/>
      <c r="E874" s="144"/>
      <c r="F874" s="144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13"/>
      <c r="B875" s="143"/>
      <c r="C875" s="115"/>
      <c r="D875" s="12"/>
      <c r="E875" s="144"/>
      <c r="F875" s="144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13"/>
      <c r="B876" s="143"/>
      <c r="C876" s="115"/>
      <c r="D876" s="12"/>
      <c r="E876" s="144"/>
      <c r="F876" s="144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13"/>
      <c r="B877" s="143"/>
      <c r="C877" s="115"/>
      <c r="D877" s="12"/>
      <c r="E877" s="144"/>
      <c r="F877" s="144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13"/>
      <c r="B878" s="143"/>
      <c r="C878" s="115"/>
      <c r="D878" s="12"/>
      <c r="E878" s="144"/>
      <c r="F878" s="144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13"/>
      <c r="B879" s="143"/>
      <c r="C879" s="115"/>
      <c r="D879" s="12"/>
      <c r="E879" s="144"/>
      <c r="F879" s="144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13"/>
      <c r="B880" s="143"/>
      <c r="C880" s="115"/>
      <c r="D880" s="12"/>
      <c r="E880" s="144"/>
      <c r="F880" s="144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13"/>
      <c r="B881" s="143"/>
      <c r="C881" s="115"/>
      <c r="D881" s="12"/>
      <c r="E881" s="144"/>
      <c r="F881" s="144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13"/>
      <c r="B882" s="143"/>
      <c r="C882" s="115"/>
      <c r="D882" s="12"/>
      <c r="E882" s="144"/>
      <c r="F882" s="144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13"/>
      <c r="B883" s="143"/>
      <c r="C883" s="115"/>
      <c r="D883" s="12"/>
      <c r="E883" s="144"/>
      <c r="F883" s="144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13"/>
      <c r="B884" s="143"/>
      <c r="C884" s="115"/>
      <c r="D884" s="12"/>
      <c r="E884" s="144"/>
      <c r="F884" s="144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13"/>
      <c r="B885" s="143"/>
      <c r="C885" s="115"/>
      <c r="D885" s="12"/>
      <c r="E885" s="144"/>
      <c r="F885" s="144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13"/>
      <c r="B886" s="143"/>
      <c r="C886" s="115"/>
      <c r="D886" s="12"/>
      <c r="E886" s="144"/>
      <c r="F886" s="144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13"/>
      <c r="B887" s="143"/>
      <c r="C887" s="115"/>
      <c r="D887" s="12"/>
      <c r="E887" s="144"/>
      <c r="F887" s="144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13"/>
      <c r="B888" s="143"/>
      <c r="C888" s="115"/>
      <c r="D888" s="12"/>
      <c r="E888" s="144"/>
      <c r="F888" s="144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13"/>
      <c r="B889" s="143"/>
      <c r="C889" s="115"/>
      <c r="D889" s="12"/>
      <c r="E889" s="144"/>
      <c r="F889" s="144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13"/>
      <c r="B890" s="143"/>
      <c r="C890" s="115"/>
      <c r="D890" s="12"/>
      <c r="E890" s="144"/>
      <c r="F890" s="144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13"/>
      <c r="B891" s="143"/>
      <c r="C891" s="115"/>
      <c r="D891" s="12"/>
      <c r="E891" s="144"/>
      <c r="F891" s="144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13"/>
      <c r="B892" s="143"/>
      <c r="C892" s="115"/>
      <c r="D892" s="12"/>
      <c r="E892" s="144"/>
      <c r="F892" s="144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13"/>
      <c r="B893" s="143"/>
      <c r="C893" s="115"/>
      <c r="D893" s="12"/>
      <c r="E893" s="144"/>
      <c r="F893" s="144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13"/>
      <c r="B894" s="143"/>
      <c r="C894" s="115"/>
      <c r="D894" s="12"/>
      <c r="E894" s="144"/>
      <c r="F894" s="144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13"/>
      <c r="B895" s="143"/>
      <c r="C895" s="115"/>
      <c r="D895" s="12"/>
      <c r="E895" s="144"/>
      <c r="F895" s="144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13"/>
      <c r="B896" s="143"/>
      <c r="C896" s="115"/>
      <c r="D896" s="12"/>
      <c r="E896" s="144"/>
      <c r="F896" s="144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13"/>
      <c r="B897" s="143"/>
      <c r="C897" s="115"/>
      <c r="D897" s="12"/>
      <c r="E897" s="144"/>
      <c r="F897" s="144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13"/>
      <c r="B898" s="143"/>
      <c r="C898" s="115"/>
      <c r="D898" s="12"/>
      <c r="E898" s="144"/>
      <c r="F898" s="144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13"/>
      <c r="B899" s="143"/>
      <c r="C899" s="115"/>
      <c r="D899" s="12"/>
      <c r="E899" s="144"/>
      <c r="F899" s="144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13"/>
      <c r="B900" s="143"/>
      <c r="C900" s="115"/>
      <c r="D900" s="12"/>
      <c r="E900" s="144"/>
      <c r="F900" s="144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13"/>
      <c r="B901" s="143"/>
      <c r="C901" s="115"/>
      <c r="D901" s="12"/>
      <c r="E901" s="144"/>
      <c r="F901" s="144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13"/>
      <c r="B902" s="143"/>
      <c r="C902" s="115"/>
      <c r="D902" s="12"/>
      <c r="E902" s="144"/>
      <c r="F902" s="144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13"/>
      <c r="B903" s="143"/>
      <c r="C903" s="115"/>
      <c r="D903" s="12"/>
      <c r="E903" s="144"/>
      <c r="F903" s="144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13"/>
      <c r="B904" s="143"/>
      <c r="C904" s="115"/>
      <c r="D904" s="12"/>
      <c r="E904" s="144"/>
      <c r="F904" s="144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13"/>
      <c r="B905" s="143"/>
      <c r="C905" s="115"/>
      <c r="D905" s="12"/>
      <c r="E905" s="144"/>
      <c r="F905" s="144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13"/>
      <c r="B906" s="143"/>
      <c r="C906" s="115"/>
      <c r="D906" s="12"/>
      <c r="E906" s="144"/>
      <c r="F906" s="144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13"/>
      <c r="B907" s="143"/>
      <c r="C907" s="115"/>
      <c r="D907" s="12"/>
      <c r="E907" s="144"/>
      <c r="F907" s="144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13"/>
      <c r="B908" s="143"/>
      <c r="C908" s="115"/>
      <c r="D908" s="12"/>
      <c r="E908" s="144"/>
      <c r="F908" s="144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13"/>
      <c r="B909" s="143"/>
      <c r="C909" s="115"/>
      <c r="D909" s="12"/>
      <c r="E909" s="144"/>
      <c r="F909" s="144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13"/>
      <c r="B910" s="143"/>
      <c r="C910" s="115"/>
      <c r="D910" s="12"/>
      <c r="E910" s="144"/>
      <c r="F910" s="144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13"/>
      <c r="B911" s="143"/>
      <c r="C911" s="115"/>
      <c r="D911" s="12"/>
      <c r="E911" s="144"/>
      <c r="F911" s="144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13"/>
      <c r="B912" s="143"/>
      <c r="C912" s="115"/>
      <c r="D912" s="12"/>
      <c r="E912" s="144"/>
      <c r="F912" s="144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13"/>
      <c r="B913" s="143"/>
      <c r="C913" s="115"/>
      <c r="D913" s="12"/>
      <c r="E913" s="144"/>
      <c r="F913" s="144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13"/>
      <c r="B914" s="143"/>
      <c r="C914" s="115"/>
      <c r="D914" s="12"/>
      <c r="E914" s="144"/>
      <c r="F914" s="144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13"/>
      <c r="B915" s="143"/>
      <c r="C915" s="115"/>
      <c r="D915" s="12"/>
      <c r="E915" s="144"/>
      <c r="F915" s="144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13"/>
      <c r="B916" s="143"/>
      <c r="C916" s="115"/>
      <c r="D916" s="12"/>
      <c r="E916" s="144"/>
      <c r="F916" s="144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13"/>
      <c r="B917" s="143"/>
      <c r="C917" s="115"/>
      <c r="D917" s="12"/>
      <c r="E917" s="144"/>
      <c r="F917" s="144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13"/>
      <c r="B918" s="143"/>
      <c r="C918" s="115"/>
      <c r="D918" s="12"/>
      <c r="E918" s="144"/>
      <c r="F918" s="144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13"/>
      <c r="B919" s="143"/>
      <c r="C919" s="115"/>
      <c r="D919" s="12"/>
      <c r="E919" s="144"/>
      <c r="F919" s="144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13"/>
      <c r="B920" s="143"/>
      <c r="C920" s="115"/>
      <c r="D920" s="12"/>
      <c r="E920" s="144"/>
      <c r="F920" s="144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13"/>
      <c r="B921" s="143"/>
      <c r="C921" s="115"/>
      <c r="D921" s="12"/>
      <c r="E921" s="144"/>
      <c r="F921" s="144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13"/>
      <c r="B922" s="143"/>
      <c r="C922" s="115"/>
      <c r="D922" s="12"/>
      <c r="E922" s="144"/>
      <c r="F922" s="144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13"/>
      <c r="B923" s="143"/>
      <c r="C923" s="115"/>
      <c r="D923" s="12"/>
      <c r="E923" s="144"/>
      <c r="F923" s="144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13"/>
      <c r="B924" s="143"/>
      <c r="C924" s="115"/>
      <c r="D924" s="12"/>
      <c r="E924" s="144"/>
      <c r="F924" s="144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13"/>
      <c r="B925" s="143"/>
      <c r="C925" s="115"/>
      <c r="D925" s="12"/>
      <c r="E925" s="144"/>
      <c r="F925" s="144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13"/>
      <c r="B926" s="143"/>
      <c r="C926" s="115"/>
      <c r="D926" s="12"/>
      <c r="E926" s="144"/>
      <c r="F926" s="144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13"/>
      <c r="B927" s="143"/>
      <c r="C927" s="115"/>
      <c r="D927" s="12"/>
      <c r="E927" s="144"/>
      <c r="F927" s="144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13"/>
      <c r="B928" s="143"/>
      <c r="C928" s="115"/>
      <c r="D928" s="12"/>
      <c r="E928" s="144"/>
      <c r="F928" s="144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13"/>
      <c r="B929" s="143"/>
      <c r="C929" s="115"/>
      <c r="D929" s="12"/>
      <c r="E929" s="144"/>
      <c r="F929" s="144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13"/>
      <c r="B930" s="143"/>
      <c r="C930" s="115"/>
      <c r="D930" s="12"/>
      <c r="E930" s="144"/>
      <c r="F930" s="144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13"/>
      <c r="B931" s="143"/>
      <c r="C931" s="115"/>
      <c r="D931" s="12"/>
      <c r="E931" s="144"/>
      <c r="F931" s="144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13"/>
      <c r="B932" s="143"/>
      <c r="C932" s="115"/>
      <c r="D932" s="12"/>
      <c r="E932" s="144"/>
      <c r="F932" s="144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13"/>
      <c r="B933" s="143"/>
      <c r="C933" s="115"/>
      <c r="D933" s="12"/>
      <c r="E933" s="144"/>
      <c r="F933" s="144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13"/>
      <c r="B934" s="143"/>
      <c r="C934" s="115"/>
      <c r="D934" s="12"/>
      <c r="E934" s="144"/>
      <c r="F934" s="144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13"/>
      <c r="B935" s="143"/>
      <c r="C935" s="115"/>
      <c r="D935" s="12"/>
      <c r="E935" s="144"/>
      <c r="F935" s="144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13"/>
      <c r="B936" s="143"/>
      <c r="C936" s="115"/>
      <c r="D936" s="12"/>
      <c r="E936" s="144"/>
      <c r="F936" s="144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13"/>
      <c r="B937" s="143"/>
      <c r="C937" s="115"/>
      <c r="D937" s="12"/>
      <c r="E937" s="144"/>
      <c r="F937" s="144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13"/>
      <c r="B938" s="143"/>
      <c r="C938" s="115"/>
      <c r="D938" s="12"/>
      <c r="E938" s="144"/>
      <c r="F938" s="144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13"/>
      <c r="B939" s="143"/>
      <c r="C939" s="115"/>
      <c r="D939" s="12"/>
      <c r="E939" s="144"/>
      <c r="F939" s="144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13"/>
      <c r="B940" s="143"/>
      <c r="C940" s="115"/>
      <c r="D940" s="12"/>
      <c r="E940" s="144"/>
      <c r="F940" s="144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13"/>
      <c r="B941" s="143"/>
      <c r="C941" s="115"/>
      <c r="D941" s="12"/>
      <c r="E941" s="144"/>
      <c r="F941" s="144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13"/>
      <c r="B942" s="143"/>
      <c r="C942" s="115"/>
      <c r="D942" s="12"/>
      <c r="E942" s="144"/>
      <c r="F942" s="144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13"/>
      <c r="B943" s="143"/>
      <c r="C943" s="115"/>
      <c r="D943" s="12"/>
      <c r="E943" s="144"/>
      <c r="F943" s="144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13"/>
      <c r="B944" s="143"/>
      <c r="C944" s="115"/>
      <c r="D944" s="12"/>
      <c r="E944" s="144"/>
      <c r="F944" s="144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13"/>
      <c r="B945" s="143"/>
      <c r="C945" s="115"/>
      <c r="D945" s="12"/>
      <c r="E945" s="144"/>
      <c r="F945" s="144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13"/>
      <c r="B946" s="143"/>
      <c r="C946" s="115"/>
      <c r="D946" s="12"/>
      <c r="E946" s="144"/>
      <c r="F946" s="144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13"/>
      <c r="B947" s="143"/>
      <c r="C947" s="115"/>
      <c r="D947" s="12"/>
      <c r="E947" s="144"/>
      <c r="F947" s="144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13"/>
      <c r="B948" s="143"/>
      <c r="C948" s="115"/>
      <c r="D948" s="12"/>
      <c r="E948" s="144"/>
      <c r="F948" s="144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13"/>
      <c r="B949" s="143"/>
      <c r="C949" s="115"/>
      <c r="D949" s="12"/>
      <c r="E949" s="144"/>
      <c r="F949" s="144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13"/>
      <c r="B950" s="143"/>
      <c r="C950" s="115"/>
      <c r="D950" s="12"/>
      <c r="E950" s="144"/>
      <c r="F950" s="144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13"/>
      <c r="B951" s="143"/>
      <c r="C951" s="115"/>
      <c r="D951" s="12"/>
      <c r="E951" s="144"/>
      <c r="F951" s="144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13"/>
      <c r="B952" s="143"/>
      <c r="C952" s="115"/>
      <c r="D952" s="12"/>
      <c r="E952" s="144"/>
      <c r="F952" s="144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13"/>
      <c r="B953" s="143"/>
      <c r="C953" s="115"/>
      <c r="D953" s="12"/>
      <c r="E953" s="144"/>
      <c r="F953" s="144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13"/>
      <c r="B954" s="143"/>
      <c r="C954" s="115"/>
      <c r="D954" s="12"/>
      <c r="E954" s="144"/>
      <c r="F954" s="144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13"/>
      <c r="B955" s="143"/>
      <c r="C955" s="115"/>
      <c r="D955" s="12"/>
      <c r="E955" s="144"/>
      <c r="F955" s="144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13"/>
      <c r="B956" s="143"/>
      <c r="C956" s="115"/>
      <c r="D956" s="12"/>
      <c r="E956" s="144"/>
      <c r="F956" s="144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13"/>
      <c r="B957" s="143"/>
      <c r="C957" s="115"/>
      <c r="D957" s="12"/>
      <c r="E957" s="144"/>
      <c r="F957" s="144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13"/>
      <c r="B958" s="143"/>
      <c r="C958" s="115"/>
      <c r="D958" s="12"/>
      <c r="E958" s="144"/>
      <c r="F958" s="144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13"/>
      <c r="B959" s="143"/>
      <c r="C959" s="115"/>
      <c r="D959" s="12"/>
      <c r="E959" s="144"/>
      <c r="F959" s="144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13"/>
      <c r="B960" s="143"/>
      <c r="C960" s="115"/>
      <c r="D960" s="12"/>
      <c r="E960" s="144"/>
      <c r="F960" s="144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13"/>
      <c r="B961" s="143"/>
      <c r="C961" s="115"/>
      <c r="D961" s="12"/>
      <c r="E961" s="144"/>
      <c r="F961" s="144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13"/>
      <c r="B962" s="143"/>
      <c r="C962" s="115"/>
      <c r="D962" s="12"/>
      <c r="E962" s="144"/>
      <c r="F962" s="144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13"/>
      <c r="B963" s="143"/>
      <c r="C963" s="115"/>
      <c r="D963" s="12"/>
      <c r="E963" s="144"/>
      <c r="F963" s="144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13"/>
      <c r="B964" s="143"/>
      <c r="C964" s="115"/>
      <c r="D964" s="12"/>
      <c r="E964" s="144"/>
      <c r="F964" s="144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13"/>
      <c r="B965" s="143"/>
      <c r="C965" s="115"/>
      <c r="D965" s="12"/>
      <c r="E965" s="144"/>
      <c r="F965" s="144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13"/>
      <c r="B966" s="143"/>
      <c r="C966" s="115"/>
      <c r="D966" s="12"/>
      <c r="E966" s="144"/>
      <c r="F966" s="144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13"/>
      <c r="B967" s="143"/>
      <c r="C967" s="115"/>
      <c r="D967" s="12"/>
      <c r="E967" s="144"/>
      <c r="F967" s="144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13"/>
      <c r="B968" s="143"/>
      <c r="C968" s="115"/>
      <c r="D968" s="12"/>
      <c r="E968" s="144"/>
      <c r="F968" s="144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13"/>
      <c r="B969" s="143"/>
      <c r="C969" s="115"/>
      <c r="D969" s="12"/>
      <c r="E969" s="144"/>
      <c r="F969" s="144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13"/>
      <c r="B970" s="143"/>
      <c r="C970" s="115"/>
      <c r="D970" s="12"/>
      <c r="E970" s="144"/>
      <c r="F970" s="144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13"/>
      <c r="B971" s="143"/>
      <c r="C971" s="115"/>
      <c r="D971" s="12"/>
      <c r="E971" s="144"/>
      <c r="F971" s="144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13"/>
      <c r="B972" s="143"/>
      <c r="C972" s="115"/>
      <c r="D972" s="12"/>
      <c r="E972" s="144"/>
      <c r="F972" s="144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13"/>
      <c r="B973" s="143"/>
      <c r="C973" s="115"/>
      <c r="D973" s="12"/>
      <c r="E973" s="144"/>
      <c r="F973" s="144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13"/>
      <c r="B974" s="143"/>
      <c r="C974" s="115"/>
      <c r="D974" s="12"/>
      <c r="E974" s="144"/>
      <c r="F974" s="144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13"/>
      <c r="B975" s="143"/>
      <c r="C975" s="115"/>
      <c r="D975" s="12"/>
      <c r="E975" s="144"/>
      <c r="F975" s="144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13"/>
      <c r="B976" s="143"/>
      <c r="C976" s="115"/>
      <c r="D976" s="12"/>
      <c r="E976" s="144"/>
      <c r="F976" s="144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13"/>
      <c r="B977" s="143"/>
      <c r="C977" s="115"/>
      <c r="D977" s="12"/>
      <c r="E977" s="144"/>
      <c r="F977" s="144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13"/>
      <c r="B978" s="143"/>
      <c r="C978" s="115"/>
      <c r="D978" s="12"/>
      <c r="E978" s="144"/>
      <c r="F978" s="144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13"/>
      <c r="B979" s="143"/>
      <c r="C979" s="115"/>
      <c r="D979" s="12"/>
      <c r="E979" s="144"/>
      <c r="F979" s="144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13"/>
      <c r="B980" s="143"/>
      <c r="C980" s="115"/>
      <c r="D980" s="12"/>
      <c r="E980" s="144"/>
      <c r="F980" s="144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13"/>
      <c r="B981" s="143"/>
      <c r="C981" s="115"/>
      <c r="D981" s="12"/>
      <c r="E981" s="144"/>
      <c r="F981" s="144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13"/>
      <c r="B982" s="143"/>
      <c r="C982" s="115"/>
      <c r="D982" s="12"/>
      <c r="E982" s="144"/>
      <c r="F982" s="144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13"/>
      <c r="B983" s="143"/>
      <c r="C983" s="115"/>
      <c r="D983" s="12"/>
      <c r="E983" s="144"/>
      <c r="F983" s="144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13"/>
      <c r="B984" s="143"/>
      <c r="C984" s="115"/>
      <c r="D984" s="12"/>
      <c r="E984" s="144"/>
      <c r="F984" s="144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13"/>
      <c r="B985" s="143"/>
      <c r="C985" s="115"/>
      <c r="D985" s="12"/>
      <c r="E985" s="144"/>
      <c r="F985" s="144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13"/>
      <c r="B986" s="143"/>
      <c r="C986" s="115"/>
      <c r="D986" s="12"/>
      <c r="E986" s="144"/>
      <c r="F986" s="144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13"/>
      <c r="B987" s="143"/>
      <c r="C987" s="115"/>
      <c r="D987" s="12"/>
      <c r="E987" s="144"/>
      <c r="F987" s="144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13"/>
      <c r="B988" s="143"/>
      <c r="C988" s="115"/>
      <c r="D988" s="12"/>
      <c r="E988" s="144"/>
      <c r="F988" s="144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13"/>
      <c r="B989" s="143"/>
      <c r="C989" s="115"/>
      <c r="D989" s="12"/>
      <c r="E989" s="144"/>
      <c r="F989" s="144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13"/>
      <c r="B990" s="143"/>
      <c r="C990" s="115"/>
      <c r="D990" s="12"/>
      <c r="E990" s="144"/>
      <c r="F990" s="144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13"/>
      <c r="B991" s="143"/>
      <c r="C991" s="115"/>
      <c r="D991" s="12"/>
      <c r="E991" s="144"/>
      <c r="F991" s="144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13"/>
      <c r="B992" s="143"/>
      <c r="C992" s="115"/>
      <c r="D992" s="12"/>
      <c r="E992" s="144"/>
      <c r="F992" s="144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13"/>
      <c r="B993" s="143"/>
      <c r="C993" s="115"/>
      <c r="D993" s="12"/>
      <c r="E993" s="144"/>
      <c r="F993" s="144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13"/>
      <c r="B994" s="143"/>
      <c r="C994" s="115"/>
      <c r="D994" s="12"/>
      <c r="E994" s="144"/>
      <c r="F994" s="144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13"/>
      <c r="B995" s="143"/>
      <c r="C995" s="115"/>
      <c r="D995" s="12"/>
      <c r="E995" s="144"/>
      <c r="F995" s="144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13"/>
      <c r="B996" s="143"/>
      <c r="C996" s="115"/>
      <c r="D996" s="12"/>
      <c r="E996" s="144"/>
      <c r="F996" s="144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13"/>
      <c r="B997" s="143"/>
      <c r="C997" s="115"/>
      <c r="D997" s="12"/>
      <c r="E997" s="144"/>
      <c r="F997" s="144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13"/>
      <c r="B998" s="143"/>
      <c r="C998" s="115"/>
      <c r="D998" s="12"/>
      <c r="E998" s="144"/>
      <c r="F998" s="144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13"/>
      <c r="B999" s="143"/>
      <c r="C999" s="115"/>
      <c r="D999" s="12"/>
      <c r="E999" s="144"/>
      <c r="F999" s="144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13"/>
      <c r="B1000" s="143"/>
      <c r="C1000" s="115"/>
      <c r="D1000" s="12"/>
      <c r="E1000" s="144"/>
      <c r="F1000" s="144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13"/>
      <c r="B1001" s="143"/>
      <c r="C1001" s="115"/>
      <c r="D1001" s="12"/>
      <c r="E1001" s="144"/>
      <c r="F1001" s="144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13"/>
      <c r="B1002" s="143"/>
      <c r="C1002" s="115"/>
      <c r="D1002" s="12"/>
      <c r="E1002" s="144"/>
      <c r="F1002" s="144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13"/>
      <c r="B1003" s="143"/>
      <c r="C1003" s="115"/>
      <c r="D1003" s="12"/>
      <c r="E1003" s="144"/>
      <c r="F1003" s="144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13"/>
      <c r="B1004" s="143"/>
      <c r="C1004" s="115"/>
      <c r="D1004" s="12"/>
      <c r="E1004" s="144"/>
      <c r="F1004" s="144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13"/>
      <c r="B1005" s="143"/>
      <c r="C1005" s="115"/>
      <c r="D1005" s="12"/>
      <c r="E1005" s="144"/>
      <c r="F1005" s="144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13"/>
      <c r="B1006" s="143"/>
      <c r="C1006" s="115"/>
      <c r="D1006" s="12"/>
      <c r="E1006" s="144"/>
      <c r="F1006" s="144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13"/>
      <c r="B1007" s="143"/>
      <c r="C1007" s="115"/>
      <c r="D1007" s="12"/>
      <c r="E1007" s="144"/>
      <c r="F1007" s="144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13"/>
      <c r="B1008" s="143"/>
      <c r="C1008" s="115"/>
      <c r="D1008" s="12"/>
      <c r="E1008" s="144"/>
      <c r="F1008" s="144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113"/>
      <c r="B1009" s="143"/>
      <c r="C1009" s="115"/>
      <c r="D1009" s="12"/>
      <c r="E1009" s="144"/>
      <c r="F1009" s="144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113"/>
      <c r="B1010" s="143"/>
      <c r="C1010" s="115"/>
      <c r="D1010" s="12"/>
      <c r="E1010" s="144"/>
      <c r="F1010" s="144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113"/>
      <c r="B1011" s="143"/>
      <c r="C1011" s="115"/>
      <c r="D1011" s="12"/>
      <c r="E1011" s="144"/>
      <c r="F1011" s="144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113"/>
      <c r="B1012" s="143"/>
      <c r="C1012" s="115"/>
      <c r="D1012" s="12"/>
      <c r="E1012" s="144"/>
      <c r="F1012" s="144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113"/>
      <c r="B1013" s="143"/>
      <c r="C1013" s="115"/>
      <c r="D1013" s="12"/>
      <c r="E1013" s="144"/>
      <c r="F1013" s="144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113"/>
      <c r="B1014" s="143"/>
      <c r="C1014" s="115"/>
      <c r="D1014" s="12"/>
      <c r="E1014" s="144"/>
      <c r="F1014" s="144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113"/>
      <c r="B1015" s="143"/>
      <c r="C1015" s="115"/>
      <c r="D1015" s="12"/>
      <c r="E1015" s="144"/>
      <c r="F1015" s="144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113"/>
      <c r="B1016" s="143"/>
      <c r="C1016" s="115"/>
      <c r="D1016" s="12"/>
      <c r="E1016" s="144"/>
      <c r="F1016" s="144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113"/>
      <c r="B1017" s="143"/>
      <c r="C1017" s="115"/>
      <c r="D1017" s="12"/>
      <c r="E1017" s="144"/>
      <c r="F1017" s="144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113"/>
      <c r="B1018" s="143"/>
      <c r="C1018" s="115"/>
      <c r="D1018" s="12"/>
      <c r="E1018" s="144"/>
      <c r="F1018" s="144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113"/>
      <c r="B1019" s="143"/>
      <c r="C1019" s="115"/>
      <c r="D1019" s="12"/>
      <c r="E1019" s="144"/>
      <c r="F1019" s="144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113"/>
      <c r="B1020" s="143"/>
      <c r="C1020" s="115"/>
      <c r="D1020" s="12"/>
      <c r="E1020" s="144"/>
      <c r="F1020" s="144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113"/>
      <c r="B1021" s="143"/>
      <c r="C1021" s="115"/>
      <c r="D1021" s="12"/>
      <c r="E1021" s="144"/>
      <c r="F1021" s="144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113"/>
      <c r="B1022" s="143"/>
      <c r="C1022" s="115"/>
      <c r="D1022" s="12"/>
      <c r="E1022" s="144"/>
      <c r="F1022" s="144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113"/>
      <c r="B1023" s="143"/>
      <c r="C1023" s="115"/>
      <c r="D1023" s="12"/>
      <c r="E1023" s="144"/>
      <c r="F1023" s="144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113"/>
      <c r="B1024" s="143"/>
      <c r="C1024" s="115"/>
      <c r="D1024" s="12"/>
      <c r="E1024" s="144"/>
      <c r="F1024" s="144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113"/>
      <c r="B1025" s="143"/>
      <c r="C1025" s="115"/>
      <c r="D1025" s="12"/>
      <c r="E1025" s="144"/>
      <c r="F1025" s="144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113"/>
      <c r="B1026" s="143"/>
      <c r="C1026" s="115"/>
      <c r="D1026" s="12"/>
      <c r="E1026" s="144"/>
      <c r="F1026" s="144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113"/>
      <c r="B1027" s="143"/>
      <c r="C1027" s="115"/>
      <c r="D1027" s="12"/>
      <c r="E1027" s="144"/>
      <c r="F1027" s="144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113"/>
      <c r="B1028" s="143"/>
      <c r="C1028" s="115"/>
      <c r="D1028" s="12"/>
      <c r="E1028" s="144"/>
      <c r="F1028" s="144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113"/>
      <c r="B1029" s="143"/>
      <c r="C1029" s="115"/>
      <c r="D1029" s="12"/>
      <c r="E1029" s="144"/>
      <c r="F1029" s="144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113"/>
      <c r="B1030" s="143"/>
      <c r="C1030" s="115"/>
      <c r="D1030" s="12"/>
      <c r="E1030" s="144"/>
      <c r="F1030" s="144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113"/>
      <c r="B1031" s="143"/>
      <c r="C1031" s="115"/>
      <c r="D1031" s="12"/>
      <c r="E1031" s="144"/>
      <c r="F1031" s="144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113"/>
      <c r="B1032" s="143"/>
      <c r="C1032" s="115"/>
      <c r="D1032" s="12"/>
      <c r="E1032" s="144"/>
      <c r="F1032" s="144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113"/>
      <c r="B1033" s="143"/>
      <c r="C1033" s="115"/>
      <c r="D1033" s="12"/>
      <c r="E1033" s="144"/>
      <c r="F1033" s="144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113"/>
      <c r="B1034" s="143"/>
      <c r="C1034" s="115"/>
      <c r="D1034" s="12"/>
      <c r="E1034" s="144"/>
      <c r="F1034" s="144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113"/>
      <c r="B1035" s="143"/>
      <c r="C1035" s="115"/>
      <c r="D1035" s="12"/>
      <c r="E1035" s="144"/>
      <c r="F1035" s="144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113"/>
      <c r="B1036" s="143"/>
      <c r="C1036" s="115"/>
      <c r="D1036" s="12"/>
      <c r="E1036" s="144"/>
      <c r="F1036" s="144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113"/>
      <c r="B1037" s="143"/>
      <c r="C1037" s="115"/>
      <c r="D1037" s="12"/>
      <c r="E1037" s="144"/>
      <c r="F1037" s="144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113"/>
      <c r="B1038" s="143"/>
      <c r="C1038" s="115"/>
      <c r="D1038" s="12"/>
      <c r="E1038" s="144"/>
      <c r="F1038" s="144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113"/>
      <c r="B1039" s="143"/>
      <c r="C1039" s="115"/>
      <c r="D1039" s="12"/>
      <c r="E1039" s="144"/>
      <c r="F1039" s="144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113"/>
      <c r="B1040" s="143"/>
      <c r="C1040" s="115"/>
      <c r="D1040" s="12"/>
      <c r="E1040" s="144"/>
      <c r="F1040" s="144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113"/>
      <c r="B1041" s="143"/>
      <c r="C1041" s="115"/>
      <c r="D1041" s="12"/>
      <c r="E1041" s="144"/>
      <c r="F1041" s="144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113"/>
      <c r="B1042" s="143"/>
      <c r="C1042" s="115"/>
      <c r="D1042" s="12"/>
      <c r="E1042" s="144"/>
      <c r="F1042" s="144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113"/>
      <c r="B1043" s="143"/>
      <c r="C1043" s="115"/>
      <c r="D1043" s="12"/>
      <c r="E1043" s="144"/>
      <c r="F1043" s="144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113"/>
      <c r="B1044" s="143"/>
      <c r="C1044" s="115"/>
      <c r="D1044" s="12"/>
      <c r="E1044" s="144"/>
      <c r="F1044" s="144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113"/>
      <c r="B1045" s="143"/>
      <c r="C1045" s="115"/>
      <c r="D1045" s="12"/>
      <c r="E1045" s="144"/>
      <c r="F1045" s="144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113"/>
      <c r="B1046" s="143"/>
      <c r="C1046" s="115"/>
      <c r="D1046" s="12"/>
      <c r="E1046" s="144"/>
      <c r="F1046" s="144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113"/>
      <c r="B1047" s="143"/>
      <c r="C1047" s="115"/>
      <c r="D1047" s="12"/>
      <c r="E1047" s="144"/>
      <c r="F1047" s="144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113"/>
      <c r="B1048" s="143"/>
      <c r="C1048" s="115"/>
      <c r="D1048" s="12"/>
      <c r="E1048" s="144"/>
      <c r="F1048" s="144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113"/>
      <c r="B1049" s="143"/>
      <c r="C1049" s="115"/>
      <c r="D1049" s="12"/>
      <c r="E1049" s="144"/>
      <c r="F1049" s="144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113"/>
      <c r="B1050" s="143"/>
      <c r="C1050" s="115"/>
      <c r="D1050" s="12"/>
      <c r="E1050" s="144"/>
      <c r="F1050" s="144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113"/>
      <c r="B1051" s="143"/>
      <c r="C1051" s="115"/>
      <c r="D1051" s="12"/>
      <c r="E1051" s="144"/>
      <c r="F1051" s="144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113"/>
      <c r="B1052" s="143"/>
      <c r="C1052" s="115"/>
      <c r="D1052" s="12"/>
      <c r="E1052" s="144"/>
      <c r="F1052" s="144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113"/>
      <c r="B1053" s="143"/>
      <c r="C1053" s="115"/>
      <c r="D1053" s="12"/>
      <c r="E1053" s="144"/>
      <c r="F1053" s="144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113"/>
      <c r="B1054" s="143"/>
      <c r="C1054" s="115"/>
      <c r="D1054" s="12"/>
      <c r="E1054" s="144"/>
      <c r="F1054" s="144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113"/>
      <c r="B1055" s="143"/>
      <c r="C1055" s="115"/>
      <c r="D1055" s="12"/>
      <c r="E1055" s="144"/>
      <c r="F1055" s="144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113"/>
      <c r="B1056" s="143"/>
      <c r="C1056" s="115"/>
      <c r="D1056" s="12"/>
      <c r="E1056" s="144"/>
      <c r="F1056" s="144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113"/>
      <c r="B1057" s="143"/>
      <c r="C1057" s="115"/>
      <c r="D1057" s="12"/>
      <c r="E1057" s="144"/>
      <c r="F1057" s="144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113"/>
      <c r="B1058" s="143"/>
      <c r="C1058" s="115"/>
      <c r="D1058" s="12"/>
      <c r="E1058" s="144"/>
      <c r="F1058" s="144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113"/>
      <c r="B1059" s="143"/>
      <c r="C1059" s="115"/>
      <c r="D1059" s="12"/>
      <c r="E1059" s="144"/>
      <c r="F1059" s="144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113"/>
      <c r="B1060" s="143"/>
      <c r="C1060" s="115"/>
      <c r="D1060" s="12"/>
      <c r="E1060" s="144"/>
      <c r="F1060" s="144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113"/>
      <c r="B1061" s="143"/>
      <c r="C1061" s="115"/>
      <c r="D1061" s="12"/>
      <c r="E1061" s="144"/>
      <c r="F1061" s="144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113"/>
      <c r="B1062" s="143"/>
      <c r="C1062" s="115"/>
      <c r="D1062" s="12"/>
      <c r="E1062" s="144"/>
      <c r="F1062" s="144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113"/>
      <c r="B1063" s="143"/>
      <c r="C1063" s="115"/>
      <c r="D1063" s="12"/>
      <c r="E1063" s="144"/>
      <c r="F1063" s="144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113"/>
      <c r="B1064" s="143"/>
      <c r="C1064" s="115"/>
      <c r="D1064" s="12"/>
      <c r="E1064" s="144"/>
      <c r="F1064" s="144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113"/>
      <c r="B1065" s="143"/>
      <c r="C1065" s="115"/>
      <c r="D1065" s="12"/>
      <c r="E1065" s="144"/>
      <c r="F1065" s="144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113"/>
      <c r="B1066" s="143"/>
      <c r="C1066" s="115"/>
      <c r="D1066" s="12"/>
      <c r="E1066" s="144"/>
      <c r="F1066" s="144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113"/>
      <c r="B1067" s="143"/>
      <c r="C1067" s="115"/>
      <c r="D1067" s="12"/>
      <c r="E1067" s="144"/>
      <c r="F1067" s="144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113"/>
      <c r="B1068" s="143"/>
      <c r="C1068" s="115"/>
      <c r="D1068" s="12"/>
      <c r="E1068" s="144"/>
      <c r="F1068" s="144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113"/>
      <c r="B1069" s="143"/>
      <c r="C1069" s="115"/>
      <c r="D1069" s="12"/>
      <c r="E1069" s="144"/>
      <c r="F1069" s="144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113"/>
      <c r="B1070" s="143"/>
      <c r="C1070" s="115"/>
      <c r="D1070" s="12"/>
      <c r="E1070" s="144"/>
      <c r="F1070" s="144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113"/>
      <c r="B1071" s="143"/>
      <c r="C1071" s="115"/>
      <c r="D1071" s="12"/>
      <c r="E1071" s="144"/>
      <c r="F1071" s="144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113"/>
      <c r="B1072" s="143"/>
      <c r="C1072" s="115"/>
      <c r="D1072" s="12"/>
      <c r="E1072" s="144"/>
      <c r="F1072" s="144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113"/>
      <c r="B1073" s="143"/>
      <c r="C1073" s="115"/>
      <c r="D1073" s="12"/>
      <c r="E1073" s="144"/>
      <c r="F1073" s="144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113"/>
      <c r="B1074" s="143"/>
      <c r="C1074" s="115"/>
      <c r="D1074" s="12"/>
      <c r="E1074" s="144"/>
      <c r="F1074" s="144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113"/>
      <c r="B1075" s="143"/>
      <c r="C1075" s="115"/>
      <c r="D1075" s="12"/>
      <c r="E1075" s="144"/>
      <c r="F1075" s="144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113"/>
      <c r="B1076" s="143"/>
      <c r="C1076" s="115"/>
      <c r="D1076" s="12"/>
      <c r="E1076" s="144"/>
      <c r="F1076" s="144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113"/>
      <c r="B1077" s="143"/>
      <c r="C1077" s="115"/>
      <c r="D1077" s="12"/>
      <c r="E1077" s="144"/>
      <c r="F1077" s="144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113"/>
      <c r="B1078" s="143"/>
      <c r="C1078" s="115"/>
      <c r="D1078" s="12"/>
      <c r="E1078" s="144"/>
      <c r="F1078" s="144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113"/>
      <c r="B1079" s="143"/>
      <c r="C1079" s="115"/>
      <c r="D1079" s="12"/>
      <c r="E1079" s="144"/>
      <c r="F1079" s="144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113"/>
      <c r="B1080" s="143"/>
      <c r="C1080" s="115"/>
      <c r="D1080" s="12"/>
      <c r="E1080" s="144"/>
      <c r="F1080" s="144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113"/>
      <c r="B1081" s="143"/>
      <c r="C1081" s="115"/>
      <c r="D1081" s="12"/>
      <c r="E1081" s="144"/>
      <c r="F1081" s="144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113"/>
      <c r="B1082" s="143"/>
      <c r="C1082" s="115"/>
      <c r="D1082" s="12"/>
      <c r="E1082" s="144"/>
      <c r="F1082" s="144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113"/>
      <c r="B1083" s="143"/>
      <c r="C1083" s="115"/>
      <c r="D1083" s="12"/>
      <c r="E1083" s="144"/>
      <c r="F1083" s="144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113"/>
      <c r="B1084" s="143"/>
      <c r="C1084" s="115"/>
      <c r="D1084" s="12"/>
      <c r="E1084" s="144"/>
      <c r="F1084" s="144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113"/>
      <c r="B1085" s="143"/>
      <c r="C1085" s="115"/>
      <c r="D1085" s="12"/>
      <c r="E1085" s="144"/>
      <c r="F1085" s="144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113"/>
      <c r="B1086" s="143"/>
      <c r="C1086" s="115"/>
      <c r="D1086" s="12"/>
      <c r="E1086" s="144"/>
      <c r="F1086" s="144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113"/>
      <c r="B1087" s="143"/>
      <c r="C1087" s="115"/>
      <c r="D1087" s="12"/>
      <c r="E1087" s="144"/>
      <c r="F1087" s="144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113"/>
      <c r="B1088" s="143"/>
      <c r="C1088" s="115"/>
      <c r="D1088" s="12"/>
      <c r="E1088" s="144"/>
      <c r="F1088" s="144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113"/>
      <c r="B1089" s="143"/>
      <c r="C1089" s="115"/>
      <c r="D1089" s="12"/>
      <c r="E1089" s="144"/>
      <c r="F1089" s="144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>
      <c r="A1090" s="113"/>
      <c r="B1090" s="143"/>
      <c r="C1090" s="115"/>
      <c r="D1090" s="12"/>
      <c r="E1090" s="144"/>
      <c r="F1090" s="144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>
      <c r="A1091" s="113"/>
      <c r="B1091" s="143"/>
      <c r="C1091" s="115"/>
      <c r="D1091" s="12"/>
      <c r="E1091" s="144"/>
      <c r="F1091" s="144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113"/>
      <c r="B1092" s="143"/>
      <c r="C1092" s="115"/>
      <c r="D1092" s="12"/>
      <c r="E1092" s="144"/>
      <c r="F1092" s="144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113"/>
      <c r="B1093" s="143"/>
      <c r="C1093" s="115"/>
      <c r="D1093" s="12"/>
      <c r="E1093" s="144"/>
      <c r="F1093" s="144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113"/>
      <c r="B1094" s="143"/>
      <c r="C1094" s="115"/>
      <c r="D1094" s="12"/>
      <c r="E1094" s="144"/>
      <c r="F1094" s="144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113"/>
      <c r="B1095" s="143"/>
      <c r="C1095" s="115"/>
      <c r="D1095" s="12"/>
      <c r="E1095" s="144"/>
      <c r="F1095" s="144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>
      <c r="A1096" s="113"/>
      <c r="B1096" s="143"/>
      <c r="C1096" s="115"/>
      <c r="D1096" s="12"/>
      <c r="E1096" s="144"/>
      <c r="F1096" s="144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>
      <c r="A1097" s="113"/>
      <c r="B1097" s="143"/>
      <c r="C1097" s="115"/>
      <c r="D1097" s="12"/>
      <c r="E1097" s="144"/>
      <c r="F1097" s="144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>
      <c r="A1098" s="113"/>
      <c r="B1098" s="143"/>
      <c r="C1098" s="115"/>
      <c r="D1098" s="12"/>
      <c r="E1098" s="144"/>
      <c r="F1098" s="144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>
      <c r="A1099" s="113"/>
      <c r="B1099" s="143"/>
      <c r="C1099" s="115"/>
      <c r="D1099" s="12"/>
      <c r="E1099" s="144"/>
      <c r="F1099" s="144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>
      <c r="A1100" s="113"/>
      <c r="B1100" s="143"/>
      <c r="C1100" s="115"/>
      <c r="D1100" s="12"/>
      <c r="E1100" s="144"/>
      <c r="F1100" s="144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>
      <c r="A1101" s="113"/>
      <c r="B1101" s="143"/>
      <c r="C1101" s="115"/>
      <c r="D1101" s="12"/>
      <c r="E1101" s="144"/>
      <c r="F1101" s="144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>
      <c r="A1102" s="113"/>
      <c r="B1102" s="143"/>
      <c r="C1102" s="115"/>
      <c r="D1102" s="12"/>
      <c r="E1102" s="144"/>
      <c r="F1102" s="144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>
      <c r="A1103" s="113"/>
      <c r="B1103" s="143"/>
      <c r="C1103" s="115"/>
      <c r="D1103" s="12"/>
      <c r="E1103" s="144"/>
      <c r="F1103" s="144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>
      <c r="A1104" s="113"/>
      <c r="B1104" s="143"/>
      <c r="C1104" s="115"/>
      <c r="D1104" s="12"/>
      <c r="E1104" s="144"/>
      <c r="F1104" s="144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>
      <c r="A1105" s="113"/>
      <c r="B1105" s="143"/>
      <c r="C1105" s="115"/>
      <c r="D1105" s="12"/>
      <c r="E1105" s="144"/>
      <c r="F1105" s="144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>
      <c r="A1106" s="113"/>
      <c r="B1106" s="143"/>
      <c r="C1106" s="115"/>
      <c r="D1106" s="12"/>
      <c r="E1106" s="144"/>
      <c r="F1106" s="144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>
      <c r="A1107" s="113"/>
      <c r="B1107" s="143"/>
      <c r="C1107" s="115"/>
      <c r="D1107" s="12"/>
      <c r="E1107" s="144"/>
      <c r="F1107" s="144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>
      <c r="A1108" s="113"/>
      <c r="B1108" s="143"/>
      <c r="C1108" s="115"/>
      <c r="D1108" s="12"/>
      <c r="E1108" s="144"/>
      <c r="F1108" s="144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>
      <c r="A1109" s="113"/>
      <c r="B1109" s="143"/>
      <c r="C1109" s="115"/>
      <c r="D1109" s="12"/>
      <c r="E1109" s="144"/>
      <c r="F1109" s="144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>
      <c r="A1110" s="113"/>
      <c r="B1110" s="143"/>
      <c r="C1110" s="115"/>
      <c r="D1110" s="12"/>
      <c r="E1110" s="144"/>
      <c r="F1110" s="144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>
      <c r="A1111" s="113"/>
      <c r="B1111" s="143"/>
      <c r="C1111" s="115"/>
      <c r="D1111" s="12"/>
      <c r="E1111" s="144"/>
      <c r="F1111" s="144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>
      <c r="A1112" s="113"/>
      <c r="B1112" s="143"/>
      <c r="C1112" s="115"/>
      <c r="D1112" s="12"/>
      <c r="E1112" s="144"/>
      <c r="F1112" s="144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>
      <c r="A1113" s="113"/>
      <c r="B1113" s="143"/>
      <c r="C1113" s="115"/>
      <c r="D1113" s="12"/>
      <c r="E1113" s="144"/>
      <c r="F1113" s="144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>
      <c r="A1114" s="113"/>
      <c r="B1114" s="143"/>
      <c r="C1114" s="115"/>
      <c r="D1114" s="12"/>
      <c r="E1114" s="144"/>
      <c r="F1114" s="144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>
      <c r="A1115" s="113"/>
      <c r="B1115" s="143"/>
      <c r="C1115" s="115"/>
      <c r="D1115" s="12"/>
      <c r="E1115" s="144"/>
      <c r="F1115" s="144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>
      <c r="A1116" s="113"/>
      <c r="B1116" s="143"/>
      <c r="C1116" s="115"/>
      <c r="D1116" s="12"/>
      <c r="E1116" s="144"/>
      <c r="F1116" s="144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>
      <c r="A1117" s="113"/>
      <c r="B1117" s="143"/>
      <c r="C1117" s="115"/>
      <c r="D1117" s="12"/>
      <c r="E1117" s="144"/>
      <c r="F1117" s="144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>
      <c r="A1118" s="113"/>
      <c r="B1118" s="143"/>
      <c r="C1118" s="115"/>
      <c r="D1118" s="12"/>
      <c r="E1118" s="144"/>
      <c r="F1118" s="144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>
      <c r="A1119" s="113"/>
      <c r="B1119" s="143"/>
      <c r="C1119" s="115"/>
      <c r="D1119" s="12"/>
      <c r="E1119" s="144"/>
      <c r="F1119" s="144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>
      <c r="A1120" s="113"/>
      <c r="B1120" s="143"/>
      <c r="C1120" s="115"/>
      <c r="D1120" s="12"/>
      <c r="E1120" s="144"/>
      <c r="F1120" s="144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>
      <c r="A1121" s="113"/>
      <c r="B1121" s="143"/>
      <c r="C1121" s="115"/>
      <c r="D1121" s="12"/>
      <c r="E1121" s="144"/>
      <c r="F1121" s="144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>
      <c r="A1122" s="113"/>
      <c r="B1122" s="143"/>
      <c r="C1122" s="115"/>
      <c r="D1122" s="12"/>
      <c r="E1122" s="144"/>
      <c r="F1122" s="144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>
      <c r="A1123" s="113"/>
      <c r="B1123" s="143"/>
      <c r="C1123" s="115"/>
      <c r="D1123" s="12"/>
      <c r="E1123" s="144"/>
      <c r="F1123" s="144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>
      <c r="A1124" s="113"/>
      <c r="B1124" s="143"/>
      <c r="C1124" s="115"/>
      <c r="D1124" s="12"/>
      <c r="E1124" s="144"/>
      <c r="F1124" s="144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>
      <c r="A1125" s="113"/>
      <c r="B1125" s="143"/>
      <c r="C1125" s="115"/>
      <c r="D1125" s="12"/>
      <c r="E1125" s="144"/>
      <c r="F1125" s="144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>
      <c r="A1126" s="113"/>
      <c r="B1126" s="143"/>
      <c r="C1126" s="115"/>
      <c r="D1126" s="12"/>
      <c r="E1126" s="144"/>
      <c r="F1126" s="144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>
      <c r="A1127" s="113"/>
      <c r="B1127" s="143"/>
      <c r="C1127" s="115"/>
      <c r="D1127" s="12"/>
      <c r="E1127" s="144"/>
      <c r="F1127" s="144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>
      <c r="A1128" s="113"/>
      <c r="B1128" s="143"/>
      <c r="C1128" s="115"/>
      <c r="D1128" s="12"/>
      <c r="E1128" s="144"/>
      <c r="F1128" s="144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>
      <c r="A1129" s="113"/>
      <c r="B1129" s="143"/>
      <c r="C1129" s="115"/>
      <c r="D1129" s="12"/>
      <c r="E1129" s="144"/>
      <c r="F1129" s="144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>
      <c r="A1130" s="113"/>
      <c r="B1130" s="143"/>
      <c r="C1130" s="115"/>
      <c r="D1130" s="12"/>
      <c r="E1130" s="144"/>
      <c r="F1130" s="144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>
      <c r="A1131" s="113"/>
      <c r="B1131" s="143"/>
      <c r="C1131" s="115"/>
      <c r="D1131" s="12"/>
      <c r="E1131" s="144"/>
      <c r="F1131" s="144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>
      <c r="A1132" s="113"/>
      <c r="B1132" s="143"/>
      <c r="C1132" s="115"/>
      <c r="D1132" s="12"/>
      <c r="E1132" s="144"/>
      <c r="F1132" s="144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>
      <c r="A1133" s="113"/>
      <c r="B1133" s="143"/>
      <c r="C1133" s="115"/>
      <c r="D1133" s="12"/>
      <c r="E1133" s="144"/>
      <c r="F1133" s="144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>
      <c r="A1134" s="113"/>
      <c r="B1134" s="143"/>
      <c r="C1134" s="115"/>
      <c r="D1134" s="12"/>
      <c r="E1134" s="144"/>
      <c r="F1134" s="144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>
      <c r="A1135" s="113"/>
      <c r="B1135" s="143"/>
      <c r="C1135" s="115"/>
      <c r="D1135" s="12"/>
      <c r="E1135" s="144"/>
      <c r="F1135" s="144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>
      <c r="A1136" s="113"/>
      <c r="B1136" s="143"/>
      <c r="C1136" s="115"/>
      <c r="D1136" s="12"/>
      <c r="E1136" s="144"/>
      <c r="F1136" s="144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>
      <c r="A1137" s="113"/>
      <c r="B1137" s="143"/>
      <c r="C1137" s="115"/>
      <c r="D1137" s="12"/>
      <c r="E1137" s="144"/>
      <c r="F1137" s="144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>
      <c r="A1138" s="113"/>
      <c r="B1138" s="143"/>
      <c r="C1138" s="115"/>
      <c r="D1138" s="12"/>
      <c r="E1138" s="144"/>
      <c r="F1138" s="144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>
      <c r="A1139" s="113"/>
      <c r="B1139" s="143"/>
      <c r="C1139" s="115"/>
      <c r="D1139" s="12"/>
      <c r="E1139" s="144"/>
      <c r="F1139" s="144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>
      <c r="A1140" s="113"/>
      <c r="B1140" s="143"/>
      <c r="C1140" s="115"/>
      <c r="D1140" s="12"/>
      <c r="E1140" s="144"/>
      <c r="F1140" s="144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>
      <c r="A1141" s="113"/>
      <c r="B1141" s="143"/>
      <c r="C1141" s="115"/>
      <c r="D1141" s="12"/>
      <c r="E1141" s="144"/>
      <c r="F1141" s="144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>
      <c r="A1142" s="113"/>
      <c r="B1142" s="143"/>
      <c r="C1142" s="115"/>
      <c r="D1142" s="12"/>
      <c r="E1142" s="144"/>
      <c r="F1142" s="144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>
      <c r="A1143" s="113"/>
      <c r="B1143" s="143"/>
      <c r="C1143" s="115"/>
      <c r="D1143" s="12"/>
      <c r="E1143" s="144"/>
      <c r="F1143" s="144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>
      <c r="A1144" s="113"/>
      <c r="B1144" s="143"/>
      <c r="C1144" s="115"/>
      <c r="D1144" s="12"/>
      <c r="E1144" s="144"/>
      <c r="F1144" s="144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>
      <c r="A1145" s="113"/>
      <c r="B1145" s="143"/>
      <c r="C1145" s="115"/>
      <c r="D1145" s="12"/>
      <c r="E1145" s="144"/>
      <c r="F1145" s="144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>
      <c r="A1146" s="113"/>
      <c r="B1146" s="143"/>
      <c r="C1146" s="115"/>
      <c r="D1146" s="12"/>
      <c r="E1146" s="144"/>
      <c r="F1146" s="144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>
      <c r="A1147" s="113"/>
      <c r="B1147" s="143"/>
      <c r="C1147" s="115"/>
      <c r="D1147" s="12"/>
      <c r="E1147" s="144"/>
      <c r="F1147" s="144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>
      <c r="A1148" s="113"/>
      <c r="B1148" s="143"/>
      <c r="C1148" s="115"/>
      <c r="D1148" s="12"/>
      <c r="E1148" s="144"/>
      <c r="F1148" s="144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>
      <c r="A1149" s="113"/>
      <c r="B1149" s="143"/>
      <c r="C1149" s="115"/>
      <c r="D1149" s="12"/>
      <c r="E1149" s="144"/>
      <c r="F1149" s="144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>
      <c r="A1150" s="113"/>
      <c r="B1150" s="143"/>
      <c r="C1150" s="115"/>
      <c r="D1150" s="12"/>
      <c r="E1150" s="144"/>
      <c r="F1150" s="144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>
      <c r="A1151" s="113"/>
      <c r="B1151" s="143"/>
      <c r="C1151" s="115"/>
      <c r="D1151" s="12"/>
      <c r="E1151" s="144"/>
      <c r="F1151" s="144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>
      <c r="A1152" s="113"/>
      <c r="B1152" s="143"/>
      <c r="C1152" s="115"/>
      <c r="D1152" s="12"/>
      <c r="E1152" s="144"/>
      <c r="F1152" s="144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>
      <c r="A1153" s="113"/>
      <c r="B1153" s="143"/>
      <c r="C1153" s="115"/>
      <c r="D1153" s="12"/>
      <c r="E1153" s="144"/>
      <c r="F1153" s="144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>
      <c r="A1154" s="113"/>
      <c r="B1154" s="143"/>
      <c r="C1154" s="115"/>
      <c r="D1154" s="12"/>
      <c r="E1154" s="144"/>
      <c r="F1154" s="144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>
      <c r="A1155" s="113"/>
      <c r="B1155" s="143"/>
      <c r="C1155" s="115"/>
      <c r="D1155" s="12"/>
      <c r="E1155" s="144"/>
      <c r="F1155" s="144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>
      <c r="A1156" s="113"/>
      <c r="B1156" s="143"/>
      <c r="C1156" s="115"/>
      <c r="D1156" s="12"/>
      <c r="E1156" s="144"/>
      <c r="F1156" s="144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>
      <c r="A1157" s="113"/>
      <c r="B1157" s="143"/>
      <c r="C1157" s="115"/>
      <c r="D1157" s="12"/>
      <c r="E1157" s="144"/>
      <c r="F1157" s="144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>
      <c r="A1158" s="113"/>
      <c r="B1158" s="143"/>
      <c r="C1158" s="115"/>
      <c r="D1158" s="12"/>
      <c r="E1158" s="144"/>
      <c r="F1158" s="144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>
      <c r="A1159" s="113"/>
      <c r="B1159" s="143"/>
      <c r="C1159" s="115"/>
      <c r="D1159" s="12"/>
      <c r="E1159" s="144"/>
      <c r="F1159" s="144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>
      <c r="A1160" s="113"/>
      <c r="B1160" s="143"/>
      <c r="C1160" s="115"/>
      <c r="D1160" s="12"/>
      <c r="E1160" s="144"/>
      <c r="F1160" s="144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>
      <c r="A1161" s="113"/>
      <c r="B1161" s="143"/>
      <c r="C1161" s="115"/>
      <c r="D1161" s="12"/>
      <c r="E1161" s="144"/>
      <c r="F1161" s="144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>
      <c r="A1162" s="113"/>
      <c r="B1162" s="143"/>
      <c r="C1162" s="115"/>
      <c r="D1162" s="12"/>
      <c r="E1162" s="144"/>
      <c r="F1162" s="144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>
      <c r="A1163" s="113"/>
      <c r="B1163" s="143"/>
      <c r="C1163" s="115"/>
      <c r="D1163" s="12"/>
      <c r="E1163" s="144"/>
      <c r="F1163" s="144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>
      <c r="A1164" s="113"/>
      <c r="B1164" s="143"/>
      <c r="C1164" s="115"/>
      <c r="D1164" s="12"/>
      <c r="E1164" s="144"/>
      <c r="F1164" s="144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>
      <c r="A1165" s="113"/>
      <c r="B1165" s="143"/>
      <c r="C1165" s="115"/>
      <c r="D1165" s="12"/>
      <c r="E1165" s="144"/>
      <c r="F1165" s="144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>
      <c r="A1166" s="113"/>
      <c r="B1166" s="143"/>
      <c r="C1166" s="115"/>
      <c r="D1166" s="12"/>
      <c r="E1166" s="144"/>
      <c r="F1166" s="144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>
      <c r="A1167" s="113"/>
      <c r="B1167" s="143"/>
      <c r="C1167" s="115"/>
      <c r="D1167" s="12"/>
      <c r="E1167" s="144"/>
      <c r="F1167" s="144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>
      <c r="A1168" s="113"/>
      <c r="B1168" s="143"/>
      <c r="C1168" s="115"/>
      <c r="D1168" s="12"/>
      <c r="E1168" s="144"/>
      <c r="F1168" s="144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>
      <c r="A1169" s="113"/>
      <c r="B1169" s="143"/>
      <c r="C1169" s="115"/>
      <c r="D1169" s="12"/>
      <c r="E1169" s="144"/>
      <c r="F1169" s="144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>
      <c r="A1170" s="113"/>
      <c r="B1170" s="143"/>
      <c r="C1170" s="115"/>
      <c r="D1170" s="12"/>
      <c r="E1170" s="144"/>
      <c r="F1170" s="144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>
      <c r="A1171" s="113"/>
      <c r="B1171" s="143"/>
      <c r="C1171" s="115"/>
      <c r="D1171" s="12"/>
      <c r="E1171" s="144"/>
      <c r="F1171" s="144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>
      <c r="A1172" s="113"/>
      <c r="B1172" s="143"/>
      <c r="C1172" s="115"/>
      <c r="D1172" s="12"/>
      <c r="E1172" s="144"/>
      <c r="F1172" s="144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>
      <c r="A1173" s="113"/>
      <c r="B1173" s="143"/>
      <c r="C1173" s="115"/>
      <c r="D1173" s="12"/>
      <c r="E1173" s="144"/>
      <c r="F1173" s="144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</sheetData>
  <mergeCells count="1">
    <mergeCell ref="E1:F1"/>
  </mergeCells>
  <drawing r:id="rId1"/>
</worksheet>
</file>