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ables/table2.xml" ContentType="application/vnd.openxmlformats-officedocument.spreadsheetml.table+xml"/>
  <Override PartName="/xl/tables/table1.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ol de versiones" sheetId="1" state="visible" r:id="rId2"/>
    <sheet name="Analisís de riesgos" sheetId="2" state="visible" r:id="rId3"/>
  </sheets>
  <definedNames>
    <definedName function="false" hidden="false" localSheetId="0" name="_Toc231149028" vbProcedure="false">'Control de versiones'!$A$1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<sst xmlns="http://schemas.openxmlformats.org/spreadsheetml/2006/main" count="47" uniqueCount="42">
  <si>
    <t xml:space="preserve">Control de versiones del documento</t>
  </si>
  <si>
    <t xml:space="preserve">Versión</t>
  </si>
  <si>
    <t xml:space="preserve">Fecha</t>
  </si>
  <si>
    <t xml:space="preserve">Autor</t>
  </si>
  <si>
    <t xml:space="preserve">Descripción</t>
  </si>
  <si>
    <t xml:space="preserve">1.0</t>
  </si>
  <si>
    <t xml:space="preserve">A. Zapata</t>
  </si>
  <si>
    <t xml:space="preserve">Identificacion y analisis de los primeros riesgos detectados</t>
  </si>
  <si>
    <t xml:space="preserve">2.0</t>
  </si>
  <si>
    <t xml:space="preserve">G. Gargaglione</t>
  </si>
  <si>
    <t xml:space="preserve">Análisis de los riesgos, donde “Cambio de requerimientos” y “Retroalimentación” fueron los riesgos más importantes</t>
  </si>
  <si>
    <t xml:space="preserve">2.1</t>
  </si>
  <si>
    <t xml:space="preserve">Nuevo análisis de riesgos, incorporación de planes de mitigación y contingencia. Eliminación de riesgos R03 y R04  “Falta de aptitud en lenguaje” y “Cambio de requerimientos durante el proyecto” ya que son relativos a la asignatura. Se aumentó el impacto y probabilidad de “Factores personales”. Disminuida la probabilidad de falta de retroalimentación.</t>
  </si>
  <si>
    <t xml:space="preserve">Riesgo</t>
  </si>
  <si>
    <t xml:space="preserve">Consecuencias asociadas</t>
  </si>
  <si>
    <t xml:space="preserve">Categoría</t>
  </si>
  <si>
    <t xml:space="preserve">Impacto</t>
  </si>
  <si>
    <t xml:space="preserve">Probabilidad</t>
  </si>
  <si>
    <t xml:space="preserve">Factor</t>
  </si>
  <si>
    <t xml:space="preserve">Plan de Contingencia</t>
  </si>
  <si>
    <t xml:space="preserve">Plan de Mitigación</t>
  </si>
  <si>
    <t xml:space="preserve">R01</t>
  </si>
  <si>
    <t xml:space="preserve">Retraso con la entrega de insumos.</t>
  </si>
  <si>
    <t xml:space="preserve">El cliente no podria ver los avances del proyecto por lo cual podira desconfiar del avance del proyecto.</t>
  </si>
  <si>
    <t xml:space="preserve">Cronograma</t>
  </si>
  <si>
    <t xml:space="preserve">Establecer fechas internas de entrega con anticipación a los plazos reales, y comunicar avances parciales al cliente de forma proactiva para mantener su confianza.</t>
  </si>
  <si>
    <r>
      <rPr>
        <sz val="10"/>
        <color rgb="FF000000"/>
        <rFont val="Helvetica Neue"/>
        <family val="0"/>
        <charset val="1"/>
      </rPr>
      <t xml:space="preserve">Si el retraso ocurre, notificar al cliente con la mayor anticipación posible, explicar el estado real del proyecto y </t>
    </r>
    <r>
      <rPr>
        <b val="true"/>
        <sz val="10"/>
        <color rgb="FF000000"/>
        <rFont val="Helvetica Neue"/>
        <family val="0"/>
        <charset val="1"/>
      </rPr>
      <t xml:space="preserve">negociar un nuevo plazo</t>
    </r>
    <r>
      <rPr>
        <sz val="10"/>
        <color rgb="FF000000"/>
        <rFont val="Helvetica Neue"/>
        <family val="0"/>
        <charset val="1"/>
      </rPr>
      <t xml:space="preserve">.</t>
    </r>
  </si>
  <si>
    <t xml:space="preserve">R02</t>
  </si>
  <si>
    <t xml:space="preserve">Factores personales</t>
  </si>
  <si>
    <t xml:space="preserve">Si un miembro del equipo sufre un problema de salud eso significa que no podra dedicar tiempo al proyecto retrasandolo y terminara con una carga de trabajo para los otros miembros de equipo.</t>
  </si>
  <si>
    <t xml:space="preserve">Personal</t>
  </si>
  <si>
    <r>
      <rPr>
        <sz val="10"/>
        <color rgb="FF000000"/>
        <rFont val="Helvetica Neue"/>
        <family val="0"/>
        <charset val="1"/>
      </rPr>
      <t xml:space="preserve">Mantener la documentación y el código siempre actualizado en el repositorio para que cualquier integrante pueda retomar el trabajo sin depender del otro. </t>
    </r>
    <r>
      <rPr>
        <b val="true"/>
        <sz val="10"/>
        <color rgb="FF000000"/>
        <rFont val="Helvetica Neue"/>
        <family val="0"/>
        <charset val="1"/>
      </rPr>
      <t xml:space="preserve">Distribuir el conocimiento del proyecto entre ambos integrantes.</t>
    </r>
  </si>
  <si>
    <t xml:space="preserve">R05</t>
  </si>
  <si>
    <t xml:space="preserve">Falta de retroalimentación</t>
  </si>
  <si>
    <t xml:space="preserve">A pesar de avanzar en el proyecto, el cliente no ha dado una nueva "retroalimentación" para continuar con el desarrollo del proyecto, lo cual deja cierta incertidumbre sobre como proceder.</t>
  </si>
  <si>
    <t xml:space="preserve">Requisitos</t>
  </si>
  <si>
    <t xml:space="preserve">R06</t>
  </si>
  <si>
    <t xml:space="preserve">Falta de revisión entre pares</t>
  </si>
  <si>
    <r>
      <rPr>
        <sz val="10"/>
        <color rgb="FF000000"/>
        <rFont val="Helvetica Neue"/>
        <family val="0"/>
        <charset val="1"/>
      </rPr>
      <t xml:space="preserve">Los entregables se presentan sin validación interna, </t>
    </r>
    <r>
      <rPr>
        <b val="true"/>
        <sz val="10"/>
        <color rgb="FF000000"/>
        <rFont val="Helvetica Neue"/>
        <family val="0"/>
        <charset val="1"/>
      </rPr>
      <t xml:space="preserve">aumentando la probabilidad de errores no detectados.</t>
    </r>
    <r>
      <rPr>
        <sz val="10"/>
        <color rgb="FF000000"/>
        <rFont val="Helvetica Neue"/>
        <family val="0"/>
        <charset val="1"/>
      </rPr>
      <t xml:space="preserve"> </t>
    </r>
    <r>
      <rPr>
        <b val="true"/>
        <sz val="10"/>
        <color rgb="FF000000"/>
        <rFont val="Helvetica Neue"/>
        <family val="0"/>
        <charset val="1"/>
      </rPr>
      <t xml:space="preserve">No bloquea la entrega pero reduce la calidad.</t>
    </r>
  </si>
  <si>
    <t xml:space="preserve">Proceso</t>
  </si>
  <si>
    <t xml:space="preserve">Al inicio de cada iteración se definen fechas internas de entrega para cada parte, con un mínimo de 24 horas de anticipación al horario de clase. El estado de cada tarea se refleja en el tablero GitHub Projects y se comunica activamente entre los integrantes por Discord o WhatsApp.</t>
  </si>
  <si>
    <r>
      <rPr>
        <sz val="10"/>
        <color rgb="FF000000"/>
        <rFont val="Helvetica Neue"/>
        <family val="0"/>
        <charset val="1"/>
      </rPr>
      <t xml:space="preserve">Si un integrante no ha completado ni comunicado el estado de su parte con al menos </t>
    </r>
    <r>
      <rPr>
        <b val="true"/>
        <sz val="10"/>
        <color rgb="FF000000"/>
        <rFont val="Helvetica Neue"/>
        <family val="0"/>
        <charset val="1"/>
      </rPr>
      <t xml:space="preserve">24 horas de anticipación al horario de clase</t>
    </r>
    <r>
      <rPr>
        <sz val="10"/>
        <color rgb="FF000000"/>
        <rFont val="Helvetica Neue"/>
        <family val="0"/>
        <charset val="1"/>
      </rPr>
      <t xml:space="preserve">, el otro integrante </t>
    </r>
    <r>
      <rPr>
        <b val="true"/>
        <sz val="10"/>
        <color rgb="FF000000"/>
        <rFont val="Helvetica Neue"/>
        <family val="0"/>
        <charset val="1"/>
      </rPr>
      <t xml:space="preserve">queda habilitado para asumir esas tareas o presentar el trabajo con el alcance disponible</t>
    </r>
    <r>
      <rPr>
        <sz val="10"/>
        <color rgb="FF000000"/>
        <rFont val="Helvetica Neue"/>
        <family val="0"/>
        <charset val="1"/>
      </rPr>
      <t xml:space="preserve">, dejando constancia del motivo en el repositorio mediante un Issue con etiqueta scr.</t>
    </r>
  </si>
</sst>
</file>

<file path=xl/styles.xml><?xml version="1.0" encoding="utf-8"?>
<styleSheet xmlns="http://schemas.openxmlformats.org/spreadsheetml/2006/main">
  <numFmts count="8">
    <numFmt numFmtId="164" formatCode="General"/>
    <numFmt numFmtId="165" formatCode="dd/mm/yyyy"/>
    <numFmt numFmtId="166" formatCode="dd/mm/yy"/>
    <numFmt numFmtId="167" formatCode="_-* #,##0.00_-;\-* #,##0.00_-;_-* \-??_-;_-@_-"/>
    <numFmt numFmtId="168" formatCode="0.00"/>
    <numFmt numFmtId="169" formatCode="@"/>
    <numFmt numFmtId="170" formatCode="0.00\ %"/>
    <numFmt numFmtId="171" formatCode="General"/>
  </numFmts>
  <fonts count="8">
    <font>
      <sz val="11"/>
      <color rgb="FF000000"/>
      <name val="Calibri"/>
      <family val="2"/>
      <charset val="1"/>
    </font>
    <font>
      <sz val="10"/>
      <name val="Arial"/>
      <family val="0"/>
    </font>
    <font>
      <sz val="10"/>
      <name val="Arial"/>
      <family val="0"/>
    </font>
    <font>
      <sz val="10"/>
      <name val="Arial"/>
      <family val="0"/>
    </font>
    <font>
      <b val="true"/>
      <sz val="16"/>
      <color rgb="FF000000"/>
      <name val="Calibri"/>
      <family val="2"/>
      <charset val="1"/>
    </font>
    <font>
      <b val="true"/>
      <sz val="11"/>
      <color rgb="FF000000"/>
      <name val="Calibri"/>
      <family val="2"/>
      <charset val="1"/>
    </font>
    <font>
      <b val="true"/>
      <sz val="10"/>
      <color rgb="FF000000"/>
      <name val="Helvetica Neue"/>
      <family val="0"/>
      <charset val="1"/>
    </font>
    <font>
      <sz val="10"/>
      <color rgb="FF000000"/>
      <name val="Helvetica Neue"/>
      <family val="0"/>
      <charset val="1"/>
    </font>
  </fonts>
  <fills count="4">
    <fill>
      <patternFill patternType="none"/>
    </fill>
    <fill>
      <patternFill patternType="gray125"/>
    </fill>
    <fill>
      <patternFill patternType="solid">
        <fgColor rgb="FFF2F2F2"/>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5" fillId="2"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5"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6"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8" fontId="0" fillId="0" borderId="0" xfId="15" applyFont="true" applyBorder="true" applyAlignment="true" applyProtection="true">
      <alignment horizontal="left" vertical="top" textRotation="0" wrapText="true" indent="0" shrinkToFit="false"/>
      <protection locked="true" hidden="false"/>
    </xf>
    <xf numFmtId="169" fontId="6"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8" fontId="6" fillId="0" borderId="0" xfId="15" applyFont="true" applyBorder="true" applyAlignment="true" applyProtection="true">
      <alignment horizontal="left" vertical="top" textRotation="0" wrapText="true" indent="0" shrinkToFit="false"/>
      <protection locked="true" hidden="false"/>
    </xf>
    <xf numFmtId="169" fontId="7" fillId="0" borderId="1"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8" fontId="7" fillId="0" borderId="1" xfId="15" applyFont="true" applyBorder="true" applyAlignment="true" applyProtection="true">
      <alignment horizontal="left" vertical="top" textRotation="0" wrapText="true" indent="0" shrinkToFit="false"/>
      <protection locked="true" hidden="false"/>
    </xf>
    <xf numFmtId="170" fontId="7" fillId="0" borderId="1" xfId="0" applyFont="true" applyBorder="true" applyAlignment="true" applyProtection="true">
      <alignment horizontal="left" vertical="top" textRotation="0" wrapText="true" indent="0" shrinkToFit="false"/>
      <protection locked="true" hidden="false"/>
    </xf>
    <xf numFmtId="171" fontId="7" fillId="0" borderId="1" xfId="0" applyFont="true" applyBorder="true" applyAlignment="true" applyProtection="true">
      <alignment horizontal="left" vertical="top" textRotation="0" wrapText="true" indent="0" shrinkToFit="false"/>
      <protection locked="true" hidden="false"/>
    </xf>
    <xf numFmtId="164" fontId="7" fillId="3" borderId="1"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2F2F2"/>
        </patternFill>
      </fill>
    </dxf>
    <dxf>
      <fill>
        <patternFill patternType="solid">
          <fgColor rgb="00FFFFFF"/>
        </patternFill>
      </fill>
    </dxf>
    <dxf>
      <fill>
        <patternFill patternType="solid">
          <fgColor rgb="FF000000"/>
          <bgColor rgb="FFFFFFFF"/>
        </patternFill>
      </fill>
    </dxf>
    <dxf>
      <fill>
        <patternFill patternType="solid">
          <fgColor rgb="FF63BE7B"/>
        </patternFill>
      </fill>
    </dxf>
    <dxf>
      <fill>
        <patternFill patternType="solid">
          <fgColor rgb="FFE0E282"/>
        </patternFill>
      </fill>
    </dxf>
    <dxf>
      <fill>
        <patternFill patternType="solid">
          <fgColor rgb="FFF8696B"/>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tables/table1.xml><?xml version="1.0" encoding="utf-8"?>
<table xmlns="http://schemas.openxmlformats.org/spreadsheetml/2006/main" id="1" name="Tabla" displayName="Tabla" ref="A1:G4" headerRowCount="1" totalsRowCount="0" totalsRowShown="0">
  <tableColumns count="7">
    <tableColumn id="1" name="Riesgo"/>
    <tableColumn id="2" name="Descripción"/>
    <tableColumn id="3" name="Consecuencias asociadas"/>
    <tableColumn id="4" name="Categoría"/>
    <tableColumn id="5" name="Impacto"/>
    <tableColumn id="6" name="Probabilidad"/>
    <tableColumn id="7" name="Factor"/>
  </tableColumns>
</table>
</file>

<file path=xl/tables/table2.xml><?xml version="1.0" encoding="utf-8"?>
<table xmlns="http://schemas.openxmlformats.org/spreadsheetml/2006/main" id="2" name="Tabla9" displayName="Tabla9" ref="A2:D3" headerRowCount="1" totalsRowCount="0" totalsRowShown="0">
  <autoFilter ref="A2:D3"/>
  <tableColumns count="4">
    <tableColumn id="1" name="Versión"/>
    <tableColumn id="2" name="Fecha"/>
    <tableColumn id="3" name="Autor"/>
    <tableColumn id="4" name="Descripción"/>
  </tableColumns>
</tabl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ColWidth="10.6796875" defaultRowHeight="15" zeroHeight="false" outlineLevelRow="0" outlineLevelCol="0"/>
  <cols>
    <col collapsed="false" customWidth="true" hidden="false" outlineLevel="0" max="3" min="1" style="1" width="24.57"/>
    <col collapsed="false" customWidth="true" hidden="false" outlineLevel="0" max="4" min="4" style="1" width="29.71"/>
    <col collapsed="false" customWidth="true" hidden="false" outlineLevel="0" max="6" min="5" style="2" width="12"/>
  </cols>
  <sheetData>
    <row r="1" customFormat="false" ht="21" hidden="false" customHeight="false" outlineLevel="0" collapsed="false">
      <c r="A1" s="3" t="s">
        <v>0</v>
      </c>
    </row>
    <row r="2" customFormat="false" ht="15" hidden="false" customHeight="false" outlineLevel="0" collapsed="false">
      <c r="A2" s="4" t="s">
        <v>1</v>
      </c>
      <c r="B2" s="4" t="s">
        <v>2</v>
      </c>
      <c r="C2" s="4" t="s">
        <v>3</v>
      </c>
      <c r="D2" s="4" t="s">
        <v>4</v>
      </c>
    </row>
    <row r="3" customFormat="false" ht="30" hidden="false" customHeight="false" outlineLevel="0" collapsed="false">
      <c r="A3" s="5" t="s">
        <v>5</v>
      </c>
      <c r="B3" s="6" t="n">
        <v>46173</v>
      </c>
      <c r="C3" s="7" t="s">
        <v>6</v>
      </c>
      <c r="D3" s="7" t="s">
        <v>7</v>
      </c>
    </row>
    <row r="4" customFormat="false" ht="46.25" hidden="false" customHeight="false" outlineLevel="0" collapsed="false">
      <c r="A4" s="5" t="s">
        <v>8</v>
      </c>
      <c r="B4" s="8" t="n">
        <v>46182</v>
      </c>
      <c r="C4" s="7" t="s">
        <v>9</v>
      </c>
      <c r="D4" s="7" t="s">
        <v>10</v>
      </c>
    </row>
    <row r="5" customFormat="false" ht="135.8" hidden="false" customHeight="false" outlineLevel="0" collapsed="false">
      <c r="A5" s="5" t="s">
        <v>11</v>
      </c>
      <c r="B5" s="8" t="n">
        <v>46184</v>
      </c>
      <c r="C5" s="7" t="s">
        <v>9</v>
      </c>
      <c r="D5" s="7" t="s">
        <v>12</v>
      </c>
    </row>
    <row r="6" customFormat="false" ht="15" hidden="false" customHeight="false" outlineLevel="0" collapsed="false">
      <c r="A6" s="9"/>
      <c r="B6" s="9"/>
      <c r="C6" s="9"/>
      <c r="D6" s="9"/>
    </row>
    <row r="7" customFormat="false" ht="15" hidden="false" customHeight="false" outlineLevel="0" collapsed="false">
      <c r="A7" s="9"/>
      <c r="B7" s="9"/>
      <c r="C7" s="9"/>
      <c r="D7" s="9"/>
    </row>
    <row r="8" customFormat="false" ht="15" hidden="false" customHeight="false" outlineLevel="0" collapsed="false">
      <c r="A8" s="9"/>
      <c r="B8" s="9"/>
      <c r="C8" s="9"/>
      <c r="D8" s="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5" activeCellId="0" sqref="G5"/>
    </sheetView>
  </sheetViews>
  <sheetFormatPr defaultColWidth="10.6796875" defaultRowHeight="15" zeroHeight="false" outlineLevelRow="0" outlineLevelCol="0"/>
  <cols>
    <col collapsed="false" customWidth="true" hidden="false" outlineLevel="0" max="1" min="1" style="9" width="9.87"/>
    <col collapsed="false" customWidth="true" hidden="false" outlineLevel="0" max="2" min="2" style="9" width="17.24"/>
    <col collapsed="false" customWidth="true" hidden="false" outlineLevel="0" max="3" min="3" style="9" width="46.03"/>
    <col collapsed="false" customWidth="true" hidden="false" outlineLevel="0" max="4" min="4" style="9" width="13.35"/>
    <col collapsed="false" customWidth="true" hidden="false" outlineLevel="0" max="5" min="5" style="10" width="10.29"/>
    <col collapsed="false" customWidth="true" hidden="false" outlineLevel="0" max="6" min="6" style="9" width="14.6"/>
    <col collapsed="false" customWidth="true" hidden="false" outlineLevel="0" max="7" min="7" style="9" width="8.48"/>
    <col collapsed="false" customWidth="true" hidden="false" outlineLevel="0" max="8" min="8" style="0" width="40.61"/>
    <col collapsed="false" customWidth="true" hidden="false" outlineLevel="0" max="9" min="9" style="0" width="40.05"/>
  </cols>
  <sheetData>
    <row r="1" customFormat="false" ht="28.35" hidden="false" customHeight="false" outlineLevel="0" collapsed="false">
      <c r="A1" s="11" t="s">
        <v>13</v>
      </c>
      <c r="B1" s="11" t="s">
        <v>4</v>
      </c>
      <c r="C1" s="11" t="s">
        <v>14</v>
      </c>
      <c r="D1" s="12" t="s">
        <v>15</v>
      </c>
      <c r="E1" s="13" t="s">
        <v>16</v>
      </c>
      <c r="F1" s="11" t="s">
        <v>17</v>
      </c>
      <c r="G1" s="11" t="s">
        <v>18</v>
      </c>
      <c r="H1" s="11" t="s">
        <v>19</v>
      </c>
      <c r="I1" s="11" t="s">
        <v>20</v>
      </c>
    </row>
    <row r="2" s="9" customFormat="true" ht="73.85" hidden="false" customHeight="true" outlineLevel="0" collapsed="false">
      <c r="A2" s="14" t="s">
        <v>21</v>
      </c>
      <c r="B2" s="14" t="s">
        <v>22</v>
      </c>
      <c r="C2" s="15" t="s">
        <v>23</v>
      </c>
      <c r="D2" s="15" t="s">
        <v>24</v>
      </c>
      <c r="E2" s="16" t="n">
        <v>2.5</v>
      </c>
      <c r="F2" s="17" t="n">
        <v>0.9</v>
      </c>
      <c r="G2" s="18" t="n">
        <f aca="false">PRODUCT(E2:F2,100)</f>
        <v>225</v>
      </c>
      <c r="H2" s="15" t="s">
        <v>25</v>
      </c>
      <c r="I2" s="19" t="s">
        <v>26</v>
      </c>
    </row>
    <row r="3" s="9" customFormat="true" ht="103.7" hidden="false" customHeight="true" outlineLevel="0" collapsed="false">
      <c r="A3" s="14" t="s">
        <v>27</v>
      </c>
      <c r="B3" s="14" t="s">
        <v>28</v>
      </c>
      <c r="C3" s="15" t="s">
        <v>29</v>
      </c>
      <c r="D3" s="15" t="s">
        <v>30</v>
      </c>
      <c r="E3" s="16" t="n">
        <v>4</v>
      </c>
      <c r="F3" s="17" t="n">
        <v>0.95</v>
      </c>
      <c r="G3" s="18" t="n">
        <f aca="false">PRODUCT(E3:F3,100)</f>
        <v>380</v>
      </c>
      <c r="H3" s="19" t="s">
        <v>31</v>
      </c>
      <c r="I3" s="15" t="s">
        <v>29</v>
      </c>
    </row>
    <row r="4" customFormat="false" ht="84.3" hidden="false" customHeight="true" outlineLevel="0" collapsed="false">
      <c r="A4" s="14" t="s">
        <v>32</v>
      </c>
      <c r="B4" s="14" t="s">
        <v>33</v>
      </c>
      <c r="C4" s="15" t="s">
        <v>34</v>
      </c>
      <c r="D4" s="20" t="s">
        <v>35</v>
      </c>
      <c r="E4" s="16" t="n">
        <v>3</v>
      </c>
      <c r="F4" s="17" t="n">
        <v>0.01</v>
      </c>
      <c r="G4" s="18" t="n">
        <f aca="false">PRODUCT(E4:F4,100)</f>
        <v>3</v>
      </c>
      <c r="H4" s="15" t="s">
        <v>34</v>
      </c>
      <c r="I4" s="15" t="s">
        <v>34</v>
      </c>
    </row>
    <row r="5" customFormat="false" ht="99.95" hidden="false" customHeight="false" outlineLevel="0" collapsed="false">
      <c r="A5" s="14" t="s">
        <v>36</v>
      </c>
      <c r="B5" s="14" t="s">
        <v>37</v>
      </c>
      <c r="C5" s="15" t="s">
        <v>38</v>
      </c>
      <c r="D5" s="20" t="s">
        <v>39</v>
      </c>
      <c r="E5" s="16" t="n">
        <v>3.5</v>
      </c>
      <c r="F5" s="17" t="n">
        <v>0.95</v>
      </c>
      <c r="G5" s="18" t="n">
        <f aca="false">PRODUCT(E5:F5,100)</f>
        <v>332.5</v>
      </c>
      <c r="H5" s="19" t="s">
        <v>40</v>
      </c>
      <c r="I5" s="19" t="s">
        <v>41</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G1:G1048576">
    <cfRule type="colorScale" priority="2">
      <colorScale>
        <cfvo type="num" val="1"/>
        <cfvo type="num" val="250"/>
        <cfvo type="num" val="500"/>
        <color rgb="FF00B050"/>
        <color rgb="FFFFEB84"/>
        <color rgb="FFFF0000"/>
      </colorScale>
    </cfRule>
    <cfRule type="colorScale" priority="3">
      <colorScale>
        <cfvo type="min" val="0"/>
        <cfvo type="percentile" val="50"/>
        <cfvo type="max" val="0"/>
        <color rgb="FF63BE7B"/>
        <color rgb="FFFFEB84"/>
        <color rgb="FFF8696B"/>
      </colorScale>
    </cfRule>
  </conditionalFormatting>
  <dataValidations count="2">
    <dataValidation allowBlank="true" errorStyle="stop" operator="between" showDropDown="true" showErrorMessage="false" showInputMessage="false" sqref="A2:B5" type="none">
      <formula1>0</formula1>
      <formula2>0</formula2>
    </dataValidation>
    <dataValidation allowBlank="true" errorStyle="stop" operator="between" showDropDown="true" showErrorMessage="false" showInputMessage="false" sqref="E2:G5" type="custom">
      <formula1>AND(ISNUMBER(E2),(NOT(OR(NOT(ISERROR(DATEVALUE(E2))), AND(ISNUMBER(E2), LEFT(CELL("format", E2))="D")))))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110</TotalTime>
  <Application>LibreOffice/7.5.5.2$Windows_X86_64 LibreOffice_project/ca8fe7424262805f223b9a2334bc7181abbcbf5e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es-AR</dc:language>
  <cp:lastModifiedBy/>
  <dcterms:modified xsi:type="dcterms:W3CDTF">2026-06-11T13:16:17Z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