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0983edc18228a4/Documents/Patrick/Patricks OneDrive Share/Documents/Advanced CAD/Batmobile/Final Package/Assembly Drawings/"/>
    </mc:Choice>
  </mc:AlternateContent>
  <xr:revisionPtr revIDLastSave="0" documentId="8_{AAFD7115-1D1B-4B7F-A317-01E6FE9F870A}" xr6:coauthVersionLast="47" xr6:coauthVersionMax="47" xr10:uidLastSave="{00000000-0000-0000-0000-000000000000}"/>
  <bookViews>
    <workbookView xWindow="-98" yWindow="-98" windowWidth="20715" windowHeight="13155" xr2:uid="{84B350A2-4767-41A8-A4F8-B4DC5760F35C}"/>
  </bookViews>
  <sheets>
    <sheet name="Sheet1" sheetId="1" r:id="rId1"/>
  </sheets>
  <calcPr calcId="191029"/>
  <customWorkbookViews>
    <customWorkbookView name="Patrick Dowd - Personal View" guid="{E32FD462-B0D1-4D7A-8A82-13E89C60D157}" mergeInterval="0" personalView="1" maximized="1" xWindow="-13" yWindow="-13" windowWidth="2762" windowHeight="175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F1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<sst xmlns="http://schemas.openxmlformats.org/spreadsheetml/2006/main" count="29" uniqueCount="29">
  <si>
    <r>
      <t xml:space="preserve">ITEM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NO.</t>
    </r>
  </si>
  <si>
    <r>
      <t xml:space="preserve">PART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NUMBER</t>
    </r>
  </si>
  <si>
    <t>DESCRIPTION</t>
  </si>
  <si>
    <t>QTY.</t>
  </si>
  <si>
    <t>PN 1212</t>
  </si>
  <si>
    <r>
      <t xml:space="preserve">Differential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Pinoin Gear</t>
    </r>
  </si>
  <si>
    <t>PN 1211</t>
  </si>
  <si>
    <t>Ring Gear</t>
  </si>
  <si>
    <t>PN 1222</t>
  </si>
  <si>
    <t>Axle Shaft</t>
  </si>
  <si>
    <t>PN 1221</t>
  </si>
  <si>
    <t xml:space="preserve">Turbine </t>
  </si>
  <si>
    <t>PN 1213</t>
  </si>
  <si>
    <t>Drive Pinion</t>
  </si>
  <si>
    <t>PN 1223</t>
  </si>
  <si>
    <t>Spider</t>
  </si>
  <si>
    <t>PN 1226</t>
  </si>
  <si>
    <r>
      <t xml:space="preserve">Drive Train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Connector</t>
    </r>
  </si>
  <si>
    <t>PN 1225</t>
  </si>
  <si>
    <t>Drive Shaft</t>
  </si>
  <si>
    <t>PN 1242</t>
  </si>
  <si>
    <r>
      <t xml:space="preserve">Drive Shaft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Holder</t>
    </r>
  </si>
  <si>
    <t>PN 1224</t>
  </si>
  <si>
    <r>
      <t xml:space="preserve">Turbine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Holder</t>
    </r>
  </si>
  <si>
    <t>PN 1243</t>
  </si>
  <si>
    <r>
      <t xml:space="preserve">Rear Axle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Mount</t>
    </r>
  </si>
  <si>
    <t>Cost/unit</t>
  </si>
  <si>
    <t>Total Cost/Part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</si>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</sst>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1"/>
      <name val="SWGDT"/>
    </font>
    <font>
      <sz val="13"/>
      <color theme="1"/>
      <name val="Century Gothic"/>
      <family val="2"/>
    </font>
    <font>
      <sz val="13"/>
      <color theme="1"/>
      <name val="SW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45068A3-6BD3-41BD-90CF-6F608662771A}" diskRevisions="1" revisionId="26">
  <header guid="{03FACA03-C5F9-48F6-A82E-43FABAFF1195}" dateTime="2022-05-11T20:06:07" maxSheetId="2" userName="Patrick Dowd" r:id="rId1">
    <sheetIdMap count="1">
      <sheetId val="1"/>
    </sheetIdMap>
  </header>
  <header guid="{945068A3-6BD3-41BD-90CF-6F608662771A}" dateTime="2022-05-11T20:39:34" maxSheetId="2" userName="Patrick Dowd" r:id="rId2" minRId="1" maxRId="2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1" sId="1">
    <nc r="E2">
      <f>RANDBETWEEN(50, 300)</f>
    </nc>
  </rcc>
  <rcc rId="2" sId="1">
    <nc r="E3">
      <f>RANDBETWEEN(50, 300)</f>
    </nc>
  </rcc>
  <rcc rId="3" sId="1">
    <nc r="E4">
      <f>RANDBETWEEN(50, 300)</f>
    </nc>
  </rcc>
  <rcc rId="4" sId="1">
    <nc r="E5">
      <f>RANDBETWEEN(50, 300)</f>
    </nc>
  </rcc>
  <rcc rId="5" sId="1">
    <nc r="E6">
      <f>RANDBETWEEN(50, 300)</f>
    </nc>
  </rcc>
  <rcc rId="6" sId="1">
    <nc r="E7">
      <f>RANDBETWEEN(50, 300)</f>
    </nc>
  </rcc>
  <rcc rId="7" sId="1">
    <nc r="E8">
      <f>RANDBETWEEN(50, 300)</f>
    </nc>
  </rcc>
  <rcc rId="8" sId="1">
    <nc r="E9">
      <f>RANDBETWEEN(50, 300)</f>
    </nc>
  </rcc>
  <rcc rId="9" sId="1">
    <nc r="E10">
      <f>RANDBETWEEN(50, 300)</f>
    </nc>
  </rcc>
  <rcc rId="10" sId="1">
    <nc r="E11">
      <f>RANDBETWEEN(50, 300)</f>
    </nc>
  </rcc>
  <rcc rId="11" sId="1">
    <nc r="E12">
      <f>RANDBETWEEN(50, 300)</f>
    </nc>
  </rcc>
  <rcc rId="12" sId="1">
    <nc r="E1" t="inlineStr">
      <is>
        <t>Cost/unit</t>
      </is>
    </nc>
  </rcc>
  <rcc rId="13" sId="1">
    <nc r="F1" t="inlineStr">
      <is>
        <t>Total Cost/Part</t>
      </is>
    </nc>
  </rcc>
  <rfmt sheetId="1" sqref="F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14" sId="1">
    <nc r="F2">
      <f>E2*D2</f>
    </nc>
  </rcc>
  <rcc rId="15" sId="1">
    <nc r="F3">
      <f>E3*D3</f>
    </nc>
  </rcc>
  <rcc rId="16" sId="1">
    <nc r="F4">
      <f>E4*D4</f>
    </nc>
  </rcc>
  <rcc rId="17" sId="1">
    <nc r="F5">
      <f>E5*D5</f>
    </nc>
  </rcc>
  <rcc rId="18" sId="1">
    <nc r="F6">
      <f>E6*D6</f>
    </nc>
  </rcc>
  <rcc rId="19" sId="1">
    <nc r="F7">
      <f>E7*D7</f>
    </nc>
  </rcc>
  <rcc rId="20" sId="1">
    <nc r="F8">
      <f>E8*D8</f>
    </nc>
  </rcc>
  <rcc rId="21" sId="1">
    <nc r="F9">
      <f>E9*D9</f>
    </nc>
  </rcc>
  <rcc rId="22" sId="1">
    <nc r="F10">
      <f>E10*D10</f>
    </nc>
  </rcc>
  <rcc rId="23" sId="1">
    <nc r="F11">
      <f>E11*D11</f>
    </nc>
  </rcc>
  <rcc rId="24" sId="1">
    <nc r="F12">
      <f>E12*D12</f>
    </nc>
  </rcc>
  <rcc rId="25" sId="1">
    <nc r="E14" t="inlineStr">
      <is>
        <t>Total Cost</t>
      </is>
    </nc>
  </rcc>
  <rcc rId="26" sId="1">
    <nc r="F14">
      <f>SUM(F2:F12)</f>
    </nc>
  </rcc>
  <rfmt sheetId="1" sqref="E2:F13" start="0" length="2147483647">
    <dxf>
      <font>
        <name val="Century Gothic"/>
        <scheme val="none"/>
      </font>
    </dxf>
  </rfmt>
  <rfmt sheetId="1" sqref="E2:F13" start="0" length="2147483647">
    <dxf>
      <font>
        <sz val="12"/>
      </font>
    </dxf>
  </rfmt>
  <rfmt sheetId="1" sqref="E14:F14" start="0" length="2147483647">
    <dxf>
      <font>
        <name val="Century Gothic"/>
        <scheme val="none"/>
      </font>
    </dxf>
  </rfmt>
  <rfmt sheetId="1" sqref="E14:F14" start="0" length="2147483647">
    <dxf>
      <font>
        <sz val="12"/>
      </font>
    </dxf>
  </rfmt>
  <rcv guid="{E32FD462-B0D1-4D7A-8A82-13E89C60D157}" action="delete"/>
  <rcv guid="{E32FD462-B0D1-4D7A-8A82-13E89C60D157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45068A3-6BD3-41BD-90CF-6F608662771A}" name="Patrick Dowd" id="-2020953724" dateTime="2022-05-11T20:40:2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A339-B6D4-4E93-B983-1550593ACFE1}">
  <dimension ref="A1:F14"/>
  <sheetViews>
    <sheetView tabSelected="1" workbookViewId="0">
      <selection activeCell="K8" sqref="K8"/>
    </sheetView>
  </sheetViews>
  <sheetFormatPr defaultRowHeight="14.25" x14ac:dyDescent="0.45"/>
  <cols>
    <col min="1" max="1" width="5.33203125" bestFit="1" customWidth="1"/>
    <col min="2" max="2" width="9.73046875" bestFit="1" customWidth="1"/>
    <col min="3" max="3" width="14.3984375" bestFit="1" customWidth="1"/>
    <col min="4" max="4" width="5.3984375" bestFit="1" customWidth="1"/>
    <col min="5" max="5" width="13" customWidth="1"/>
    <col min="6" max="6" width="15.9296875" customWidth="1"/>
  </cols>
  <sheetData>
    <row r="1" spans="1:6" ht="46.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 ht="34.9" x14ac:dyDescent="0.45">
      <c r="A2" s="1">
        <v>1</v>
      </c>
      <c r="B2" s="2" t="s">
        <v>4</v>
      </c>
      <c r="C2" s="3" t="s">
        <v>5</v>
      </c>
      <c r="D2" s="1">
        <v>2</v>
      </c>
      <c r="E2" s="4">
        <f ca="1">RANDBETWEEN(50, 300)</f>
        <v>118</v>
      </c>
      <c r="F2" s="4">
        <f ca="1">E2*D2</f>
        <v>236</v>
      </c>
    </row>
    <row r="3" spans="1:6" ht="16.5" x14ac:dyDescent="0.45">
      <c r="A3" s="1">
        <v>2</v>
      </c>
      <c r="B3" s="2" t="s">
        <v>6</v>
      </c>
      <c r="C3" s="3" t="s">
        <v>7</v>
      </c>
      <c r="D3" s="1">
        <v>1</v>
      </c>
      <c r="E3" s="4">
        <f t="shared" ref="E3:E12" ca="1" si="0">RANDBETWEEN(50, 300)</f>
        <v>127</v>
      </c>
      <c r="F3" s="4">
        <f t="shared" ref="F3:F12" ca="1" si="1">E3*D3</f>
        <v>127</v>
      </c>
    </row>
    <row r="4" spans="1:6" ht="16.5" x14ac:dyDescent="0.45">
      <c r="A4" s="1">
        <v>3</v>
      </c>
      <c r="B4" s="2" t="s">
        <v>8</v>
      </c>
      <c r="C4" s="3" t="s">
        <v>9</v>
      </c>
      <c r="D4" s="1">
        <v>2</v>
      </c>
      <c r="E4" s="4">
        <f t="shared" ca="1" si="0"/>
        <v>294</v>
      </c>
      <c r="F4" s="4">
        <f t="shared" ca="1" si="1"/>
        <v>588</v>
      </c>
    </row>
    <row r="5" spans="1:6" ht="16.5" x14ac:dyDescent="0.45">
      <c r="A5" s="1">
        <v>4</v>
      </c>
      <c r="B5" s="2" t="s">
        <v>10</v>
      </c>
      <c r="C5" s="3" t="s">
        <v>11</v>
      </c>
      <c r="D5" s="1">
        <v>1</v>
      </c>
      <c r="E5" s="4">
        <f t="shared" ca="1" si="0"/>
        <v>213</v>
      </c>
      <c r="F5" s="4">
        <f t="shared" ca="1" si="1"/>
        <v>213</v>
      </c>
    </row>
    <row r="6" spans="1:6" ht="16.5" x14ac:dyDescent="0.45">
      <c r="A6" s="1">
        <v>5</v>
      </c>
      <c r="B6" s="2" t="s">
        <v>12</v>
      </c>
      <c r="C6" s="3" t="s">
        <v>13</v>
      </c>
      <c r="D6" s="1">
        <v>1</v>
      </c>
      <c r="E6" s="4">
        <f t="shared" ca="1" si="0"/>
        <v>284</v>
      </c>
      <c r="F6" s="4">
        <f t="shared" ca="1" si="1"/>
        <v>284</v>
      </c>
    </row>
    <row r="7" spans="1:6" ht="16.5" x14ac:dyDescent="0.45">
      <c r="A7" s="1">
        <v>6</v>
      </c>
      <c r="B7" s="2" t="s">
        <v>14</v>
      </c>
      <c r="C7" s="3" t="s">
        <v>15</v>
      </c>
      <c r="D7" s="1">
        <v>4</v>
      </c>
      <c r="E7" s="4">
        <f t="shared" ca="1" si="0"/>
        <v>266</v>
      </c>
      <c r="F7" s="4">
        <f t="shared" ca="1" si="1"/>
        <v>1064</v>
      </c>
    </row>
    <row r="8" spans="1:6" ht="34.9" x14ac:dyDescent="0.45">
      <c r="A8" s="3">
        <v>7</v>
      </c>
      <c r="B8" s="2" t="s">
        <v>16</v>
      </c>
      <c r="C8" s="3" t="s">
        <v>17</v>
      </c>
      <c r="D8" s="3">
        <v>2</v>
      </c>
      <c r="E8" s="4">
        <f t="shared" ca="1" si="0"/>
        <v>162</v>
      </c>
      <c r="F8" s="4">
        <f t="shared" ca="1" si="1"/>
        <v>324</v>
      </c>
    </row>
    <row r="9" spans="1:6" ht="16.5" x14ac:dyDescent="0.45">
      <c r="A9" s="3">
        <v>8</v>
      </c>
      <c r="B9" s="2" t="s">
        <v>18</v>
      </c>
      <c r="C9" s="3" t="s">
        <v>19</v>
      </c>
      <c r="D9" s="3">
        <v>1</v>
      </c>
      <c r="E9" s="4">
        <f t="shared" ca="1" si="0"/>
        <v>122</v>
      </c>
      <c r="F9" s="4">
        <f t="shared" ca="1" si="1"/>
        <v>122</v>
      </c>
    </row>
    <row r="10" spans="1:6" ht="34.9" x14ac:dyDescent="0.45">
      <c r="A10" s="3">
        <v>9</v>
      </c>
      <c r="B10" s="2" t="s">
        <v>20</v>
      </c>
      <c r="C10" s="3" t="s">
        <v>21</v>
      </c>
      <c r="D10" s="3">
        <v>1</v>
      </c>
      <c r="E10" s="4">
        <f t="shared" ca="1" si="0"/>
        <v>124</v>
      </c>
      <c r="F10" s="4">
        <f t="shared" ca="1" si="1"/>
        <v>124</v>
      </c>
    </row>
    <row r="11" spans="1:6" ht="34.9" x14ac:dyDescent="0.45">
      <c r="A11" s="3">
        <v>10</v>
      </c>
      <c r="B11" s="2" t="s">
        <v>22</v>
      </c>
      <c r="C11" s="3" t="s">
        <v>23</v>
      </c>
      <c r="D11" s="3">
        <v>1</v>
      </c>
      <c r="E11" s="4">
        <f t="shared" ca="1" si="0"/>
        <v>143</v>
      </c>
      <c r="F11" s="4">
        <f t="shared" ca="1" si="1"/>
        <v>143</v>
      </c>
    </row>
    <row r="12" spans="1:6" ht="34.9" x14ac:dyDescent="0.45">
      <c r="A12" s="3">
        <v>11</v>
      </c>
      <c r="B12" s="2" t="s">
        <v>24</v>
      </c>
      <c r="C12" s="3" t="s">
        <v>25</v>
      </c>
      <c r="D12" s="3">
        <v>2</v>
      </c>
      <c r="E12" s="4">
        <f t="shared" ca="1" si="0"/>
        <v>171</v>
      </c>
      <c r="F12" s="4">
        <f t="shared" ca="1" si="1"/>
        <v>342</v>
      </c>
    </row>
    <row r="13" spans="1:6" ht="15.75" x14ac:dyDescent="0.45">
      <c r="E13" s="4"/>
      <c r="F13" s="4"/>
    </row>
    <row r="14" spans="1:6" ht="15.75" x14ac:dyDescent="0.45">
      <c r="E14" s="4" t="s">
        <v>28</v>
      </c>
      <c r="F14" s="4">
        <f ca="1">SUM(F2:F12)</f>
        <v>3567</v>
      </c>
    </row>
  </sheetData>
  <customSheetViews>
    <customSheetView guid="{E32FD462-B0D1-4D7A-8A82-13E89C60D157}">
      <selection activeCell="K8" sqref="K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Dowd</dc:creator>
  <cp:lastModifiedBy>Patrick Dowd</cp:lastModifiedBy>
  <dcterms:created xsi:type="dcterms:W3CDTF">2022-05-12T00:05:53Z</dcterms:created>
  <dcterms:modified xsi:type="dcterms:W3CDTF">2022-05-12T00:40:23Z</dcterms:modified>
</cp:coreProperties>
</file>