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5" yWindow="109" windowWidth="14808" windowHeight="8015" firstSheet="17" activeTab="21"/>
  </bookViews>
  <sheets>
    <sheet name="Sin_Prod" sheetId="4" r:id="rId1"/>
    <sheet name="Sin_FNA" sheetId="5" r:id="rId2"/>
    <sheet name="Sin_Ham" sheetId="6" r:id="rId3"/>
    <sheet name="FGL_Prod" sheetId="7" r:id="rId4"/>
    <sheet name="FGL_FNA" sheetId="8" r:id="rId5"/>
    <sheet name="FGL_Ham" sheetId="9" r:id="rId6"/>
    <sheet name="GM_Prod" sheetId="10" r:id="rId7"/>
    <sheet name="GM_FNA" sheetId="11" r:id="rId8"/>
    <sheet name="GM_Ham" sheetId="12" r:id="rId9"/>
    <sheet name="FIM_Prod" sheetId="13" r:id="rId10"/>
    <sheet name="FIM_FNA" sheetId="14" r:id="rId11"/>
    <sheet name="FIM_Ham" sheetId="15" r:id="rId12"/>
    <sheet name="Min_Prod" sheetId="16" r:id="rId13"/>
    <sheet name="Min_FNA" sheetId="17" r:id="rId14"/>
    <sheet name="Min_Ham" sheetId="18" r:id="rId15"/>
    <sheet name="Ham_Prod" sheetId="19" r:id="rId16"/>
    <sheet name="Ham_Ham" sheetId="20" r:id="rId17"/>
    <sheet name="FNA_FNA" sheetId="21" r:id="rId18"/>
    <sheet name="Ob_Prod" sheetId="29" r:id="rId19"/>
    <sheet name="ResultsTRAINING" sheetId="27" r:id="rId20"/>
    <sheet name="ResultsTEST" sheetId="28" r:id="rId21"/>
    <sheet name="ResultsSTDEV_TEST" sheetId="30" r:id="rId22"/>
  </sheets>
  <calcPr calcId="171027"/>
</workbook>
</file>

<file path=xl/calcChain.xml><?xml version="1.0" encoding="utf-8"?>
<calcChain xmlns="http://schemas.openxmlformats.org/spreadsheetml/2006/main">
  <c r="P36" i="29" l="1"/>
  <c r="P36" i="21"/>
  <c r="P36" i="20"/>
  <c r="P36" i="19"/>
  <c r="P36" i="18"/>
  <c r="P36" i="17"/>
  <c r="P36" i="16"/>
  <c r="P36" i="15"/>
  <c r="P36" i="14"/>
  <c r="P36" i="13"/>
  <c r="P36" i="12"/>
  <c r="P36" i="11"/>
  <c r="P36" i="10"/>
  <c r="P36" i="9"/>
  <c r="P36" i="8"/>
  <c r="P36" i="7"/>
  <c r="P36" i="6"/>
  <c r="P36" i="5"/>
  <c r="P36" i="4"/>
  <c r="T3" i="28" l="1"/>
  <c r="T4" i="28"/>
  <c r="T6" i="30"/>
  <c r="T7" i="28"/>
  <c r="T8" i="28"/>
  <c r="T10" i="28"/>
  <c r="T11" i="28"/>
  <c r="T12" i="28"/>
  <c r="T14" i="30"/>
  <c r="T15" i="28"/>
  <c r="T16" i="28"/>
  <c r="T19" i="28"/>
  <c r="T20" i="28"/>
  <c r="T23" i="28"/>
  <c r="T24" i="28"/>
  <c r="T26" i="28"/>
  <c r="T27" i="28"/>
  <c r="T28" i="28"/>
  <c r="T30" i="28"/>
  <c r="T31" i="28"/>
  <c r="T32" i="28"/>
  <c r="T3" i="27"/>
  <c r="T5" i="27"/>
  <c r="T7" i="27"/>
  <c r="T9" i="27"/>
  <c r="T11" i="27"/>
  <c r="T13" i="27"/>
  <c r="T15" i="27"/>
  <c r="T17" i="27"/>
  <c r="T19" i="27"/>
  <c r="T21" i="27"/>
  <c r="T23" i="27"/>
  <c r="T25" i="27"/>
  <c r="T27" i="27"/>
  <c r="T29" i="27"/>
  <c r="T31" i="27"/>
  <c r="T33" i="27"/>
  <c r="T34" i="27"/>
  <c r="T32" i="27"/>
  <c r="T30" i="27"/>
  <c r="T28" i="27"/>
  <c r="T26" i="27"/>
  <c r="T24" i="27"/>
  <c r="T22" i="27"/>
  <c r="T20" i="27"/>
  <c r="T18" i="27"/>
  <c r="T16" i="27"/>
  <c r="T14" i="27"/>
  <c r="T12" i="27"/>
  <c r="T10" i="27"/>
  <c r="T8" i="27"/>
  <c r="T6" i="27"/>
  <c r="T4" i="27"/>
  <c r="T2" i="27" l="1"/>
  <c r="T36" i="27" s="1"/>
  <c r="T34" i="30"/>
  <c r="T14" i="28"/>
  <c r="T33" i="30"/>
  <c r="T13" i="30"/>
  <c r="T21" i="30"/>
  <c r="T17" i="30"/>
  <c r="T32" i="30"/>
  <c r="T28" i="30"/>
  <c r="T24" i="30"/>
  <c r="T20" i="30"/>
  <c r="T16" i="30"/>
  <c r="T12" i="30"/>
  <c r="T8" i="30"/>
  <c r="T4" i="30"/>
  <c r="T30" i="30"/>
  <c r="T26" i="30"/>
  <c r="T22" i="30"/>
  <c r="T18" i="30"/>
  <c r="T10" i="30"/>
  <c r="T6" i="28"/>
  <c r="T18" i="28"/>
  <c r="T22" i="28"/>
  <c r="T34" i="28"/>
  <c r="T29" i="30"/>
  <c r="T25" i="30"/>
  <c r="T9" i="30"/>
  <c r="T5" i="30"/>
  <c r="T5" i="28"/>
  <c r="T9" i="28"/>
  <c r="T13" i="28"/>
  <c r="T17" i="28"/>
  <c r="T21" i="28"/>
  <c r="T25" i="28"/>
  <c r="T29" i="28"/>
  <c r="T33" i="28"/>
  <c r="T2" i="30"/>
  <c r="T31" i="30"/>
  <c r="T27" i="30"/>
  <c r="T23" i="30"/>
  <c r="T19" i="30"/>
  <c r="T15" i="30"/>
  <c r="T11" i="30"/>
  <c r="T7" i="30"/>
  <c r="T3" i="30"/>
  <c r="T2" i="28" l="1"/>
  <c r="T36" i="28" s="1"/>
  <c r="T36" i="30"/>
  <c r="S34" i="30"/>
  <c r="Q34" i="30"/>
  <c r="O34" i="30"/>
  <c r="N34" i="28"/>
  <c r="D34" i="30" l="1"/>
  <c r="J34" i="30"/>
  <c r="N34" i="30"/>
  <c r="P34" i="30"/>
  <c r="R34" i="30"/>
  <c r="B34" i="30"/>
  <c r="F34" i="30"/>
  <c r="H34" i="30"/>
  <c r="L34" i="30"/>
  <c r="C34" i="30"/>
  <c r="E34" i="30"/>
  <c r="G34" i="30"/>
  <c r="I34" i="30"/>
  <c r="K34" i="30"/>
  <c r="M34" i="30"/>
  <c r="M34" i="27"/>
  <c r="J34" i="28"/>
  <c r="P34" i="28"/>
  <c r="G34" i="28"/>
  <c r="B34" i="28"/>
  <c r="C34" i="28"/>
  <c r="D34" i="28"/>
  <c r="E34" i="28"/>
  <c r="F34" i="28"/>
  <c r="R34" i="28"/>
  <c r="S34" i="28"/>
  <c r="B34" i="27"/>
  <c r="C34" i="27"/>
  <c r="D34" i="27"/>
  <c r="E34" i="27"/>
  <c r="F34" i="27"/>
  <c r="K34" i="27"/>
  <c r="K34" i="28"/>
  <c r="L34" i="28"/>
  <c r="M34" i="28"/>
  <c r="O34" i="28"/>
  <c r="Q34" i="28"/>
  <c r="H34" i="28"/>
  <c r="I34" i="28"/>
  <c r="L34" i="27"/>
  <c r="G34" i="27"/>
  <c r="H34" i="27"/>
  <c r="I34" i="27"/>
  <c r="J34" i="27"/>
  <c r="N34" i="27"/>
  <c r="O34" i="27"/>
  <c r="P34" i="27"/>
  <c r="Q34" i="27"/>
  <c r="R34" i="27"/>
  <c r="S34" i="27"/>
  <c r="S33" i="27"/>
  <c r="R26" i="28"/>
  <c r="Q10" i="28"/>
  <c r="Q26" i="28"/>
  <c r="P16" i="28"/>
  <c r="P32" i="28"/>
  <c r="N12" i="28"/>
  <c r="N28" i="28"/>
  <c r="M33" i="27"/>
  <c r="M31" i="28"/>
  <c r="L17" i="28"/>
  <c r="K2" i="30"/>
  <c r="K25" i="28"/>
  <c r="K13" i="28"/>
  <c r="K5" i="28"/>
  <c r="J16" i="28"/>
  <c r="I2" i="30"/>
  <c r="I25" i="28"/>
  <c r="I7" i="28"/>
  <c r="H6" i="28"/>
  <c r="H14" i="28"/>
  <c r="G8" i="28"/>
  <c r="G24" i="28"/>
  <c r="F7" i="28"/>
  <c r="F23" i="28"/>
  <c r="F29" i="28"/>
  <c r="F19" i="28"/>
  <c r="F11" i="28"/>
  <c r="F3" i="28"/>
  <c r="D9" i="28"/>
  <c r="D12" i="30"/>
  <c r="D16" i="30"/>
  <c r="D24" i="30"/>
  <c r="D32" i="30"/>
  <c r="D30" i="30" l="1"/>
  <c r="D18" i="30"/>
  <c r="D10" i="30"/>
  <c r="D6" i="30"/>
  <c r="E2" i="28"/>
  <c r="E2" i="30"/>
  <c r="E30" i="30"/>
  <c r="E26" i="30"/>
  <c r="E22" i="30"/>
  <c r="E18" i="30"/>
  <c r="E14" i="30"/>
  <c r="E10" i="30"/>
  <c r="E6" i="30"/>
  <c r="F33" i="30"/>
  <c r="F29" i="30"/>
  <c r="F25" i="30"/>
  <c r="F21" i="30"/>
  <c r="F17" i="30"/>
  <c r="F13" i="30"/>
  <c r="F9" i="30"/>
  <c r="F5" i="30"/>
  <c r="G31" i="30"/>
  <c r="G27" i="30"/>
  <c r="G23" i="30"/>
  <c r="G19" i="30"/>
  <c r="G15" i="30"/>
  <c r="G11" i="30"/>
  <c r="G7" i="30"/>
  <c r="G3" i="30"/>
  <c r="H2" i="30"/>
  <c r="H30" i="30"/>
  <c r="H26" i="30"/>
  <c r="H22" i="30"/>
  <c r="H18" i="30"/>
  <c r="H14" i="30"/>
  <c r="D2" i="30"/>
  <c r="D26" i="30"/>
  <c r="D22" i="30"/>
  <c r="D14" i="30"/>
  <c r="D33" i="30"/>
  <c r="D29" i="30"/>
  <c r="D25" i="30"/>
  <c r="D21" i="30"/>
  <c r="D17" i="30"/>
  <c r="D13" i="30"/>
  <c r="D9" i="30"/>
  <c r="D5" i="30"/>
  <c r="E33" i="30"/>
  <c r="E29" i="30"/>
  <c r="E25" i="30"/>
  <c r="E21" i="30"/>
  <c r="E17" i="30"/>
  <c r="E13" i="30"/>
  <c r="E9" i="30"/>
  <c r="E5" i="30"/>
  <c r="F32" i="30"/>
  <c r="F28" i="30"/>
  <c r="F24" i="30"/>
  <c r="F20" i="30"/>
  <c r="F16" i="30"/>
  <c r="F12" i="30"/>
  <c r="F8" i="30"/>
  <c r="F4" i="30"/>
  <c r="G2" i="30"/>
  <c r="G30" i="30"/>
  <c r="G26" i="30"/>
  <c r="G22" i="30"/>
  <c r="G18" i="30"/>
  <c r="G14" i="30"/>
  <c r="G10" i="30"/>
  <c r="G6" i="30"/>
  <c r="H33" i="30"/>
  <c r="H29" i="30"/>
  <c r="H25" i="30"/>
  <c r="H21" i="30"/>
  <c r="H17" i="30"/>
  <c r="H13" i="30"/>
  <c r="H9" i="30"/>
  <c r="H5" i="30"/>
  <c r="D20" i="30"/>
  <c r="D8" i="30"/>
  <c r="D4" i="30"/>
  <c r="E32" i="30"/>
  <c r="E28" i="30"/>
  <c r="E24" i="30"/>
  <c r="E20" i="30"/>
  <c r="E16" i="30"/>
  <c r="E12" i="30"/>
  <c r="E8" i="30"/>
  <c r="E4" i="30"/>
  <c r="F31" i="30"/>
  <c r="F27" i="30"/>
  <c r="F23" i="30"/>
  <c r="F19" i="30"/>
  <c r="F15" i="30"/>
  <c r="F11" i="30"/>
  <c r="F7" i="30"/>
  <c r="F3" i="30"/>
  <c r="G33" i="30"/>
  <c r="G29" i="30"/>
  <c r="G25" i="30"/>
  <c r="G21" i="30"/>
  <c r="G17" i="30"/>
  <c r="G13" i="30"/>
  <c r="G9" i="30"/>
  <c r="G5" i="30"/>
  <c r="H32" i="30"/>
  <c r="H28" i="30"/>
  <c r="H24" i="30"/>
  <c r="H20" i="30"/>
  <c r="H16" i="30"/>
  <c r="H12" i="30"/>
  <c r="H8" i="30"/>
  <c r="H4" i="30"/>
  <c r="I30" i="30"/>
  <c r="D28" i="30"/>
  <c r="D31" i="30"/>
  <c r="D27" i="30"/>
  <c r="D23" i="30"/>
  <c r="D19" i="30"/>
  <c r="D15" i="30"/>
  <c r="D11" i="30"/>
  <c r="D7" i="30"/>
  <c r="D3" i="30"/>
  <c r="E31" i="30"/>
  <c r="E27" i="30"/>
  <c r="E23" i="30"/>
  <c r="E19" i="30"/>
  <c r="E15" i="30"/>
  <c r="E11" i="30"/>
  <c r="E7" i="30"/>
  <c r="E3" i="30"/>
  <c r="F15" i="28"/>
  <c r="F2" i="30"/>
  <c r="F30" i="30"/>
  <c r="F26" i="30"/>
  <c r="F22" i="30"/>
  <c r="F18" i="30"/>
  <c r="F14" i="30"/>
  <c r="F10" i="30"/>
  <c r="F6" i="30"/>
  <c r="G32" i="30"/>
  <c r="G28" i="30"/>
  <c r="G24" i="30"/>
  <c r="G20" i="30"/>
  <c r="G16" i="30"/>
  <c r="G12" i="30"/>
  <c r="G8" i="30"/>
  <c r="G4" i="30"/>
  <c r="H22" i="28"/>
  <c r="H31" i="30"/>
  <c r="H27" i="30"/>
  <c r="H23" i="30"/>
  <c r="H19" i="30"/>
  <c r="H15" i="30"/>
  <c r="I26" i="30"/>
  <c r="I22" i="30"/>
  <c r="I18" i="30"/>
  <c r="I14" i="30"/>
  <c r="I10" i="30"/>
  <c r="I6" i="30"/>
  <c r="J31" i="30"/>
  <c r="J27" i="30"/>
  <c r="J23" i="30"/>
  <c r="J19" i="30"/>
  <c r="J15" i="30"/>
  <c r="J11" i="30"/>
  <c r="J7" i="30"/>
  <c r="J3" i="30"/>
  <c r="K30" i="30"/>
  <c r="K26" i="30"/>
  <c r="K22" i="30"/>
  <c r="K18" i="30"/>
  <c r="K14" i="30"/>
  <c r="K10" i="30"/>
  <c r="K6" i="30"/>
  <c r="L31" i="30"/>
  <c r="L27" i="30"/>
  <c r="L23" i="30"/>
  <c r="L19" i="30"/>
  <c r="L15" i="30"/>
  <c r="L11" i="30"/>
  <c r="L7" i="30"/>
  <c r="L3" i="30"/>
  <c r="M31" i="30"/>
  <c r="M27" i="30"/>
  <c r="M23" i="30"/>
  <c r="M19" i="30"/>
  <c r="M15" i="30"/>
  <c r="M11" i="30"/>
  <c r="M7" i="30"/>
  <c r="M3" i="30"/>
  <c r="N33" i="30"/>
  <c r="N29" i="30"/>
  <c r="N25" i="30"/>
  <c r="N21" i="30"/>
  <c r="N17" i="30"/>
  <c r="N13" i="30"/>
  <c r="N9" i="30"/>
  <c r="N5" i="30"/>
  <c r="O33" i="30"/>
  <c r="O29" i="30"/>
  <c r="O25" i="30"/>
  <c r="O21" i="30"/>
  <c r="O17" i="30"/>
  <c r="O13" i="30"/>
  <c r="O9" i="30"/>
  <c r="O5" i="30"/>
  <c r="P31" i="30"/>
  <c r="P27" i="30"/>
  <c r="P23" i="30"/>
  <c r="P19" i="30"/>
  <c r="P15" i="30"/>
  <c r="P11" i="30"/>
  <c r="P7" i="30"/>
  <c r="P3" i="30"/>
  <c r="Q33" i="30"/>
  <c r="Q29" i="30"/>
  <c r="Q25" i="30"/>
  <c r="Q21" i="30"/>
  <c r="Q17" i="30"/>
  <c r="Q13" i="30"/>
  <c r="Q9" i="30"/>
  <c r="Q5" i="30"/>
  <c r="R31" i="30"/>
  <c r="R27" i="30"/>
  <c r="R23" i="30"/>
  <c r="R19" i="30"/>
  <c r="R15" i="30"/>
  <c r="R11" i="30"/>
  <c r="R7" i="30"/>
  <c r="R3" i="30"/>
  <c r="S32" i="30"/>
  <c r="S28" i="30"/>
  <c r="S24" i="30"/>
  <c r="S20" i="30"/>
  <c r="S16" i="30"/>
  <c r="S12" i="30"/>
  <c r="S8" i="30"/>
  <c r="S4" i="30"/>
  <c r="H11" i="30"/>
  <c r="H7" i="30"/>
  <c r="H3" i="30"/>
  <c r="I33" i="30"/>
  <c r="I29" i="30"/>
  <c r="I25" i="30"/>
  <c r="I21" i="30"/>
  <c r="I17" i="30"/>
  <c r="I13" i="30"/>
  <c r="I9" i="30"/>
  <c r="I5" i="30"/>
  <c r="J2" i="30"/>
  <c r="J30" i="30"/>
  <c r="J26" i="30"/>
  <c r="J22" i="30"/>
  <c r="J18" i="30"/>
  <c r="J14" i="30"/>
  <c r="J10" i="30"/>
  <c r="J6" i="30"/>
  <c r="K33" i="30"/>
  <c r="K29" i="30"/>
  <c r="K25" i="30"/>
  <c r="K21" i="30"/>
  <c r="K17" i="30"/>
  <c r="K13" i="30"/>
  <c r="K9" i="30"/>
  <c r="K5" i="30"/>
  <c r="L2" i="30"/>
  <c r="L30" i="30"/>
  <c r="L26" i="30"/>
  <c r="L22" i="30"/>
  <c r="L18" i="30"/>
  <c r="L14" i="30"/>
  <c r="L10" i="30"/>
  <c r="L6" i="30"/>
  <c r="M7" i="28"/>
  <c r="M2" i="30"/>
  <c r="M30" i="30"/>
  <c r="M26" i="30"/>
  <c r="M22" i="30"/>
  <c r="M18" i="30"/>
  <c r="M14" i="30"/>
  <c r="M10" i="30"/>
  <c r="M6" i="30"/>
  <c r="N32" i="30"/>
  <c r="N28" i="30"/>
  <c r="N24" i="30"/>
  <c r="N20" i="30"/>
  <c r="N16" i="30"/>
  <c r="N12" i="30"/>
  <c r="N8" i="30"/>
  <c r="N4" i="30"/>
  <c r="O32" i="30"/>
  <c r="O28" i="30"/>
  <c r="O24" i="30"/>
  <c r="O20" i="30"/>
  <c r="O16" i="30"/>
  <c r="O12" i="30"/>
  <c r="O8" i="30"/>
  <c r="O4" i="30"/>
  <c r="P2" i="30"/>
  <c r="P30" i="30"/>
  <c r="P26" i="30"/>
  <c r="P22" i="30"/>
  <c r="P18" i="30"/>
  <c r="P14" i="30"/>
  <c r="P10" i="30"/>
  <c r="P6" i="30"/>
  <c r="Q32" i="30"/>
  <c r="Q28" i="30"/>
  <c r="Q24" i="30"/>
  <c r="Q20" i="30"/>
  <c r="Q16" i="30"/>
  <c r="Q12" i="30"/>
  <c r="Q8" i="30"/>
  <c r="Q4" i="30"/>
  <c r="R2" i="30"/>
  <c r="R30" i="30"/>
  <c r="R26" i="30"/>
  <c r="R22" i="30"/>
  <c r="R18" i="30"/>
  <c r="R14" i="30"/>
  <c r="R10" i="30"/>
  <c r="R6" i="30"/>
  <c r="S24" i="28"/>
  <c r="S31" i="30"/>
  <c r="S27" i="30"/>
  <c r="S23" i="30"/>
  <c r="S19" i="30"/>
  <c r="S15" i="30"/>
  <c r="S11" i="30"/>
  <c r="S7" i="30"/>
  <c r="S3" i="30"/>
  <c r="H10" i="30"/>
  <c r="H6" i="30"/>
  <c r="I32" i="30"/>
  <c r="I28" i="30"/>
  <c r="I24" i="30"/>
  <c r="I20" i="30"/>
  <c r="I16" i="30"/>
  <c r="I12" i="30"/>
  <c r="I8" i="30"/>
  <c r="I4" i="30"/>
  <c r="J33" i="30"/>
  <c r="J29" i="30"/>
  <c r="J25" i="30"/>
  <c r="J21" i="30"/>
  <c r="J17" i="30"/>
  <c r="J13" i="30"/>
  <c r="J9" i="30"/>
  <c r="J5" i="30"/>
  <c r="K32" i="30"/>
  <c r="K28" i="30"/>
  <c r="K24" i="30"/>
  <c r="K20" i="30"/>
  <c r="K16" i="30"/>
  <c r="K12" i="30"/>
  <c r="K8" i="30"/>
  <c r="K4" i="30"/>
  <c r="L33" i="30"/>
  <c r="L29" i="30"/>
  <c r="L25" i="30"/>
  <c r="L21" i="30"/>
  <c r="L17" i="30"/>
  <c r="L13" i="30"/>
  <c r="L9" i="30"/>
  <c r="L5" i="30"/>
  <c r="M15" i="28"/>
  <c r="M33" i="30"/>
  <c r="M29" i="30"/>
  <c r="M25" i="30"/>
  <c r="M21" i="30"/>
  <c r="M17" i="30"/>
  <c r="M13" i="30"/>
  <c r="M9" i="30"/>
  <c r="M5" i="30"/>
  <c r="N31" i="30"/>
  <c r="N27" i="30"/>
  <c r="N23" i="30"/>
  <c r="N19" i="30"/>
  <c r="N15" i="30"/>
  <c r="N11" i="30"/>
  <c r="N7" i="30"/>
  <c r="N3" i="30"/>
  <c r="O31" i="30"/>
  <c r="O27" i="30"/>
  <c r="O23" i="30"/>
  <c r="O19" i="30"/>
  <c r="O15" i="30"/>
  <c r="O11" i="30"/>
  <c r="O7" i="30"/>
  <c r="O3" i="30"/>
  <c r="P33" i="30"/>
  <c r="P29" i="30"/>
  <c r="P25" i="30"/>
  <c r="P21" i="30"/>
  <c r="P17" i="30"/>
  <c r="P13" i="30"/>
  <c r="P9" i="30"/>
  <c r="P5" i="30"/>
  <c r="Q31" i="30"/>
  <c r="Q27" i="30"/>
  <c r="Q23" i="30"/>
  <c r="Q19" i="30"/>
  <c r="Q15" i="30"/>
  <c r="Q11" i="30"/>
  <c r="Q7" i="30"/>
  <c r="Q3" i="30"/>
  <c r="R33" i="28"/>
  <c r="R33" i="30"/>
  <c r="R29" i="30"/>
  <c r="R25" i="30"/>
  <c r="R21" i="30"/>
  <c r="R17" i="30"/>
  <c r="R13" i="30"/>
  <c r="R9" i="30"/>
  <c r="R5" i="30"/>
  <c r="S2" i="30"/>
  <c r="S30" i="30"/>
  <c r="S26" i="30"/>
  <c r="S22" i="30"/>
  <c r="S18" i="30"/>
  <c r="S14" i="30"/>
  <c r="S10" i="30"/>
  <c r="S6" i="30"/>
  <c r="I31" i="30"/>
  <c r="I27" i="30"/>
  <c r="I23" i="30"/>
  <c r="I19" i="30"/>
  <c r="I15" i="30"/>
  <c r="I11" i="30"/>
  <c r="I7" i="30"/>
  <c r="I3" i="30"/>
  <c r="J32" i="30"/>
  <c r="J28" i="30"/>
  <c r="J24" i="30"/>
  <c r="J20" i="30"/>
  <c r="J16" i="30"/>
  <c r="J12" i="30"/>
  <c r="J8" i="30"/>
  <c r="J4" i="30"/>
  <c r="K31" i="30"/>
  <c r="K27" i="30"/>
  <c r="K23" i="30"/>
  <c r="K19" i="30"/>
  <c r="K15" i="30"/>
  <c r="K11" i="30"/>
  <c r="K7" i="30"/>
  <c r="K3" i="30"/>
  <c r="L32" i="30"/>
  <c r="L28" i="30"/>
  <c r="L24" i="30"/>
  <c r="L20" i="30"/>
  <c r="L16" i="30"/>
  <c r="L12" i="30"/>
  <c r="L8" i="30"/>
  <c r="L4" i="30"/>
  <c r="M23" i="28"/>
  <c r="M32" i="30"/>
  <c r="M28" i="30"/>
  <c r="M24" i="30"/>
  <c r="M20" i="30"/>
  <c r="M16" i="30"/>
  <c r="M12" i="30"/>
  <c r="M8" i="30"/>
  <c r="M4" i="30"/>
  <c r="N2" i="30"/>
  <c r="N30" i="30"/>
  <c r="N26" i="30"/>
  <c r="N22" i="30"/>
  <c r="N18" i="30"/>
  <c r="N14" i="30"/>
  <c r="N10" i="30"/>
  <c r="N6" i="30"/>
  <c r="O2" i="30"/>
  <c r="O30" i="30"/>
  <c r="O26" i="30"/>
  <c r="O22" i="30"/>
  <c r="O18" i="30"/>
  <c r="O14" i="30"/>
  <c r="O10" i="30"/>
  <c r="O6" i="30"/>
  <c r="P32" i="30"/>
  <c r="P28" i="30"/>
  <c r="P24" i="30"/>
  <c r="P20" i="30"/>
  <c r="P16" i="30"/>
  <c r="P12" i="30"/>
  <c r="P8" i="30"/>
  <c r="P4" i="30"/>
  <c r="Q2" i="30"/>
  <c r="Q30" i="30"/>
  <c r="Q26" i="30"/>
  <c r="Q22" i="30"/>
  <c r="Q18" i="30"/>
  <c r="Q14" i="30"/>
  <c r="Q10" i="30"/>
  <c r="Q6" i="30"/>
  <c r="R10" i="28"/>
  <c r="R32" i="30"/>
  <c r="R28" i="30"/>
  <c r="R24" i="30"/>
  <c r="R20" i="30"/>
  <c r="R16" i="30"/>
  <c r="R12" i="30"/>
  <c r="R8" i="30"/>
  <c r="R4" i="30"/>
  <c r="S33" i="28"/>
  <c r="S33" i="30"/>
  <c r="S29" i="30"/>
  <c r="S25" i="30"/>
  <c r="S21" i="30"/>
  <c r="S17" i="30"/>
  <c r="S13" i="30"/>
  <c r="S9" i="30"/>
  <c r="S5" i="30"/>
  <c r="O26" i="27"/>
  <c r="S14" i="27"/>
  <c r="D33" i="28"/>
  <c r="E6" i="27"/>
  <c r="O10" i="27"/>
  <c r="D2" i="28"/>
  <c r="D17" i="28"/>
  <c r="F33" i="28"/>
  <c r="F25" i="28"/>
  <c r="F21" i="28"/>
  <c r="F17" i="28"/>
  <c r="F13" i="28"/>
  <c r="F9" i="28"/>
  <c r="F5" i="28"/>
  <c r="G32" i="28"/>
  <c r="G16" i="28"/>
  <c r="I15" i="28"/>
  <c r="J26" i="28"/>
  <c r="J8" i="28"/>
  <c r="P24" i="28"/>
  <c r="P8" i="28"/>
  <c r="Q18" i="28"/>
  <c r="R18" i="28"/>
  <c r="S8" i="28"/>
  <c r="H26" i="28"/>
  <c r="H18" i="28"/>
  <c r="H10" i="28"/>
  <c r="K33" i="28"/>
  <c r="K17" i="28"/>
  <c r="K9" i="28"/>
  <c r="M27" i="28"/>
  <c r="M19" i="28"/>
  <c r="M11" i="28"/>
  <c r="M3" i="28"/>
  <c r="N20" i="28"/>
  <c r="N4" i="28"/>
  <c r="O18" i="27"/>
  <c r="Q2" i="27"/>
  <c r="D29" i="28"/>
  <c r="D25" i="28"/>
  <c r="O22" i="27"/>
  <c r="O14" i="27"/>
  <c r="O6" i="27"/>
  <c r="S30" i="27"/>
  <c r="E20" i="27"/>
  <c r="P2" i="27"/>
  <c r="D21" i="28"/>
  <c r="D13" i="28"/>
  <c r="D5" i="28"/>
  <c r="J20" i="28"/>
  <c r="J12" i="28"/>
  <c r="J4" i="28"/>
  <c r="K29" i="28"/>
  <c r="K21" i="28"/>
  <c r="D31" i="28"/>
  <c r="D27" i="28"/>
  <c r="D23" i="28"/>
  <c r="D19" i="28"/>
  <c r="D15" i="28"/>
  <c r="D11" i="28"/>
  <c r="D7" i="28"/>
  <c r="D3" i="28"/>
  <c r="J24" i="28"/>
  <c r="J22" i="28"/>
  <c r="J21" i="28"/>
  <c r="J19" i="28"/>
  <c r="J18" i="28"/>
  <c r="J17" i="28"/>
  <c r="J15" i="28"/>
  <c r="J14" i="28"/>
  <c r="J13" i="28"/>
  <c r="J11" i="28"/>
  <c r="J10" i="28"/>
  <c r="J9" i="28"/>
  <c r="J7" i="28"/>
  <c r="J6" i="28"/>
  <c r="J5" i="28"/>
  <c r="J3" i="28"/>
  <c r="K2" i="28"/>
  <c r="K32" i="28"/>
  <c r="K31" i="28"/>
  <c r="K30" i="28"/>
  <c r="K28" i="28"/>
  <c r="K27" i="28"/>
  <c r="K26" i="28"/>
  <c r="K24" i="28"/>
  <c r="K23" i="28"/>
  <c r="K22" i="28"/>
  <c r="K20" i="28"/>
  <c r="K19" i="28"/>
  <c r="K18" i="28"/>
  <c r="F32" i="28"/>
  <c r="F31" i="28"/>
  <c r="F30" i="28"/>
  <c r="F28" i="28"/>
  <c r="F27" i="28"/>
  <c r="F26" i="28"/>
  <c r="F24" i="28"/>
  <c r="F22" i="28"/>
  <c r="F20" i="28"/>
  <c r="F18" i="28"/>
  <c r="F16" i="28"/>
  <c r="F14" i="28"/>
  <c r="F12" i="28"/>
  <c r="F10" i="28"/>
  <c r="F8" i="28"/>
  <c r="F6" i="28"/>
  <c r="F4" i="28"/>
  <c r="G2" i="28"/>
  <c r="G30" i="28"/>
  <c r="G28" i="28"/>
  <c r="G26" i="28"/>
  <c r="G22" i="28"/>
  <c r="G20" i="28"/>
  <c r="G18" i="28"/>
  <c r="G14" i="28"/>
  <c r="G12" i="28"/>
  <c r="G10" i="28"/>
  <c r="G6" i="28"/>
  <c r="G4" i="28"/>
  <c r="H25" i="28"/>
  <c r="H24" i="28"/>
  <c r="H23" i="28"/>
  <c r="H21" i="28"/>
  <c r="H20" i="28"/>
  <c r="H19" i="28"/>
  <c r="H17" i="28"/>
  <c r="H16" i="28"/>
  <c r="H15" i="28"/>
  <c r="H13" i="28"/>
  <c r="H12" i="28"/>
  <c r="H11" i="28"/>
  <c r="H9" i="28"/>
  <c r="H8" i="28"/>
  <c r="H7" i="28"/>
  <c r="H5" i="28"/>
  <c r="H4" i="28"/>
  <c r="H3" i="28"/>
  <c r="I33" i="28"/>
  <c r="I19" i="28"/>
  <c r="I11" i="28"/>
  <c r="I3" i="28"/>
  <c r="K16" i="28"/>
  <c r="K15" i="28"/>
  <c r="K14" i="28"/>
  <c r="K12" i="28"/>
  <c r="K11" i="28"/>
  <c r="K10" i="28"/>
  <c r="K8" i="28"/>
  <c r="K7" i="28"/>
  <c r="K6" i="28"/>
  <c r="K4" i="28"/>
  <c r="K3" i="28"/>
  <c r="L33" i="28"/>
  <c r="L29" i="28"/>
  <c r="L25" i="28"/>
  <c r="L21" i="28"/>
  <c r="L13" i="28"/>
  <c r="L9" i="28"/>
  <c r="L5" i="28"/>
  <c r="M33" i="28"/>
  <c r="M29" i="28"/>
  <c r="M25" i="28"/>
  <c r="M21" i="28"/>
  <c r="M17" i="28"/>
  <c r="M13" i="28"/>
  <c r="M9" i="28"/>
  <c r="M5" i="28"/>
  <c r="N33" i="28"/>
  <c r="N24" i="28"/>
  <c r="N16" i="28"/>
  <c r="N8" i="28"/>
  <c r="P28" i="28"/>
  <c r="P20" i="28"/>
  <c r="P12" i="28"/>
  <c r="P4" i="28"/>
  <c r="Q30" i="28"/>
  <c r="Q22" i="28"/>
  <c r="Q14" i="28"/>
  <c r="Q6" i="28"/>
  <c r="R30" i="28"/>
  <c r="R22" i="28"/>
  <c r="R14" i="28"/>
  <c r="R6" i="28"/>
  <c r="S32" i="28"/>
  <c r="S30" i="28"/>
  <c r="S28" i="28"/>
  <c r="S26" i="28"/>
  <c r="S22" i="28"/>
  <c r="S20" i="28"/>
  <c r="S18" i="28"/>
  <c r="S16" i="28"/>
  <c r="S14" i="28"/>
  <c r="S12" i="28"/>
  <c r="S10" i="28"/>
  <c r="S6" i="28"/>
  <c r="S4" i="28"/>
  <c r="I2" i="28"/>
  <c r="I29" i="28"/>
  <c r="I21" i="28"/>
  <c r="I17" i="28"/>
  <c r="I13" i="28"/>
  <c r="I9" i="28"/>
  <c r="I5" i="28"/>
  <c r="N31" i="28"/>
  <c r="N30" i="28"/>
  <c r="N26" i="28"/>
  <c r="N25" i="28"/>
  <c r="N22" i="28"/>
  <c r="N21" i="28"/>
  <c r="N18" i="28"/>
  <c r="N17" i="28"/>
  <c r="N15" i="28"/>
  <c r="N14" i="28"/>
  <c r="N13" i="28"/>
  <c r="N11" i="28"/>
  <c r="N10" i="28"/>
  <c r="N6" i="28"/>
  <c r="N5" i="28"/>
  <c r="E32" i="27"/>
  <c r="E28" i="27"/>
  <c r="E12" i="27"/>
  <c r="H30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N29" i="28"/>
  <c r="N7" i="28"/>
  <c r="N3" i="28"/>
  <c r="M32" i="28"/>
  <c r="M30" i="28"/>
  <c r="M28" i="28"/>
  <c r="M26" i="28"/>
  <c r="M24" i="28"/>
  <c r="M22" i="28"/>
  <c r="M20" i="28"/>
  <c r="M18" i="28"/>
  <c r="M16" i="28"/>
  <c r="M14" i="28"/>
  <c r="M12" i="28"/>
  <c r="M10" i="28"/>
  <c r="M8" i="28"/>
  <c r="M6" i="28"/>
  <c r="M4" i="28"/>
  <c r="P30" i="28"/>
  <c r="P26" i="28"/>
  <c r="P22" i="28"/>
  <c r="P18" i="28"/>
  <c r="P14" i="28"/>
  <c r="P10" i="28"/>
  <c r="P6" i="28"/>
  <c r="Q32" i="28"/>
  <c r="Q28" i="28"/>
  <c r="Q24" i="28"/>
  <c r="Q20" i="28"/>
  <c r="Q16" i="28"/>
  <c r="Q12" i="28"/>
  <c r="Q8" i="28"/>
  <c r="Q4" i="28"/>
  <c r="R32" i="28"/>
  <c r="R28" i="28"/>
  <c r="R24" i="28"/>
  <c r="R20" i="28"/>
  <c r="R16" i="28"/>
  <c r="R12" i="28"/>
  <c r="R8" i="28"/>
  <c r="R4" i="28"/>
  <c r="N27" i="28"/>
  <c r="N23" i="28"/>
  <c r="N19" i="28"/>
  <c r="N9" i="28"/>
  <c r="J30" i="28"/>
  <c r="S22" i="27"/>
  <c r="S6" i="27"/>
  <c r="E24" i="27"/>
  <c r="E16" i="27"/>
  <c r="E8" i="27"/>
  <c r="E4" i="27"/>
  <c r="H32" i="27"/>
  <c r="H28" i="27"/>
  <c r="O30" i="27"/>
  <c r="O24" i="27"/>
  <c r="O20" i="27"/>
  <c r="O16" i="27"/>
  <c r="O12" i="27"/>
  <c r="O8" i="27"/>
  <c r="O4" i="27"/>
  <c r="J32" i="28"/>
  <c r="J28" i="28"/>
  <c r="L31" i="28"/>
  <c r="L27" i="28"/>
  <c r="L23" i="28"/>
  <c r="L19" i="28"/>
  <c r="L15" i="28"/>
  <c r="L11" i="28"/>
  <c r="L7" i="28"/>
  <c r="L3" i="28"/>
  <c r="H33" i="27"/>
  <c r="H31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O32" i="27"/>
  <c r="O28" i="27"/>
  <c r="E30" i="27"/>
  <c r="E26" i="27"/>
  <c r="E22" i="27"/>
  <c r="E18" i="27"/>
  <c r="E14" i="27"/>
  <c r="E10" i="27"/>
  <c r="H33" i="28"/>
  <c r="H32" i="28"/>
  <c r="H31" i="28"/>
  <c r="H30" i="28"/>
  <c r="H29" i="28"/>
  <c r="H28" i="28"/>
  <c r="H27" i="28"/>
  <c r="J23" i="28"/>
  <c r="N32" i="28"/>
  <c r="I31" i="28"/>
  <c r="I27" i="28"/>
  <c r="I23" i="28"/>
  <c r="J33" i="28"/>
  <c r="J31" i="28"/>
  <c r="J29" i="28"/>
  <c r="J27" i="28"/>
  <c r="J25" i="28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O33" i="27"/>
  <c r="O31" i="27"/>
  <c r="O29" i="27"/>
  <c r="O27" i="27"/>
  <c r="O25" i="27"/>
  <c r="O23" i="27"/>
  <c r="O21" i="27"/>
  <c r="O19" i="27"/>
  <c r="O17" i="27"/>
  <c r="O15" i="27"/>
  <c r="O13" i="27"/>
  <c r="O11" i="27"/>
  <c r="O9" i="27"/>
  <c r="O7" i="27"/>
  <c r="O5" i="27"/>
  <c r="O3" i="27"/>
  <c r="S26" i="27"/>
  <c r="S18" i="27"/>
  <c r="S10" i="27"/>
  <c r="E33" i="27"/>
  <c r="E31" i="27"/>
  <c r="E29" i="27"/>
  <c r="E27" i="27"/>
  <c r="E25" i="27"/>
  <c r="E23" i="27"/>
  <c r="E21" i="27"/>
  <c r="E19" i="27"/>
  <c r="E17" i="27"/>
  <c r="E15" i="27"/>
  <c r="E13" i="27"/>
  <c r="E11" i="27"/>
  <c r="E9" i="27"/>
  <c r="E7" i="27"/>
  <c r="E5" i="27"/>
  <c r="E3" i="27"/>
  <c r="D32" i="28"/>
  <c r="D30" i="28"/>
  <c r="D28" i="28"/>
  <c r="D26" i="28"/>
  <c r="D24" i="28"/>
  <c r="D22" i="28"/>
  <c r="D20" i="28"/>
  <c r="D18" i="28"/>
  <c r="D16" i="28"/>
  <c r="D14" i="28"/>
  <c r="D12" i="28"/>
  <c r="D10" i="28"/>
  <c r="D8" i="28"/>
  <c r="D6" i="28"/>
  <c r="D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N2" i="28"/>
  <c r="Q33" i="28"/>
  <c r="Q31" i="28"/>
  <c r="Q29" i="28"/>
  <c r="Q27" i="28"/>
  <c r="Q25" i="28"/>
  <c r="Q23" i="28"/>
  <c r="Q21" i="28"/>
  <c r="Q19" i="28"/>
  <c r="Q17" i="28"/>
  <c r="Q15" i="28"/>
  <c r="Q13" i="28"/>
  <c r="Q11" i="28"/>
  <c r="Q9" i="28"/>
  <c r="Q7" i="28"/>
  <c r="Q5" i="28"/>
  <c r="Q3" i="28"/>
  <c r="R31" i="28"/>
  <c r="R29" i="28"/>
  <c r="R27" i="28"/>
  <c r="R25" i="28"/>
  <c r="R23" i="28"/>
  <c r="R21" i="28"/>
  <c r="R19" i="28"/>
  <c r="R17" i="28"/>
  <c r="R15" i="28"/>
  <c r="R13" i="28"/>
  <c r="R11" i="28"/>
  <c r="R9" i="28"/>
  <c r="R7" i="28"/>
  <c r="R5" i="28"/>
  <c r="R3" i="28"/>
  <c r="R2" i="28"/>
  <c r="G33" i="28"/>
  <c r="G31" i="28"/>
  <c r="G29" i="28"/>
  <c r="G27" i="28"/>
  <c r="G25" i="28"/>
  <c r="G23" i="28"/>
  <c r="G21" i="28"/>
  <c r="G19" i="28"/>
  <c r="G17" i="28"/>
  <c r="G15" i="28"/>
  <c r="G13" i="28"/>
  <c r="G11" i="28"/>
  <c r="G9" i="28"/>
  <c r="G7" i="28"/>
  <c r="G5" i="28"/>
  <c r="G3" i="28"/>
  <c r="H2" i="28"/>
  <c r="H36" i="28" s="1"/>
  <c r="I32" i="28"/>
  <c r="I30" i="28"/>
  <c r="I28" i="28"/>
  <c r="I26" i="28"/>
  <c r="I24" i="28"/>
  <c r="I22" i="28"/>
  <c r="I20" i="28"/>
  <c r="I18" i="28"/>
  <c r="I16" i="28"/>
  <c r="I14" i="28"/>
  <c r="I12" i="28"/>
  <c r="I10" i="28"/>
  <c r="I8" i="28"/>
  <c r="I6" i="28"/>
  <c r="I4" i="28"/>
  <c r="J2" i="28"/>
  <c r="J36" i="28" s="1"/>
  <c r="L32" i="28"/>
  <c r="L30" i="28"/>
  <c r="L28" i="28"/>
  <c r="L26" i="28"/>
  <c r="L24" i="28"/>
  <c r="L22" i="28"/>
  <c r="L20" i="28"/>
  <c r="L18" i="28"/>
  <c r="L16" i="28"/>
  <c r="L14" i="28"/>
  <c r="L12" i="28"/>
  <c r="L10" i="28"/>
  <c r="L8" i="28"/>
  <c r="L6" i="28"/>
  <c r="L4" i="28"/>
  <c r="O2" i="28"/>
  <c r="O33" i="28"/>
  <c r="O32" i="28"/>
  <c r="O31" i="28"/>
  <c r="O30" i="28"/>
  <c r="O29" i="28"/>
  <c r="O28" i="28"/>
  <c r="O27" i="28"/>
  <c r="O26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O13" i="28"/>
  <c r="O12" i="28"/>
  <c r="O11" i="28"/>
  <c r="O10" i="28"/>
  <c r="O9" i="28"/>
  <c r="O8" i="28"/>
  <c r="O7" i="28"/>
  <c r="O6" i="28"/>
  <c r="O5" i="28"/>
  <c r="O4" i="28"/>
  <c r="O3" i="28"/>
  <c r="P33" i="28"/>
  <c r="P31" i="28"/>
  <c r="P29" i="28"/>
  <c r="P27" i="28"/>
  <c r="P25" i="28"/>
  <c r="P23" i="28"/>
  <c r="P21" i="28"/>
  <c r="P19" i="28"/>
  <c r="P17" i="28"/>
  <c r="P15" i="28"/>
  <c r="P13" i="28"/>
  <c r="P11" i="28"/>
  <c r="P9" i="28"/>
  <c r="P7" i="28"/>
  <c r="P5" i="28"/>
  <c r="P3" i="28"/>
  <c r="S31" i="28"/>
  <c r="S29" i="28"/>
  <c r="S27" i="28"/>
  <c r="S25" i="28"/>
  <c r="S23" i="28"/>
  <c r="S21" i="28"/>
  <c r="S19" i="28"/>
  <c r="S17" i="28"/>
  <c r="S15" i="28"/>
  <c r="S13" i="28"/>
  <c r="S11" i="28"/>
  <c r="S9" i="28"/>
  <c r="S7" i="28"/>
  <c r="S5" i="28"/>
  <c r="S3" i="28"/>
  <c r="Q2" i="28"/>
  <c r="F2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M32" i="27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S32" i="27"/>
  <c r="S31" i="27"/>
  <c r="S29" i="27"/>
  <c r="S28" i="27"/>
  <c r="S27" i="27"/>
  <c r="S25" i="27"/>
  <c r="S24" i="27"/>
  <c r="S23" i="27"/>
  <c r="S21" i="27"/>
  <c r="S20" i="27"/>
  <c r="S19" i="27"/>
  <c r="S17" i="27"/>
  <c r="S16" i="27"/>
  <c r="S15" i="27"/>
  <c r="S13" i="27"/>
  <c r="S12" i="27"/>
  <c r="S11" i="27"/>
  <c r="S9" i="27"/>
  <c r="S8" i="27"/>
  <c r="S7" i="27"/>
  <c r="S5" i="27"/>
  <c r="S4" i="27"/>
  <c r="S3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R33" i="27"/>
  <c r="R32" i="27"/>
  <c r="R31" i="27"/>
  <c r="R30" i="27"/>
  <c r="R29" i="27"/>
  <c r="R28" i="27"/>
  <c r="R27" i="27"/>
  <c r="R26" i="27"/>
  <c r="R25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M2" i="28"/>
  <c r="M36" i="28" s="1"/>
  <c r="L2" i="28"/>
  <c r="C15" i="27"/>
  <c r="B5" i="27"/>
  <c r="B7" i="27"/>
  <c r="B25" i="28"/>
  <c r="B9" i="27"/>
  <c r="B3" i="27"/>
  <c r="N36" i="28" l="1"/>
  <c r="L36" i="28"/>
  <c r="I36" i="30"/>
  <c r="F36" i="27"/>
  <c r="B32" i="30"/>
  <c r="B28" i="30"/>
  <c r="B24" i="30"/>
  <c r="B20" i="30"/>
  <c r="B16" i="30"/>
  <c r="B12" i="30"/>
  <c r="B8" i="30"/>
  <c r="B4" i="30"/>
  <c r="C32" i="30"/>
  <c r="C28" i="30"/>
  <c r="C24" i="30"/>
  <c r="C20" i="30"/>
  <c r="C16" i="30"/>
  <c r="C12" i="30"/>
  <c r="C8" i="30"/>
  <c r="C4" i="30"/>
  <c r="Q36" i="30"/>
  <c r="O36" i="30"/>
  <c r="N36" i="30"/>
  <c r="K36" i="30"/>
  <c r="G36" i="30"/>
  <c r="B27" i="30"/>
  <c r="B19" i="30"/>
  <c r="B15" i="30"/>
  <c r="B11" i="30"/>
  <c r="B7" i="30"/>
  <c r="B3" i="30"/>
  <c r="C31" i="30"/>
  <c r="C27" i="30"/>
  <c r="C23" i="30"/>
  <c r="C19" i="30"/>
  <c r="C15" i="30"/>
  <c r="C11" i="30"/>
  <c r="C7" i="30"/>
  <c r="C3" i="30"/>
  <c r="E3" i="28"/>
  <c r="E36" i="28" s="1"/>
  <c r="P36" i="30"/>
  <c r="S36" i="30"/>
  <c r="F36" i="30"/>
  <c r="B23" i="30"/>
  <c r="B2" i="30"/>
  <c r="B30" i="30"/>
  <c r="B26" i="30"/>
  <c r="B22" i="30"/>
  <c r="B18" i="30"/>
  <c r="B14" i="30"/>
  <c r="B10" i="30"/>
  <c r="B6" i="30"/>
  <c r="C30" i="30"/>
  <c r="C26" i="30"/>
  <c r="C22" i="30"/>
  <c r="C18" i="30"/>
  <c r="C14" i="30"/>
  <c r="C10" i="30"/>
  <c r="C6" i="30"/>
  <c r="R36" i="30"/>
  <c r="M36" i="30"/>
  <c r="D36" i="30"/>
  <c r="H36" i="30"/>
  <c r="E36" i="30"/>
  <c r="B31" i="30"/>
  <c r="B33" i="30"/>
  <c r="B29" i="30"/>
  <c r="B25" i="30"/>
  <c r="B21" i="30"/>
  <c r="B17" i="30"/>
  <c r="B13" i="30"/>
  <c r="B9" i="30"/>
  <c r="B5" i="30"/>
  <c r="C2" i="30"/>
  <c r="C33" i="30"/>
  <c r="C29" i="30"/>
  <c r="C25" i="30"/>
  <c r="C21" i="30"/>
  <c r="C17" i="30"/>
  <c r="C13" i="30"/>
  <c r="C9" i="30"/>
  <c r="C5" i="30"/>
  <c r="J36" i="30"/>
  <c r="L36" i="30"/>
  <c r="O36" i="28"/>
  <c r="G36" i="28"/>
  <c r="K36" i="28"/>
  <c r="F2" i="28"/>
  <c r="F36" i="28" s="1"/>
  <c r="I36" i="28"/>
  <c r="D36" i="28"/>
  <c r="B10" i="27"/>
  <c r="B8" i="27"/>
  <c r="B6" i="27"/>
  <c r="B4" i="27"/>
  <c r="C32" i="27"/>
  <c r="C3" i="27"/>
  <c r="Q36" i="28"/>
  <c r="B23" i="28"/>
  <c r="B9" i="28"/>
  <c r="B8" i="28"/>
  <c r="B7" i="28"/>
  <c r="B6" i="28"/>
  <c r="B5" i="28"/>
  <c r="B4" i="28"/>
  <c r="B3" i="28"/>
  <c r="R36" i="28"/>
  <c r="B18" i="27"/>
  <c r="C23" i="27"/>
  <c r="C7" i="27"/>
  <c r="P36" i="27"/>
  <c r="B2" i="28"/>
  <c r="B27" i="27"/>
  <c r="B26" i="27"/>
  <c r="B25" i="27"/>
  <c r="B24" i="27"/>
  <c r="B23" i="27"/>
  <c r="B22" i="27"/>
  <c r="B14" i="27"/>
  <c r="C27" i="27"/>
  <c r="C19" i="27"/>
  <c r="C11" i="27"/>
  <c r="C5" i="27"/>
  <c r="Q36" i="27"/>
  <c r="B26" i="28"/>
  <c r="B24" i="28"/>
  <c r="B22" i="28"/>
  <c r="B31" i="27"/>
  <c r="B33" i="27"/>
  <c r="B29" i="27"/>
  <c r="B20" i="27"/>
  <c r="B16" i="27"/>
  <c r="B12" i="27"/>
  <c r="C29" i="27"/>
  <c r="C25" i="27"/>
  <c r="C21" i="27"/>
  <c r="C17" i="27"/>
  <c r="C13" i="27"/>
  <c r="C9" i="27"/>
  <c r="C30" i="27"/>
  <c r="C28" i="27"/>
  <c r="C26" i="27"/>
  <c r="C24" i="27"/>
  <c r="C22" i="27"/>
  <c r="C20" i="27"/>
  <c r="C18" i="27"/>
  <c r="C16" i="27"/>
  <c r="C14" i="27"/>
  <c r="C12" i="27"/>
  <c r="C10" i="27"/>
  <c r="C8" i="27"/>
  <c r="C6" i="27"/>
  <c r="C4" i="27"/>
  <c r="B32" i="27"/>
  <c r="B30" i="27"/>
  <c r="B28" i="27"/>
  <c r="B21" i="27"/>
  <c r="B19" i="27"/>
  <c r="B17" i="27"/>
  <c r="B15" i="27"/>
  <c r="B13" i="27"/>
  <c r="B11" i="27"/>
  <c r="D2" i="27"/>
  <c r="D36" i="27" s="1"/>
  <c r="B21" i="28"/>
  <c r="B33" i="28"/>
  <c r="B32" i="28"/>
  <c r="B31" i="28"/>
  <c r="B30" i="28"/>
  <c r="B29" i="28"/>
  <c r="B28" i="28"/>
  <c r="B27" i="28"/>
  <c r="B20" i="28"/>
  <c r="B19" i="28"/>
  <c r="B18" i="28"/>
  <c r="B17" i="28"/>
  <c r="B16" i="28"/>
  <c r="B15" i="28"/>
  <c r="B14" i="28"/>
  <c r="B13" i="28"/>
  <c r="B12" i="28"/>
  <c r="B11" i="28"/>
  <c r="B10" i="28"/>
  <c r="G2" i="27"/>
  <c r="G36" i="27" s="1"/>
  <c r="E2" i="27"/>
  <c r="E36" i="27" s="1"/>
  <c r="C33" i="27"/>
  <c r="C31" i="27"/>
  <c r="R2" i="27"/>
  <c r="R36" i="27" s="1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P2" i="28"/>
  <c r="P36" i="28" s="1"/>
  <c r="S2" i="28"/>
  <c r="S36" i="28" s="1"/>
  <c r="B2" i="27"/>
  <c r="C2" i="27"/>
  <c r="K2" i="27"/>
  <c r="K36" i="27" s="1"/>
  <c r="H2" i="27"/>
  <c r="H36" i="27" s="1"/>
  <c r="I2" i="27"/>
  <c r="I36" i="27" s="1"/>
  <c r="J2" i="27"/>
  <c r="J36" i="27" s="1"/>
  <c r="L2" i="27"/>
  <c r="L36" i="27" s="1"/>
  <c r="M2" i="27"/>
  <c r="M36" i="27" s="1"/>
  <c r="N2" i="27"/>
  <c r="N36" i="27" s="1"/>
  <c r="O2" i="27"/>
  <c r="O36" i="27" s="1"/>
  <c r="S2" i="27"/>
  <c r="S36" i="27" s="1"/>
  <c r="C2" i="28"/>
  <c r="C36" i="27" l="1"/>
  <c r="C36" i="30"/>
  <c r="B36" i="30"/>
  <c r="C36" i="28"/>
  <c r="B36" i="28"/>
  <c r="B36" i="27"/>
</calcChain>
</file>

<file path=xl/sharedStrings.xml><?xml version="1.0" encoding="utf-8"?>
<sst xmlns="http://schemas.openxmlformats.org/spreadsheetml/2006/main" count="1739" uniqueCount="60">
  <si>
    <t>Dataset</t>
  </si>
  <si>
    <t>p1</t>
  </si>
  <si>
    <t>p2</t>
  </si>
  <si>
    <t>p3</t>
  </si>
  <si>
    <t>p4</t>
  </si>
  <si>
    <t>p5</t>
  </si>
  <si>
    <t>Mean</t>
  </si>
  <si>
    <t>appendicitis</t>
  </si>
  <si>
    <t>balance</t>
  </si>
  <si>
    <t>banana</t>
  </si>
  <si>
    <t>bupa</t>
  </si>
  <si>
    <t>cleveland</t>
  </si>
  <si>
    <t>ecoli</t>
  </si>
  <si>
    <t>glass</t>
  </si>
  <si>
    <t>haberman</t>
  </si>
  <si>
    <t>hayes-roth</t>
  </si>
  <si>
    <t>iris</t>
  </si>
  <si>
    <t>magic</t>
  </si>
  <si>
    <t>newthyroid</t>
  </si>
  <si>
    <t>pageblocks</t>
  </si>
  <si>
    <t>phoneme</t>
  </si>
  <si>
    <t>pima</t>
  </si>
  <si>
    <t>titanic</t>
  </si>
  <si>
    <t>wine</t>
  </si>
  <si>
    <t>wisconsin</t>
  </si>
  <si>
    <t>yeast</t>
  </si>
  <si>
    <t>led7digit</t>
  </si>
  <si>
    <t>ring</t>
  </si>
  <si>
    <t>segment</t>
  </si>
  <si>
    <t>twonorm</t>
  </si>
  <si>
    <t>vehicle</t>
  </si>
  <si>
    <t>bands</t>
  </si>
  <si>
    <t>ion</t>
  </si>
  <si>
    <t>penbased</t>
  </si>
  <si>
    <t>satimage</t>
  </si>
  <si>
    <t>saheart</t>
  </si>
  <si>
    <t>spectfheart</t>
  </si>
  <si>
    <t>shuttle</t>
  </si>
  <si>
    <t>sonar</t>
  </si>
  <si>
    <t>contraceptive</t>
  </si>
  <si>
    <t>Sin_Prod</t>
  </si>
  <si>
    <t>Sin_FNA</t>
  </si>
  <si>
    <t>FGL_Prod</t>
  </si>
  <si>
    <t>FGL_FNA</t>
  </si>
  <si>
    <t>GM_Prod</t>
  </si>
  <si>
    <t>FIM_Prod</t>
  </si>
  <si>
    <t>FIM_FNA</t>
  </si>
  <si>
    <t>HAM_Prod</t>
  </si>
  <si>
    <t>GM_FNA</t>
  </si>
  <si>
    <t>MIN_Prod</t>
  </si>
  <si>
    <t>MIN_FNA</t>
  </si>
  <si>
    <t>Ob_Prod</t>
  </si>
  <si>
    <t>Sin_Ham</t>
  </si>
  <si>
    <t>FGL_Ham</t>
  </si>
  <si>
    <t>GM_Ham</t>
  </si>
  <si>
    <t>FIM_Ham</t>
  </si>
  <si>
    <t>MIN_Ham</t>
  </si>
  <si>
    <t>Ham_Ham</t>
  </si>
  <si>
    <t>FNA_FNA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</si>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</sst>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83.982683982683938</v>
      </c>
      <c r="P2">
        <v>4.1296069325408764</v>
      </c>
    </row>
    <row r="3" spans="1:16" x14ac:dyDescent="0.25">
      <c r="A3" t="s">
        <v>8</v>
      </c>
      <c r="B3">
        <v>91.4</v>
      </c>
      <c r="C3">
        <v>92</v>
      </c>
      <c r="D3">
        <v>91.8</v>
      </c>
      <c r="E3">
        <v>92</v>
      </c>
      <c r="F3">
        <v>92</v>
      </c>
      <c r="G3">
        <v>91.84</v>
      </c>
      <c r="I3" t="s">
        <v>8</v>
      </c>
      <c r="J3">
        <v>84</v>
      </c>
      <c r="K3">
        <v>85.6</v>
      </c>
      <c r="L3">
        <v>88.8</v>
      </c>
      <c r="M3">
        <v>85.6</v>
      </c>
      <c r="N3">
        <v>89.6</v>
      </c>
      <c r="O3">
        <v>86.72</v>
      </c>
      <c r="P3">
        <v>2.3731835158706112</v>
      </c>
    </row>
    <row r="4" spans="1:16" x14ac:dyDescent="0.25">
      <c r="A4" t="s">
        <v>9</v>
      </c>
      <c r="B4">
        <v>82.641509433962199</v>
      </c>
      <c r="C4">
        <v>83.042452830188594</v>
      </c>
      <c r="D4">
        <v>82.924528301886795</v>
      </c>
      <c r="E4">
        <v>85</v>
      </c>
      <c r="F4">
        <v>81.580188679245197</v>
      </c>
      <c r="G4">
        <v>83.037735849056574</v>
      </c>
      <c r="I4" t="s">
        <v>9</v>
      </c>
      <c r="J4">
        <v>80.660377358490507</v>
      </c>
      <c r="K4">
        <v>81.509433962264097</v>
      </c>
      <c r="L4">
        <v>82.5471698113207</v>
      </c>
      <c r="M4">
        <v>84.056603773584897</v>
      </c>
      <c r="N4">
        <v>81.698113207547095</v>
      </c>
      <c r="O4">
        <v>82.094339622641456</v>
      </c>
      <c r="P4">
        <v>1.2855828985742206</v>
      </c>
    </row>
    <row r="5" spans="1:16" x14ac:dyDescent="0.25">
      <c r="A5" t="s">
        <v>31</v>
      </c>
      <c r="B5">
        <v>90.689655172413794</v>
      </c>
      <c r="C5">
        <v>86.348122866894201</v>
      </c>
      <c r="D5">
        <v>84.879725085910593</v>
      </c>
      <c r="E5">
        <v>86.394557823129205</v>
      </c>
      <c r="F5">
        <v>87.671232876712295</v>
      </c>
      <c r="G5">
        <v>87.196658765012018</v>
      </c>
      <c r="I5" t="s">
        <v>31</v>
      </c>
      <c r="J5">
        <v>64</v>
      </c>
      <c r="K5">
        <v>76.3888888888888</v>
      </c>
      <c r="L5">
        <v>68.918918918918905</v>
      </c>
      <c r="M5">
        <v>71.830985915492903</v>
      </c>
      <c r="N5">
        <v>67.123287671232802</v>
      </c>
      <c r="O5">
        <v>69.652416278906685</v>
      </c>
      <c r="P5">
        <v>4.7172700942337249</v>
      </c>
    </row>
    <row r="6" spans="1:16" x14ac:dyDescent="0.25">
      <c r="A6" t="s">
        <v>10</v>
      </c>
      <c r="B6">
        <v>72.101449275362299</v>
      </c>
      <c r="C6">
        <v>80.434782608695599</v>
      </c>
      <c r="D6">
        <v>81.8840579710144</v>
      </c>
      <c r="E6">
        <v>76.449275362318801</v>
      </c>
      <c r="F6">
        <v>78.623188405797094</v>
      </c>
      <c r="G6">
        <v>77.89855072463763</v>
      </c>
      <c r="I6" t="s">
        <v>10</v>
      </c>
      <c r="J6">
        <v>63.768115942028899</v>
      </c>
      <c r="K6">
        <v>60.869565217391298</v>
      </c>
      <c r="L6">
        <v>62.318840579710098</v>
      </c>
      <c r="M6">
        <v>69.565217391304301</v>
      </c>
      <c r="N6">
        <v>72.463768115942003</v>
      </c>
      <c r="O6">
        <v>65.797101449275317</v>
      </c>
      <c r="P6">
        <v>4.978424358642803</v>
      </c>
    </row>
    <row r="7" spans="1:16" x14ac:dyDescent="0.25">
      <c r="A7" t="s">
        <v>11</v>
      </c>
      <c r="B7">
        <v>89.029535864978897</v>
      </c>
      <c r="C7">
        <v>90.295358649788994</v>
      </c>
      <c r="D7">
        <v>89.495798319327704</v>
      </c>
      <c r="E7">
        <v>87.394957983193194</v>
      </c>
      <c r="F7">
        <v>88.655462184873898</v>
      </c>
      <c r="G7">
        <v>88.97422260043254</v>
      </c>
      <c r="I7" t="s">
        <v>11</v>
      </c>
      <c r="J7">
        <v>58.3333333333333</v>
      </c>
      <c r="K7">
        <v>51.6666666666666</v>
      </c>
      <c r="L7">
        <v>57.627118644067799</v>
      </c>
      <c r="M7">
        <v>54.237288135593197</v>
      </c>
      <c r="N7">
        <v>61.016949152542303</v>
      </c>
      <c r="O7">
        <v>56.576271186440636</v>
      </c>
      <c r="P7">
        <v>3.6567139216310935</v>
      </c>
    </row>
    <row r="8" spans="1:16" x14ac:dyDescent="0.25">
      <c r="A8" t="s">
        <v>39</v>
      </c>
      <c r="B8">
        <v>61.035653650254602</v>
      </c>
      <c r="C8">
        <v>61.714770797962601</v>
      </c>
      <c r="D8">
        <v>61.290322580645103</v>
      </c>
      <c r="E8">
        <v>62.340966921119502</v>
      </c>
      <c r="F8">
        <v>62.25614927905</v>
      </c>
      <c r="G8">
        <v>61.727572645806369</v>
      </c>
      <c r="I8" t="s">
        <v>39</v>
      </c>
      <c r="J8">
        <v>55.932203389830498</v>
      </c>
      <c r="K8">
        <v>52.881355932203299</v>
      </c>
      <c r="L8">
        <v>50.847457627118601</v>
      </c>
      <c r="M8">
        <v>54.081632653061199</v>
      </c>
      <c r="N8">
        <v>52.380952380952301</v>
      </c>
      <c r="O8">
        <v>53.224720396633174</v>
      </c>
      <c r="P8">
        <v>1.9069599280470382</v>
      </c>
    </row>
    <row r="9" spans="1:16" x14ac:dyDescent="0.25">
      <c r="A9" t="s">
        <v>12</v>
      </c>
      <c r="B9">
        <v>92.164179104477597</v>
      </c>
      <c r="C9">
        <v>92.193308550185805</v>
      </c>
      <c r="D9">
        <v>91.821561338289897</v>
      </c>
      <c r="E9">
        <v>91.078066914498095</v>
      </c>
      <c r="F9">
        <v>92.936802973977606</v>
      </c>
      <c r="G9">
        <v>92.038783776285797</v>
      </c>
      <c r="I9" t="s">
        <v>12</v>
      </c>
      <c r="J9">
        <v>79.411764705882305</v>
      </c>
      <c r="K9">
        <v>85.074626865671604</v>
      </c>
      <c r="L9">
        <v>73.134328358208904</v>
      </c>
      <c r="M9">
        <v>83.582089552238799</v>
      </c>
      <c r="N9">
        <v>85.074626865671604</v>
      </c>
      <c r="O9">
        <v>81.25548726953464</v>
      </c>
      <c r="P9">
        <v>5.0974814282685905</v>
      </c>
    </row>
    <row r="10" spans="1:16" x14ac:dyDescent="0.25">
      <c r="A10" t="s">
        <v>13</v>
      </c>
      <c r="B10">
        <v>81.871345029239706</v>
      </c>
      <c r="C10">
        <v>83.625730994151994</v>
      </c>
      <c r="D10">
        <v>84.210526315789394</v>
      </c>
      <c r="E10">
        <v>76.023391812865498</v>
      </c>
      <c r="F10">
        <v>80.232558139534802</v>
      </c>
      <c r="G10">
        <v>81.192710458316284</v>
      </c>
      <c r="I10" t="s">
        <v>13</v>
      </c>
      <c r="J10">
        <v>62.790697674418603</v>
      </c>
      <c r="K10">
        <v>62.790697674418603</v>
      </c>
      <c r="L10">
        <v>69.767441860465098</v>
      </c>
      <c r="M10">
        <v>79.069767441860407</v>
      </c>
      <c r="N10">
        <v>71.428571428571402</v>
      </c>
      <c r="O10">
        <v>69.16943521594682</v>
      </c>
      <c r="P10">
        <v>6.7980598666999423</v>
      </c>
    </row>
    <row r="11" spans="1:16" x14ac:dyDescent="0.25">
      <c r="A11" t="s">
        <v>14</v>
      </c>
      <c r="B11">
        <v>80.327868852459005</v>
      </c>
      <c r="C11">
        <v>83.673469387755105</v>
      </c>
      <c r="D11">
        <v>82.040816326530603</v>
      </c>
      <c r="E11">
        <v>82.857142857142804</v>
      </c>
      <c r="F11">
        <v>80.816326530612201</v>
      </c>
      <c r="G11">
        <v>81.943124790899944</v>
      </c>
      <c r="I11" t="s">
        <v>14</v>
      </c>
      <c r="J11">
        <v>79.0322580645161</v>
      </c>
      <c r="K11">
        <v>67.213114754098299</v>
      </c>
      <c r="L11">
        <v>70.491803278688494</v>
      </c>
      <c r="M11">
        <v>65.573770491803202</v>
      </c>
      <c r="N11">
        <v>77.049180327868797</v>
      </c>
      <c r="O11">
        <v>71.87202538339497</v>
      </c>
      <c r="P11">
        <v>5.9445424835818601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74.074074074074005</v>
      </c>
      <c r="L12">
        <v>80.769230769230703</v>
      </c>
      <c r="M12">
        <v>73.076923076922995</v>
      </c>
      <c r="N12">
        <v>76.923076923076906</v>
      </c>
      <c r="O12">
        <v>78.005698005697951</v>
      </c>
      <c r="P12">
        <v>5.0026169886948582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97.864768683273994</v>
      </c>
      <c r="E13">
        <v>98.932384341637004</v>
      </c>
      <c r="F13">
        <v>98.220640569395002</v>
      </c>
      <c r="G13">
        <v>98.647432638535832</v>
      </c>
      <c r="I13" t="s">
        <v>32</v>
      </c>
      <c r="J13">
        <v>87.323943661971796</v>
      </c>
      <c r="K13">
        <v>87.142857142857096</v>
      </c>
      <c r="L13">
        <v>90</v>
      </c>
      <c r="M13">
        <v>95.714285714285694</v>
      </c>
      <c r="N13">
        <v>88.571428571428498</v>
      </c>
      <c r="O13">
        <v>89.750503018108617</v>
      </c>
      <c r="P13">
        <v>3.5251658351622077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73.75</v>
      </c>
      <c r="F15">
        <v>74.5</v>
      </c>
      <c r="G15">
        <v>76.150000000000006</v>
      </c>
      <c r="I15" t="s">
        <v>26</v>
      </c>
      <c r="J15">
        <v>70</v>
      </c>
      <c r="K15">
        <v>60</v>
      </c>
      <c r="L15">
        <v>74</v>
      </c>
      <c r="M15">
        <v>72</v>
      </c>
      <c r="N15">
        <v>70</v>
      </c>
      <c r="O15">
        <v>69.2</v>
      </c>
      <c r="P15">
        <v>5.4037024344425193</v>
      </c>
    </row>
    <row r="16" spans="1:16" x14ac:dyDescent="0.25">
      <c r="A16" t="s">
        <v>17</v>
      </c>
      <c r="B16">
        <v>83.431952662721898</v>
      </c>
      <c r="C16">
        <v>83.431952662721898</v>
      </c>
      <c r="D16">
        <v>84.428383705650404</v>
      </c>
      <c r="E16">
        <v>83.048620236530795</v>
      </c>
      <c r="F16">
        <v>83.968462549277206</v>
      </c>
      <c r="G16">
        <v>83.661874363380434</v>
      </c>
      <c r="I16" t="s">
        <v>17</v>
      </c>
      <c r="J16">
        <v>81.627296587926494</v>
      </c>
      <c r="K16">
        <v>80.052493438320198</v>
      </c>
      <c r="L16">
        <v>76.842105263157805</v>
      </c>
      <c r="M16">
        <v>80.789473684210506</v>
      </c>
      <c r="N16">
        <v>76.052631578947299</v>
      </c>
      <c r="O16">
        <v>79.07280011051246</v>
      </c>
      <c r="P16">
        <v>2.4763701707022721</v>
      </c>
    </row>
    <row r="17" spans="1:16" x14ac:dyDescent="0.25">
      <c r="A17" t="s">
        <v>18</v>
      </c>
      <c r="B17">
        <v>99.418604651162795</v>
      </c>
      <c r="C17">
        <v>98.2558139534883</v>
      </c>
      <c r="D17">
        <v>98.2558139534883</v>
      </c>
      <c r="E17">
        <v>98.2558139534883</v>
      </c>
      <c r="F17">
        <v>99.418604651162795</v>
      </c>
      <c r="G17">
        <v>98.720930232558104</v>
      </c>
      <c r="I17" t="s">
        <v>18</v>
      </c>
      <c r="J17">
        <v>97.674418604651095</v>
      </c>
      <c r="K17">
        <v>95.348837209302303</v>
      </c>
      <c r="L17">
        <v>97.674418604651095</v>
      </c>
      <c r="M17">
        <v>100</v>
      </c>
      <c r="N17">
        <v>93.023255813953398</v>
      </c>
      <c r="O17">
        <v>96.744186046511572</v>
      </c>
      <c r="P17">
        <v>2.6515707560445296</v>
      </c>
    </row>
    <row r="18" spans="1:16" x14ac:dyDescent="0.25">
      <c r="A18" t="s">
        <v>19</v>
      </c>
      <c r="B18">
        <v>97.488584474885798</v>
      </c>
      <c r="C18">
        <v>97.260273972602704</v>
      </c>
      <c r="D18">
        <v>97.488584474885798</v>
      </c>
      <c r="E18">
        <v>98.405466970387195</v>
      </c>
      <c r="F18">
        <v>97.949886104783602</v>
      </c>
      <c r="G18">
        <v>97.718559199509016</v>
      </c>
      <c r="I18" t="s">
        <v>19</v>
      </c>
      <c r="J18">
        <v>95.454545454545396</v>
      </c>
      <c r="K18">
        <v>94.545454545454504</v>
      </c>
      <c r="L18">
        <v>95.454545454545396</v>
      </c>
      <c r="M18">
        <v>92.660550458715505</v>
      </c>
      <c r="N18">
        <v>93.577981651376106</v>
      </c>
      <c r="O18">
        <v>94.338615512927376</v>
      </c>
      <c r="P18">
        <v>1.2173586008322939</v>
      </c>
    </row>
    <row r="19" spans="1:16" x14ac:dyDescent="0.25">
      <c r="A19" t="s">
        <v>33</v>
      </c>
      <c r="B19">
        <v>98.295454545454504</v>
      </c>
      <c r="C19">
        <v>97.954545454545396</v>
      </c>
      <c r="D19">
        <v>98.75</v>
      </c>
      <c r="E19">
        <v>97.954545454545396</v>
      </c>
      <c r="F19">
        <v>98.068181818181799</v>
      </c>
      <c r="G19">
        <v>98.204545454545411</v>
      </c>
      <c r="I19" t="s">
        <v>33</v>
      </c>
      <c r="J19">
        <v>95.454545454545396</v>
      </c>
      <c r="K19">
        <v>93.181818181818102</v>
      </c>
      <c r="L19">
        <v>86.363636363636303</v>
      </c>
      <c r="M19">
        <v>94.545454545454504</v>
      </c>
      <c r="N19">
        <v>90.909090909090907</v>
      </c>
      <c r="O19">
        <v>92.090909090909051</v>
      </c>
      <c r="P19">
        <v>3.6306773723119719</v>
      </c>
    </row>
    <row r="20" spans="1:16" x14ac:dyDescent="0.25">
      <c r="A20" t="s">
        <v>20</v>
      </c>
      <c r="B20">
        <v>83.923201480453301</v>
      </c>
      <c r="C20">
        <v>82.674068933610897</v>
      </c>
      <c r="D20">
        <v>83.414295628036001</v>
      </c>
      <c r="E20">
        <v>82.419616007402198</v>
      </c>
      <c r="F20">
        <v>82.331174838112801</v>
      </c>
      <c r="G20">
        <v>82.95247137752304</v>
      </c>
      <c r="I20" t="s">
        <v>20</v>
      </c>
      <c r="J20">
        <v>80.388529139685403</v>
      </c>
      <c r="K20">
        <v>79.185938945420901</v>
      </c>
      <c r="L20">
        <v>81.961147086031403</v>
      </c>
      <c r="M20">
        <v>82.238667900092494</v>
      </c>
      <c r="N20">
        <v>80.8333333333333</v>
      </c>
      <c r="O20">
        <v>80.921523280912695</v>
      </c>
      <c r="P20">
        <v>1.2369115581807948</v>
      </c>
    </row>
    <row r="21" spans="1:16" x14ac:dyDescent="0.25">
      <c r="A21" t="s">
        <v>21</v>
      </c>
      <c r="B21">
        <v>82.899022801302905</v>
      </c>
      <c r="C21">
        <v>83.713355048859896</v>
      </c>
      <c r="D21">
        <v>84.039087947882706</v>
      </c>
      <c r="E21">
        <v>84.552845528455293</v>
      </c>
      <c r="F21">
        <v>84.227642276422699</v>
      </c>
      <c r="G21">
        <v>83.8863907205847</v>
      </c>
      <c r="I21" t="s">
        <v>21</v>
      </c>
      <c r="J21">
        <v>78.571428571428498</v>
      </c>
      <c r="K21">
        <v>70.779220779220694</v>
      </c>
      <c r="L21">
        <v>79.870129870129801</v>
      </c>
      <c r="M21">
        <v>72.549019607843107</v>
      </c>
      <c r="N21">
        <v>75.163398692810404</v>
      </c>
      <c r="O21">
        <v>75.386639504286492</v>
      </c>
      <c r="P21">
        <v>3.8592356013686131</v>
      </c>
    </row>
    <row r="22" spans="1:16" x14ac:dyDescent="0.25">
      <c r="A22" t="s">
        <v>27</v>
      </c>
      <c r="B22">
        <v>96.452702702702695</v>
      </c>
      <c r="C22">
        <v>96.790540540540505</v>
      </c>
      <c r="D22">
        <v>95.270270270270203</v>
      </c>
      <c r="E22">
        <v>95.777027027027003</v>
      </c>
      <c r="F22">
        <v>95.439189189189193</v>
      </c>
      <c r="G22">
        <v>95.945945945945908</v>
      </c>
      <c r="I22" t="s">
        <v>27</v>
      </c>
      <c r="J22">
        <v>91.891891891891902</v>
      </c>
      <c r="K22">
        <v>88.513513513513502</v>
      </c>
      <c r="L22">
        <v>94.594594594594597</v>
      </c>
      <c r="M22">
        <v>84.459459459459396</v>
      </c>
      <c r="N22">
        <v>87.837837837837796</v>
      </c>
      <c r="O22">
        <v>89.459459459459438</v>
      </c>
      <c r="P22">
        <v>3.8990643368253002</v>
      </c>
    </row>
    <row r="23" spans="1:16" x14ac:dyDescent="0.25">
      <c r="A23" t="s">
        <v>35</v>
      </c>
      <c r="B23">
        <v>83.468834688346803</v>
      </c>
      <c r="C23">
        <v>83.197831978319698</v>
      </c>
      <c r="D23">
        <v>83.513513513513502</v>
      </c>
      <c r="E23">
        <v>85.405405405405403</v>
      </c>
      <c r="F23">
        <v>84.054054054054006</v>
      </c>
      <c r="G23">
        <v>83.927927927927882</v>
      </c>
      <c r="I23" t="s">
        <v>35</v>
      </c>
      <c r="J23">
        <v>72.043010752688105</v>
      </c>
      <c r="K23">
        <v>75.268817204301001</v>
      </c>
      <c r="L23">
        <v>66.304347826086897</v>
      </c>
      <c r="M23">
        <v>64.130434782608603</v>
      </c>
      <c r="N23">
        <v>69.565217391304301</v>
      </c>
      <c r="O23">
        <v>69.462365591397784</v>
      </c>
      <c r="P23">
        <v>4.4381232134190451</v>
      </c>
    </row>
    <row r="24" spans="1:16" x14ac:dyDescent="0.25">
      <c r="A24" t="s">
        <v>34</v>
      </c>
      <c r="B24">
        <v>84.630350194552506</v>
      </c>
      <c r="C24">
        <v>84.435797665369606</v>
      </c>
      <c r="D24">
        <v>81.322957198443504</v>
      </c>
      <c r="E24">
        <v>84.466019417475707</v>
      </c>
      <c r="F24">
        <v>82.135922330097003</v>
      </c>
      <c r="G24">
        <v>83.398209361187668</v>
      </c>
      <c r="I24" t="s">
        <v>34</v>
      </c>
      <c r="J24">
        <v>81.395348837209298</v>
      </c>
      <c r="K24">
        <v>76.744186046511601</v>
      </c>
      <c r="L24">
        <v>72.868217054263496</v>
      </c>
      <c r="M24">
        <v>76.5625</v>
      </c>
      <c r="N24">
        <v>79.6875</v>
      </c>
      <c r="O24">
        <v>77.451550387596882</v>
      </c>
      <c r="P24">
        <v>3.2730236871867064</v>
      </c>
    </row>
    <row r="25" spans="1:16" x14ac:dyDescent="0.25">
      <c r="A25" t="s">
        <v>28</v>
      </c>
      <c r="B25">
        <v>95.995670995671006</v>
      </c>
      <c r="C25">
        <v>94.2099567099567</v>
      </c>
      <c r="D25">
        <v>94.372294372294306</v>
      </c>
      <c r="E25">
        <v>94.751082251082195</v>
      </c>
      <c r="F25">
        <v>94.155844155844093</v>
      </c>
      <c r="G25">
        <v>94.69696969696966</v>
      </c>
      <c r="I25" t="s">
        <v>28</v>
      </c>
      <c r="J25">
        <v>92.640692640692606</v>
      </c>
      <c r="K25">
        <v>90.04329004329</v>
      </c>
      <c r="L25">
        <v>92.424242424242394</v>
      </c>
      <c r="M25">
        <v>93.290043290043201</v>
      </c>
      <c r="N25">
        <v>92.207792207792195</v>
      </c>
      <c r="O25">
        <v>92.121212121212082</v>
      </c>
      <c r="P25">
        <v>1.2301534405526167</v>
      </c>
    </row>
    <row r="26" spans="1:16" x14ac:dyDescent="0.25">
      <c r="A26" t="s">
        <v>37</v>
      </c>
      <c r="B26">
        <v>97.068965517241296</v>
      </c>
      <c r="C26">
        <v>96.724137931034406</v>
      </c>
      <c r="D26">
        <v>96.839080459770102</v>
      </c>
      <c r="E26">
        <v>97.241379310344797</v>
      </c>
      <c r="F26">
        <v>97.126436781609101</v>
      </c>
      <c r="G26">
        <v>96.999999999999929</v>
      </c>
      <c r="I26" t="s">
        <v>37</v>
      </c>
      <c r="J26">
        <v>95.632183908045903</v>
      </c>
      <c r="K26">
        <v>97.241379310344797</v>
      </c>
      <c r="L26">
        <v>97.931034482758605</v>
      </c>
      <c r="M26">
        <v>97.471264367816005</v>
      </c>
      <c r="N26">
        <v>96.321839080459696</v>
      </c>
      <c r="O26">
        <v>96.919540229885001</v>
      </c>
      <c r="P26">
        <v>0.92812088451433261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100</v>
      </c>
      <c r="F27">
        <v>100</v>
      </c>
      <c r="G27">
        <v>99.518072289156606</v>
      </c>
      <c r="I27" t="s">
        <v>38</v>
      </c>
      <c r="J27">
        <v>88.095238095238003</v>
      </c>
      <c r="K27">
        <v>76.190476190476105</v>
      </c>
      <c r="L27">
        <v>78.571428571428498</v>
      </c>
      <c r="M27">
        <v>90.243902439024396</v>
      </c>
      <c r="N27">
        <v>82.926829268292593</v>
      </c>
      <c r="O27">
        <v>83.205574912891919</v>
      </c>
      <c r="P27">
        <v>6.0044042572021006</v>
      </c>
    </row>
    <row r="28" spans="1:16" x14ac:dyDescent="0.25">
      <c r="A28" t="s">
        <v>36</v>
      </c>
      <c r="B28">
        <v>95.305164319248803</v>
      </c>
      <c r="C28">
        <v>94.366197183098507</v>
      </c>
      <c r="D28">
        <v>94.392523364485896</v>
      </c>
      <c r="E28">
        <v>92.523364485981304</v>
      </c>
      <c r="F28">
        <v>94.859813084112105</v>
      </c>
      <c r="G28">
        <v>94.289412487385306</v>
      </c>
      <c r="I28" t="s">
        <v>36</v>
      </c>
      <c r="J28">
        <v>83.3333333333333</v>
      </c>
      <c r="K28">
        <v>77.7777777777777</v>
      </c>
      <c r="L28">
        <v>71.698113207547095</v>
      </c>
      <c r="M28">
        <v>81.132075471698101</v>
      </c>
      <c r="N28">
        <v>71.698113207547095</v>
      </c>
      <c r="O28">
        <v>77.127882599580659</v>
      </c>
      <c r="P28">
        <v>5.3368608378455997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98.479729729729698</v>
      </c>
      <c r="D30">
        <v>98.141891891891902</v>
      </c>
      <c r="E30">
        <v>98.817567567567494</v>
      </c>
      <c r="F30">
        <v>98.479729729729698</v>
      </c>
      <c r="G30">
        <v>98.445945945945908</v>
      </c>
      <c r="I30" t="s">
        <v>29</v>
      </c>
      <c r="J30">
        <v>91.891891891891902</v>
      </c>
      <c r="K30">
        <v>90.540540540540505</v>
      </c>
      <c r="L30">
        <v>91.216216216216196</v>
      </c>
      <c r="M30">
        <v>92.567567567567494</v>
      </c>
      <c r="N30">
        <v>91.216216216216196</v>
      </c>
      <c r="O30">
        <v>91.486486486486456</v>
      </c>
      <c r="P30">
        <v>0.7703888007426507</v>
      </c>
    </row>
    <row r="31" spans="1:16" x14ac:dyDescent="0.25">
      <c r="A31" t="s">
        <v>30</v>
      </c>
      <c r="B31">
        <v>77.366863905325403</v>
      </c>
      <c r="C31">
        <v>79.615952732644004</v>
      </c>
      <c r="D31">
        <v>78.434268833087103</v>
      </c>
      <c r="E31">
        <v>80.206794682422398</v>
      </c>
      <c r="F31">
        <v>78.138847858197906</v>
      </c>
      <c r="G31">
        <v>78.75254560233536</v>
      </c>
      <c r="I31" t="s">
        <v>30</v>
      </c>
      <c r="J31">
        <v>61.176470588235297</v>
      </c>
      <c r="K31">
        <v>66.272189349112395</v>
      </c>
      <c r="L31">
        <v>64.497041420118293</v>
      </c>
      <c r="M31">
        <v>68.047337278106497</v>
      </c>
      <c r="N31">
        <v>66.272189349112395</v>
      </c>
      <c r="O31">
        <v>65.253045596936971</v>
      </c>
      <c r="P31">
        <v>2.601700409904451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94.4444444444444</v>
      </c>
      <c r="M32">
        <v>91.428571428571402</v>
      </c>
      <c r="N32">
        <v>91.428571428571402</v>
      </c>
      <c r="O32">
        <v>94.349206349206312</v>
      </c>
      <c r="P32">
        <v>3.5003509164326503</v>
      </c>
    </row>
    <row r="33" spans="1:16" x14ac:dyDescent="0.25">
      <c r="A33" t="s">
        <v>24</v>
      </c>
      <c r="B33">
        <v>98.168498168498104</v>
      </c>
      <c r="C33">
        <v>99.084249084248995</v>
      </c>
      <c r="D33">
        <v>98.717948717948701</v>
      </c>
      <c r="E33">
        <v>98.903107861060306</v>
      </c>
      <c r="F33">
        <v>98.354661791590402</v>
      </c>
      <c r="G33">
        <v>98.645693124669307</v>
      </c>
      <c r="I33" t="s">
        <v>24</v>
      </c>
      <c r="J33">
        <v>96.350364963503594</v>
      </c>
      <c r="K33">
        <v>94.160583941605793</v>
      </c>
      <c r="L33">
        <v>97.080291970802904</v>
      </c>
      <c r="M33">
        <v>95.588235294117595</v>
      </c>
      <c r="N33">
        <v>97.794117647058798</v>
      </c>
      <c r="O33">
        <v>96.194718763417725</v>
      </c>
      <c r="P33">
        <v>1.4028603909578932</v>
      </c>
    </row>
    <row r="34" spans="1:16" x14ac:dyDescent="0.25">
      <c r="A34" t="s">
        <v>25</v>
      </c>
      <c r="B34">
        <v>63.437236731255197</v>
      </c>
      <c r="C34">
        <v>62.931760741364698</v>
      </c>
      <c r="D34">
        <v>64.700926705981402</v>
      </c>
      <c r="E34">
        <v>63.437236731255197</v>
      </c>
      <c r="F34">
        <v>62.542087542087501</v>
      </c>
      <c r="G34">
        <v>63.409849690388796</v>
      </c>
      <c r="I34" t="s">
        <v>25</v>
      </c>
      <c r="J34">
        <v>58.249158249158199</v>
      </c>
      <c r="K34">
        <v>56.9023569023569</v>
      </c>
      <c r="L34">
        <v>55.892255892255797</v>
      </c>
      <c r="M34">
        <v>55.892255892255797</v>
      </c>
      <c r="N34">
        <v>57.094594594594597</v>
      </c>
      <c r="O34">
        <v>56.806124306124261</v>
      </c>
      <c r="P34">
        <v>0.98045062807731853</v>
      </c>
    </row>
    <row r="36" spans="1:16" x14ac:dyDescent="0.25">
      <c r="A36" t="s">
        <v>6</v>
      </c>
      <c r="G36">
        <v>88.459457264519457</v>
      </c>
      <c r="I36" t="s">
        <v>6</v>
      </c>
      <c r="O36">
        <v>79.956540825670572</v>
      </c>
      <c r="P36">
        <f>AVERAGE(P2:P34)</f>
        <v>3.335848729825452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ht="14.9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ht="14.95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83.982683982683938</v>
      </c>
      <c r="P2">
        <v>4.1296069325408764</v>
      </c>
    </row>
    <row r="3" spans="1:16" ht="14.95" x14ac:dyDescent="0.25">
      <c r="A3" t="s">
        <v>8</v>
      </c>
      <c r="B3">
        <v>92</v>
      </c>
      <c r="C3">
        <v>92.2</v>
      </c>
      <c r="D3">
        <v>92</v>
      </c>
      <c r="E3">
        <v>92</v>
      </c>
      <c r="F3">
        <v>92.2</v>
      </c>
      <c r="G3">
        <v>92.08</v>
      </c>
      <c r="I3" t="s">
        <v>8</v>
      </c>
      <c r="J3">
        <v>86.4</v>
      </c>
      <c r="K3">
        <v>89.6</v>
      </c>
      <c r="L3">
        <v>88</v>
      </c>
      <c r="M3">
        <v>88.8</v>
      </c>
      <c r="N3">
        <v>87.2</v>
      </c>
      <c r="O3">
        <v>88</v>
      </c>
      <c r="P3">
        <v>1.2649110640673471</v>
      </c>
    </row>
    <row r="4" spans="1:16" ht="14.95" x14ac:dyDescent="0.25">
      <c r="A4" t="s">
        <v>9</v>
      </c>
      <c r="B4">
        <v>85.731132075471606</v>
      </c>
      <c r="C4">
        <v>86.745283018867894</v>
      </c>
      <c r="D4">
        <v>85.707547169811306</v>
      </c>
      <c r="E4">
        <v>83.396226415094304</v>
      </c>
      <c r="F4">
        <v>85.943396226415004</v>
      </c>
      <c r="G4">
        <v>85.50471698113202</v>
      </c>
      <c r="I4" t="s">
        <v>9</v>
      </c>
      <c r="J4">
        <v>84.150943396226396</v>
      </c>
      <c r="K4">
        <v>84.811320754716903</v>
      </c>
      <c r="L4">
        <v>84.905660377358402</v>
      </c>
      <c r="M4">
        <v>83.867924528301799</v>
      </c>
      <c r="N4">
        <v>84.245283018867894</v>
      </c>
      <c r="O4">
        <v>84.396226415094276</v>
      </c>
      <c r="P4">
        <v>0.44549882841951938</v>
      </c>
    </row>
    <row r="5" spans="1:16" ht="14.95" x14ac:dyDescent="0.25">
      <c r="A5" t="s">
        <v>31</v>
      </c>
      <c r="B5">
        <v>90</v>
      </c>
      <c r="C5">
        <v>86.006825938566493</v>
      </c>
      <c r="D5">
        <v>86.941580756013707</v>
      </c>
      <c r="E5">
        <v>89.455782312925095</v>
      </c>
      <c r="F5">
        <v>86.643835616438295</v>
      </c>
      <c r="G5">
        <v>87.809604924788715</v>
      </c>
      <c r="I5" t="s">
        <v>31</v>
      </c>
      <c r="J5">
        <v>65.3333333333333</v>
      </c>
      <c r="K5">
        <v>69.4444444444444</v>
      </c>
      <c r="L5">
        <v>71.6216216216216</v>
      </c>
      <c r="M5">
        <v>73.239436619718305</v>
      </c>
      <c r="N5">
        <v>65.753424657534197</v>
      </c>
      <c r="O5">
        <v>69.078452135330366</v>
      </c>
      <c r="P5">
        <v>3.4998991362188598</v>
      </c>
    </row>
    <row r="6" spans="1:16" ht="14.95" x14ac:dyDescent="0.25">
      <c r="A6" t="s">
        <v>10</v>
      </c>
      <c r="B6">
        <v>78.985507246376798</v>
      </c>
      <c r="C6">
        <v>79.710144927536206</v>
      </c>
      <c r="D6">
        <v>80.434782608695599</v>
      </c>
      <c r="E6">
        <v>78.260869565217305</v>
      </c>
      <c r="F6">
        <v>74.637681159420197</v>
      </c>
      <c r="G6">
        <v>78.405797101449224</v>
      </c>
      <c r="I6" t="s">
        <v>10</v>
      </c>
      <c r="J6">
        <v>63.768115942028899</v>
      </c>
      <c r="K6">
        <v>56.521739130434703</v>
      </c>
      <c r="L6">
        <v>63.768115942028899</v>
      </c>
      <c r="M6">
        <v>60.869565217391298</v>
      </c>
      <c r="N6">
        <v>72.463768115942003</v>
      </c>
      <c r="O6">
        <v>63.478260869565169</v>
      </c>
      <c r="P6">
        <v>5.8332208108690287</v>
      </c>
    </row>
    <row r="7" spans="1:16" ht="14.95" x14ac:dyDescent="0.25">
      <c r="A7" t="s">
        <v>11</v>
      </c>
      <c r="B7">
        <v>88.607594936708793</v>
      </c>
      <c r="C7">
        <v>88.185654008438803</v>
      </c>
      <c r="D7">
        <v>88.235294117647001</v>
      </c>
      <c r="E7">
        <v>89.915966386554601</v>
      </c>
      <c r="F7">
        <v>88.235294117647001</v>
      </c>
      <c r="G7">
        <v>88.635960713399243</v>
      </c>
      <c r="I7" t="s">
        <v>11</v>
      </c>
      <c r="J7">
        <v>61.6666666666666</v>
      </c>
      <c r="K7">
        <v>53.3333333333333</v>
      </c>
      <c r="L7">
        <v>57.627118644067799</v>
      </c>
      <c r="M7">
        <v>55.932203389830498</v>
      </c>
      <c r="N7">
        <v>57.627118644067799</v>
      </c>
      <c r="O7">
        <v>57.237288135593204</v>
      </c>
      <c r="P7">
        <v>3.0359281576611674</v>
      </c>
    </row>
    <row r="8" spans="1:16" ht="14.95" x14ac:dyDescent="0.25">
      <c r="A8" t="s">
        <v>39</v>
      </c>
      <c r="B8">
        <v>60.611205432937098</v>
      </c>
      <c r="C8">
        <v>61.629881154499103</v>
      </c>
      <c r="D8">
        <v>61.205432937181598</v>
      </c>
      <c r="E8">
        <v>61.916878710771798</v>
      </c>
      <c r="F8">
        <v>61.832061068702203</v>
      </c>
      <c r="G8">
        <v>61.439091860818358</v>
      </c>
      <c r="I8" t="s">
        <v>39</v>
      </c>
      <c r="J8">
        <v>56.271186440677901</v>
      </c>
      <c r="K8">
        <v>53.559322033898297</v>
      </c>
      <c r="L8">
        <v>51.5254237288135</v>
      </c>
      <c r="M8">
        <v>55.442176870748199</v>
      </c>
      <c r="N8">
        <v>52.040816326530603</v>
      </c>
      <c r="O8">
        <v>53.767785080133692</v>
      </c>
      <c r="P8">
        <v>2.0690981482226452</v>
      </c>
    </row>
    <row r="9" spans="1:16" ht="14.95" x14ac:dyDescent="0.25">
      <c r="A9" t="s">
        <v>12</v>
      </c>
      <c r="B9">
        <v>91.791044776119406</v>
      </c>
      <c r="C9">
        <v>91.449814126394003</v>
      </c>
      <c r="D9">
        <v>91.449814126394003</v>
      </c>
      <c r="E9">
        <v>91.821561338289897</v>
      </c>
      <c r="F9">
        <v>92.565055762081698</v>
      </c>
      <c r="G9">
        <v>91.815458025855804</v>
      </c>
      <c r="I9" t="s">
        <v>12</v>
      </c>
      <c r="J9">
        <v>77.941176470588204</v>
      </c>
      <c r="K9">
        <v>85.074626865671604</v>
      </c>
      <c r="L9">
        <v>74.626865671641795</v>
      </c>
      <c r="M9">
        <v>79.104477611940297</v>
      </c>
      <c r="N9">
        <v>85.074626865671604</v>
      </c>
      <c r="O9">
        <v>80.364354697102698</v>
      </c>
      <c r="P9">
        <v>4.6030205058321538</v>
      </c>
    </row>
    <row r="10" spans="1:16" ht="14.95" x14ac:dyDescent="0.25">
      <c r="A10" t="s">
        <v>13</v>
      </c>
      <c r="B10">
        <v>83.040935672514607</v>
      </c>
      <c r="C10">
        <v>84.210526315789394</v>
      </c>
      <c r="D10">
        <v>85.964912280701697</v>
      </c>
      <c r="E10">
        <v>78.362573099415201</v>
      </c>
      <c r="F10">
        <v>81.395348837209298</v>
      </c>
      <c r="G10">
        <v>82.594859241126045</v>
      </c>
      <c r="I10" t="s">
        <v>13</v>
      </c>
      <c r="J10">
        <v>67.441860465116207</v>
      </c>
      <c r="K10">
        <v>53.488372093023202</v>
      </c>
      <c r="L10">
        <v>72.093023255813904</v>
      </c>
      <c r="M10">
        <v>79.069767441860407</v>
      </c>
      <c r="N10">
        <v>73.809523809523796</v>
      </c>
      <c r="O10">
        <v>69.180509413067497</v>
      </c>
      <c r="P10">
        <v>9.7079092672183638</v>
      </c>
    </row>
    <row r="11" spans="1:16" ht="14.95" x14ac:dyDescent="0.25">
      <c r="A11" t="s">
        <v>14</v>
      </c>
      <c r="B11">
        <v>81.557377049180303</v>
      </c>
      <c r="C11">
        <v>83.673469387755105</v>
      </c>
      <c r="D11">
        <v>81.632653061224403</v>
      </c>
      <c r="E11">
        <v>83.673469387755105</v>
      </c>
      <c r="F11">
        <v>80.816326530612201</v>
      </c>
      <c r="G11">
        <v>82.270659083305418</v>
      </c>
      <c r="I11" t="s">
        <v>14</v>
      </c>
      <c r="J11">
        <v>75.806451612903203</v>
      </c>
      <c r="K11">
        <v>73.770491803278603</v>
      </c>
      <c r="L11">
        <v>68.852459016393396</v>
      </c>
      <c r="M11">
        <v>70.491803278688494</v>
      </c>
      <c r="N11">
        <v>78.688524590163894</v>
      </c>
      <c r="O11">
        <v>73.521946060285515</v>
      </c>
      <c r="P11">
        <v>3.9673715745327582</v>
      </c>
    </row>
    <row r="12" spans="1:16" ht="14.95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80.769230769230703</v>
      </c>
      <c r="O12">
        <v>80.256410256410192</v>
      </c>
      <c r="P12">
        <v>5.76051890504431</v>
      </c>
    </row>
    <row r="13" spans="1:16" ht="14.95" x14ac:dyDescent="0.25">
      <c r="A13" t="s">
        <v>32</v>
      </c>
      <c r="B13">
        <v>99.285714285714207</v>
      </c>
      <c r="C13">
        <v>98.220640569395002</v>
      </c>
      <c r="D13">
        <v>98.220640569395002</v>
      </c>
      <c r="E13">
        <v>98.576512455515996</v>
      </c>
      <c r="F13">
        <v>98.932384341637004</v>
      </c>
      <c r="G13">
        <v>98.647178444331445</v>
      </c>
      <c r="I13" t="s">
        <v>32</v>
      </c>
      <c r="J13">
        <v>88.732394366197099</v>
      </c>
      <c r="K13">
        <v>92.857142857142804</v>
      </c>
      <c r="L13">
        <v>84.285714285714207</v>
      </c>
      <c r="M13">
        <v>98.571428571428498</v>
      </c>
      <c r="N13">
        <v>88.571428571428498</v>
      </c>
      <c r="O13">
        <v>90.60362173038223</v>
      </c>
      <c r="P13">
        <v>5.3877536758872244</v>
      </c>
    </row>
    <row r="14" spans="1:16" ht="14.95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86.6666666666666</v>
      </c>
      <c r="M14">
        <v>93.3333333333333</v>
      </c>
      <c r="N14">
        <v>90</v>
      </c>
      <c r="O14">
        <v>93.3333333333333</v>
      </c>
      <c r="P14">
        <v>5.2704627669473094</v>
      </c>
    </row>
    <row r="15" spans="1:16" ht="14.95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72</v>
      </c>
      <c r="K15">
        <v>61</v>
      </c>
      <c r="L15">
        <v>74</v>
      </c>
      <c r="M15">
        <v>74</v>
      </c>
      <c r="N15">
        <v>70</v>
      </c>
      <c r="O15">
        <v>70.2</v>
      </c>
      <c r="P15">
        <v>5.4037024344425193</v>
      </c>
    </row>
    <row r="16" spans="1:16" ht="14.95" x14ac:dyDescent="0.25">
      <c r="A16" t="s">
        <v>17</v>
      </c>
      <c r="B16">
        <v>83.826429980276103</v>
      </c>
      <c r="C16">
        <v>83.760683760683705</v>
      </c>
      <c r="D16">
        <v>84.559789750328505</v>
      </c>
      <c r="E16">
        <v>83.508541392903993</v>
      </c>
      <c r="F16">
        <v>84.296977660972402</v>
      </c>
      <c r="G16">
        <v>83.990484509032939</v>
      </c>
      <c r="I16" t="s">
        <v>17</v>
      </c>
      <c r="J16">
        <v>82.414698162729593</v>
      </c>
      <c r="K16">
        <v>80.052493438320198</v>
      </c>
      <c r="L16">
        <v>76.842105263157805</v>
      </c>
      <c r="M16">
        <v>80.789473684210506</v>
      </c>
      <c r="N16">
        <v>77.105263157894697</v>
      </c>
      <c r="O16">
        <v>79.440806741262548</v>
      </c>
      <c r="P16">
        <v>2.4106589621485082</v>
      </c>
    </row>
    <row r="17" spans="1:16" ht="14.95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100</v>
      </c>
      <c r="F17">
        <v>100</v>
      </c>
      <c r="G17">
        <v>99.767441860465127</v>
      </c>
      <c r="I17" t="s">
        <v>18</v>
      </c>
      <c r="J17">
        <v>95.348837209302303</v>
      </c>
      <c r="K17">
        <v>93.023255813953398</v>
      </c>
      <c r="L17">
        <v>97.674418604651095</v>
      </c>
      <c r="M17">
        <v>97.674418604651095</v>
      </c>
      <c r="N17">
        <v>95.348837209302303</v>
      </c>
      <c r="O17">
        <v>95.813953488372036</v>
      </c>
      <c r="P17">
        <v>1.9457209919397132</v>
      </c>
    </row>
    <row r="18" spans="1:16" ht="14.95" x14ac:dyDescent="0.25">
      <c r="A18" t="s">
        <v>19</v>
      </c>
      <c r="B18">
        <v>97.488584474885798</v>
      </c>
      <c r="C18">
        <v>97.716894977168906</v>
      </c>
      <c r="D18">
        <v>97.260273972602704</v>
      </c>
      <c r="E18">
        <v>98.633257403189006</v>
      </c>
      <c r="F18">
        <v>97.722095671981705</v>
      </c>
      <c r="G18">
        <v>97.764221299965627</v>
      </c>
      <c r="I18" t="s">
        <v>19</v>
      </c>
      <c r="J18">
        <v>95.454545454545396</v>
      </c>
      <c r="K18">
        <v>94.545454545454504</v>
      </c>
      <c r="L18">
        <v>94.545454545454504</v>
      </c>
      <c r="M18">
        <v>89.908256880733902</v>
      </c>
      <c r="N18">
        <v>93.577981651376106</v>
      </c>
      <c r="O18">
        <v>93.606338615512882</v>
      </c>
      <c r="P18">
        <v>2.1711954434198089</v>
      </c>
    </row>
    <row r="19" spans="1:16" ht="14.95" x14ac:dyDescent="0.25">
      <c r="A19" t="s">
        <v>33</v>
      </c>
      <c r="B19">
        <v>97.954545454545396</v>
      </c>
      <c r="C19">
        <v>98.295454545454504</v>
      </c>
      <c r="D19">
        <v>98.295454545454504</v>
      </c>
      <c r="E19">
        <v>97.954545454545396</v>
      </c>
      <c r="F19">
        <v>97.727272727272705</v>
      </c>
      <c r="G19">
        <v>98.04545454545449</v>
      </c>
      <c r="I19" t="s">
        <v>33</v>
      </c>
      <c r="J19">
        <v>92.727272727272705</v>
      </c>
      <c r="K19">
        <v>90.909090909090907</v>
      </c>
      <c r="L19">
        <v>88.181818181818102</v>
      </c>
      <c r="M19">
        <v>92.727272727272705</v>
      </c>
      <c r="N19">
        <v>90.909090909090907</v>
      </c>
      <c r="O19">
        <v>91.090909090909079</v>
      </c>
      <c r="P19">
        <v>1.8630819574472215</v>
      </c>
    </row>
    <row r="20" spans="1:16" ht="14.95" x14ac:dyDescent="0.25">
      <c r="A20" t="s">
        <v>20</v>
      </c>
      <c r="B20">
        <v>84.015729817256499</v>
      </c>
      <c r="C20">
        <v>84.871616932685598</v>
      </c>
      <c r="D20">
        <v>82.9979181124219</v>
      </c>
      <c r="E20">
        <v>83.090446449224999</v>
      </c>
      <c r="F20">
        <v>82.7012025901942</v>
      </c>
      <c r="G20">
        <v>83.535382780356628</v>
      </c>
      <c r="I20" t="s">
        <v>20</v>
      </c>
      <c r="J20">
        <v>80.758556891766801</v>
      </c>
      <c r="K20">
        <v>81.683626271970397</v>
      </c>
      <c r="L20">
        <v>82.146160962072102</v>
      </c>
      <c r="M20">
        <v>82.053654024051795</v>
      </c>
      <c r="N20">
        <v>81.018518518518505</v>
      </c>
      <c r="O20">
        <v>81.53210333367592</v>
      </c>
      <c r="P20">
        <v>0.61931101931965926</v>
      </c>
    </row>
    <row r="21" spans="1:16" ht="14.95" x14ac:dyDescent="0.25">
      <c r="A21" t="s">
        <v>21</v>
      </c>
      <c r="B21">
        <v>82.410423452768697</v>
      </c>
      <c r="C21">
        <v>84.364820846905502</v>
      </c>
      <c r="D21">
        <v>85.016286644951094</v>
      </c>
      <c r="E21">
        <v>84.552845528455293</v>
      </c>
      <c r="F21">
        <v>84.878048780487802</v>
      </c>
      <c r="G21">
        <v>84.244485050713678</v>
      </c>
      <c r="I21" t="s">
        <v>21</v>
      </c>
      <c r="J21">
        <v>75.974025974025906</v>
      </c>
      <c r="K21">
        <v>77.272727272727195</v>
      </c>
      <c r="L21">
        <v>77.922077922077904</v>
      </c>
      <c r="M21">
        <v>73.202614379084906</v>
      </c>
      <c r="N21">
        <v>70.588235294117595</v>
      </c>
      <c r="O21">
        <v>74.991936168406681</v>
      </c>
      <c r="P21">
        <v>3.0555888548859289</v>
      </c>
    </row>
    <row r="22" spans="1:16" ht="14.95" x14ac:dyDescent="0.25">
      <c r="A22" t="s">
        <v>27</v>
      </c>
      <c r="B22">
        <v>97.635135135135101</v>
      </c>
      <c r="C22">
        <v>96.6216216216216</v>
      </c>
      <c r="D22">
        <v>96.114864864864799</v>
      </c>
      <c r="E22">
        <v>96.6216216216216</v>
      </c>
      <c r="F22">
        <v>95.439189189189193</v>
      </c>
      <c r="G22">
        <v>96.486486486486456</v>
      </c>
      <c r="I22" t="s">
        <v>27</v>
      </c>
      <c r="J22">
        <v>89.864864864864799</v>
      </c>
      <c r="K22">
        <v>91.891891891891902</v>
      </c>
      <c r="L22">
        <v>90.540540540540505</v>
      </c>
      <c r="M22">
        <v>87.837837837837796</v>
      </c>
      <c r="N22">
        <v>92.567567567567494</v>
      </c>
      <c r="O22">
        <v>90.540540540540505</v>
      </c>
      <c r="P22">
        <v>1.850414045625564</v>
      </c>
    </row>
    <row r="23" spans="1:16" ht="14.95" x14ac:dyDescent="0.25">
      <c r="A23" t="s">
        <v>35</v>
      </c>
      <c r="B23">
        <v>83.197831978319698</v>
      </c>
      <c r="C23">
        <v>82.926829268292593</v>
      </c>
      <c r="D23">
        <v>84.324324324324294</v>
      </c>
      <c r="E23">
        <v>84.864864864864799</v>
      </c>
      <c r="F23">
        <v>82.432432432432407</v>
      </c>
      <c r="G23">
        <v>83.549256573646758</v>
      </c>
      <c r="I23" t="s">
        <v>35</v>
      </c>
      <c r="J23">
        <v>69.892473118279497</v>
      </c>
      <c r="K23">
        <v>75.268817204301001</v>
      </c>
      <c r="L23">
        <v>65.2173913043478</v>
      </c>
      <c r="M23">
        <v>70.652173913043399</v>
      </c>
      <c r="N23">
        <v>75</v>
      </c>
      <c r="O23">
        <v>71.206171107994336</v>
      </c>
      <c r="P23">
        <v>4.147180662884475</v>
      </c>
    </row>
    <row r="24" spans="1:16" ht="14.95" x14ac:dyDescent="0.25">
      <c r="A24" t="s">
        <v>34</v>
      </c>
      <c r="B24">
        <v>85.992217898832607</v>
      </c>
      <c r="C24">
        <v>84.630350194552506</v>
      </c>
      <c r="D24">
        <v>84.824902723735406</v>
      </c>
      <c r="E24">
        <v>85.825242718446603</v>
      </c>
      <c r="F24">
        <v>84.271844660194105</v>
      </c>
      <c r="G24">
        <v>85.10891163915224</v>
      </c>
      <c r="I24" t="s">
        <v>34</v>
      </c>
      <c r="J24">
        <v>81.395348837209298</v>
      </c>
      <c r="K24">
        <v>81.395348837209298</v>
      </c>
      <c r="L24">
        <v>75.968992248061994</v>
      </c>
      <c r="M24">
        <v>76.5625</v>
      </c>
      <c r="N24">
        <v>78.125</v>
      </c>
      <c r="O24">
        <v>78.689437984496109</v>
      </c>
      <c r="P24">
        <v>2.5926428368934173</v>
      </c>
    </row>
    <row r="25" spans="1:16" ht="14.95" x14ac:dyDescent="0.25">
      <c r="A25" t="s">
        <v>28</v>
      </c>
      <c r="B25">
        <v>96.158008658008598</v>
      </c>
      <c r="C25">
        <v>93.939393939393895</v>
      </c>
      <c r="D25">
        <v>94.318181818181799</v>
      </c>
      <c r="E25">
        <v>95.346320346320297</v>
      </c>
      <c r="F25">
        <v>94.588744588744504</v>
      </c>
      <c r="G25">
        <v>94.870129870129816</v>
      </c>
      <c r="I25" t="s">
        <v>28</v>
      </c>
      <c r="J25">
        <v>93.506493506493499</v>
      </c>
      <c r="K25">
        <v>91.774891774891699</v>
      </c>
      <c r="L25">
        <v>93.290043290043201</v>
      </c>
      <c r="M25">
        <v>91.774891774891699</v>
      </c>
      <c r="N25">
        <v>93.939393939393895</v>
      </c>
      <c r="O25">
        <v>92.857142857142804</v>
      </c>
      <c r="P25">
        <v>1.0152415064553053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97.126436781609101</v>
      </c>
      <c r="F26">
        <v>97.298850574712603</v>
      </c>
      <c r="G26">
        <v>97.114942528735597</v>
      </c>
      <c r="I26" t="s">
        <v>37</v>
      </c>
      <c r="J26">
        <v>96.091954022988503</v>
      </c>
      <c r="K26">
        <v>97.701149425287298</v>
      </c>
      <c r="L26">
        <v>97.931034482758605</v>
      </c>
      <c r="M26">
        <v>97.241379310344797</v>
      </c>
      <c r="N26">
        <v>96.321839080459696</v>
      </c>
      <c r="O26">
        <v>97.057471264367777</v>
      </c>
      <c r="P26">
        <v>0.81924274396346952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98.795180722891502</v>
      </c>
      <c r="E27">
        <v>99.401197604790397</v>
      </c>
      <c r="F27">
        <v>100</v>
      </c>
      <c r="G27">
        <v>99.277829882403836</v>
      </c>
      <c r="I27" t="s">
        <v>38</v>
      </c>
      <c r="J27">
        <v>88.095238095238003</v>
      </c>
      <c r="K27">
        <v>71.428571428571402</v>
      </c>
      <c r="L27">
        <v>76.190476190476105</v>
      </c>
      <c r="M27">
        <v>87.804878048780495</v>
      </c>
      <c r="N27">
        <v>85.365853658536494</v>
      </c>
      <c r="O27">
        <v>81.777003484320488</v>
      </c>
      <c r="P27">
        <v>7.5404664834768953</v>
      </c>
    </row>
    <row r="28" spans="1:16" x14ac:dyDescent="0.25">
      <c r="A28" t="s">
        <v>36</v>
      </c>
      <c r="B28">
        <v>93.896713615023401</v>
      </c>
      <c r="C28">
        <v>94.366197183098507</v>
      </c>
      <c r="D28">
        <v>92.990654205607399</v>
      </c>
      <c r="E28">
        <v>93.457943925233593</v>
      </c>
      <c r="F28">
        <v>93.457943925233593</v>
      </c>
      <c r="G28">
        <v>93.633890570839299</v>
      </c>
      <c r="I28" t="s">
        <v>36</v>
      </c>
      <c r="J28">
        <v>77.7777777777777</v>
      </c>
      <c r="K28">
        <v>83.3333333333333</v>
      </c>
      <c r="L28">
        <v>77.358490566037702</v>
      </c>
      <c r="M28">
        <v>83.018867924528294</v>
      </c>
      <c r="N28">
        <v>79.245283018867894</v>
      </c>
      <c r="O28">
        <v>80.146750524108981</v>
      </c>
      <c r="P28">
        <v>2.854927209732542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98.648648648648603</v>
      </c>
      <c r="C30">
        <v>99.155405405405403</v>
      </c>
      <c r="D30">
        <v>97.804054054054006</v>
      </c>
      <c r="E30">
        <v>98.310810810810807</v>
      </c>
      <c r="F30">
        <v>98.817567567567494</v>
      </c>
      <c r="G30">
        <v>98.547297297297263</v>
      </c>
      <c r="I30" t="s">
        <v>29</v>
      </c>
      <c r="J30">
        <v>85.810810810810807</v>
      </c>
      <c r="K30">
        <v>91.891891891891902</v>
      </c>
      <c r="L30">
        <v>87.837837837837796</v>
      </c>
      <c r="M30">
        <v>89.864864864864799</v>
      </c>
      <c r="N30">
        <v>90.540540540540505</v>
      </c>
      <c r="O30">
        <v>89.189189189189165</v>
      </c>
      <c r="P30">
        <v>2.3888742607653639</v>
      </c>
    </row>
    <row r="31" spans="1:16" x14ac:dyDescent="0.25">
      <c r="A31" t="s">
        <v>30</v>
      </c>
      <c r="B31">
        <v>79.437869822485197</v>
      </c>
      <c r="C31">
        <v>80.502215657311595</v>
      </c>
      <c r="D31">
        <v>75.923190546528801</v>
      </c>
      <c r="E31">
        <v>77.991137370753293</v>
      </c>
      <c r="F31">
        <v>78.286558345642504</v>
      </c>
      <c r="G31">
        <v>78.428194348544281</v>
      </c>
      <c r="I31" t="s">
        <v>30</v>
      </c>
      <c r="J31">
        <v>66.470588235294102</v>
      </c>
      <c r="K31">
        <v>65.680473372780995</v>
      </c>
      <c r="L31">
        <v>68.047337278106497</v>
      </c>
      <c r="M31">
        <v>69.230769230769198</v>
      </c>
      <c r="N31">
        <v>64.497041420118293</v>
      </c>
      <c r="O31">
        <v>66.78524190741382</v>
      </c>
      <c r="P31">
        <v>1.8794194936571686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97.2222222222222</v>
      </c>
      <c r="M32">
        <v>91.428571428571402</v>
      </c>
      <c r="N32">
        <v>94.285714285714207</v>
      </c>
      <c r="O32">
        <v>95.476190476190453</v>
      </c>
      <c r="P32">
        <v>3.2549359768904726</v>
      </c>
    </row>
    <row r="33" spans="1:16" x14ac:dyDescent="0.25">
      <c r="A33" t="s">
        <v>24</v>
      </c>
      <c r="B33">
        <v>98.351648351648294</v>
      </c>
      <c r="C33">
        <v>98.717948717948701</v>
      </c>
      <c r="D33">
        <v>99.084249084248995</v>
      </c>
      <c r="E33">
        <v>98.903107861060306</v>
      </c>
      <c r="F33">
        <v>98.720292504570295</v>
      </c>
      <c r="G33">
        <v>98.755449303895318</v>
      </c>
      <c r="I33" t="s">
        <v>24</v>
      </c>
      <c r="J33">
        <v>96.350364963503594</v>
      </c>
      <c r="K33">
        <v>96.350364963503594</v>
      </c>
      <c r="L33">
        <v>97.810218978102199</v>
      </c>
      <c r="M33">
        <v>94.852941176470495</v>
      </c>
      <c r="N33">
        <v>96.323529411764696</v>
      </c>
      <c r="O33">
        <v>96.337483898668921</v>
      </c>
      <c r="P33">
        <v>1.0456268789096053</v>
      </c>
    </row>
    <row r="34" spans="1:16" x14ac:dyDescent="0.25">
      <c r="A34" t="s">
        <v>25</v>
      </c>
      <c r="B34">
        <v>62.594776748104401</v>
      </c>
      <c r="C34">
        <v>64.616680707666305</v>
      </c>
      <c r="D34">
        <v>64.111204717775905</v>
      </c>
      <c r="E34">
        <v>62.8475147430497</v>
      </c>
      <c r="F34">
        <v>62.794612794612704</v>
      </c>
      <c r="G34">
        <v>63.3929579422418</v>
      </c>
      <c r="I34" t="s">
        <v>25</v>
      </c>
      <c r="J34">
        <v>56.2289562289562</v>
      </c>
      <c r="K34">
        <v>56.565656565656496</v>
      </c>
      <c r="L34">
        <v>56.2289562289562</v>
      </c>
      <c r="M34">
        <v>57.5757575757575</v>
      </c>
      <c r="N34">
        <v>58.108108108108098</v>
      </c>
      <c r="O34">
        <v>56.9414869414869</v>
      </c>
      <c r="P34">
        <v>0.85439345267600086</v>
      </c>
    </row>
    <row r="36" spans="1:16" x14ac:dyDescent="0.25">
      <c r="A36" t="s">
        <v>6</v>
      </c>
      <c r="G36">
        <v>88.691985111830903</v>
      </c>
      <c r="I36" t="s">
        <v>6</v>
      </c>
      <c r="O36">
        <v>80.295586509413695</v>
      </c>
      <c r="P36">
        <f>AVERAGE(P2:P34)</f>
        <v>3.1565988359679351</v>
      </c>
    </row>
    <row r="41" spans="1:16" ht="24.8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96.470588235294102</v>
      </c>
      <c r="F2">
        <v>96.470588235294102</v>
      </c>
      <c r="G2">
        <v>95.988795518207255</v>
      </c>
      <c r="I2" t="s">
        <v>7</v>
      </c>
      <c r="J2">
        <v>86.363636363636303</v>
      </c>
      <c r="K2">
        <v>80.952380952380906</v>
      </c>
      <c r="L2">
        <v>80.952380952380906</v>
      </c>
      <c r="M2">
        <v>85.714285714285694</v>
      </c>
      <c r="N2">
        <v>85.714285714285694</v>
      </c>
      <c r="O2">
        <v>83.939393939393909</v>
      </c>
      <c r="P2">
        <v>2.7396133908738993</v>
      </c>
    </row>
    <row r="3" spans="1:16" x14ac:dyDescent="0.25">
      <c r="A3" t="s">
        <v>8</v>
      </c>
      <c r="B3">
        <v>92</v>
      </c>
      <c r="C3">
        <v>92</v>
      </c>
      <c r="D3">
        <v>91.8</v>
      </c>
      <c r="E3">
        <v>92.2</v>
      </c>
      <c r="F3">
        <v>92</v>
      </c>
      <c r="G3">
        <v>92</v>
      </c>
      <c r="I3" t="s">
        <v>8</v>
      </c>
      <c r="J3">
        <v>81.599999999999994</v>
      </c>
      <c r="K3">
        <v>92</v>
      </c>
      <c r="L3">
        <v>92</v>
      </c>
      <c r="M3">
        <v>89.6</v>
      </c>
      <c r="N3">
        <v>88.8</v>
      </c>
      <c r="O3">
        <v>88.800000000000011</v>
      </c>
      <c r="P3">
        <v>4.2708313008125263</v>
      </c>
    </row>
    <row r="4" spans="1:16" x14ac:dyDescent="0.25">
      <c r="A4" t="s">
        <v>9</v>
      </c>
      <c r="B4">
        <v>84.481132075471606</v>
      </c>
      <c r="C4">
        <v>86.721698113207495</v>
      </c>
      <c r="D4">
        <v>85.400943396226396</v>
      </c>
      <c r="E4">
        <v>86.179245283018801</v>
      </c>
      <c r="F4">
        <v>84.599056603773505</v>
      </c>
      <c r="G4">
        <v>85.476415094339558</v>
      </c>
      <c r="I4" t="s">
        <v>9</v>
      </c>
      <c r="J4">
        <v>83.018867924528294</v>
      </c>
      <c r="K4">
        <v>84.905660377358402</v>
      </c>
      <c r="L4">
        <v>85.094339622641499</v>
      </c>
      <c r="M4">
        <v>86.698113207547095</v>
      </c>
      <c r="N4">
        <v>84.339622641509393</v>
      </c>
      <c r="O4">
        <v>84.811320754716931</v>
      </c>
      <c r="P4">
        <v>1.3308241490250612</v>
      </c>
    </row>
    <row r="5" spans="1:16" x14ac:dyDescent="0.25">
      <c r="A5" t="s">
        <v>31</v>
      </c>
      <c r="B5">
        <v>88.620689655172399</v>
      </c>
      <c r="C5">
        <v>88.395904436859993</v>
      </c>
      <c r="D5">
        <v>85.223367697594497</v>
      </c>
      <c r="E5">
        <v>90.476190476190396</v>
      </c>
      <c r="F5">
        <v>89.041095890410901</v>
      </c>
      <c r="G5">
        <v>88.351449631245643</v>
      </c>
      <c r="I5" t="s">
        <v>31</v>
      </c>
      <c r="J5">
        <v>66.6666666666666</v>
      </c>
      <c r="K5">
        <v>75</v>
      </c>
      <c r="L5">
        <v>66.216216216216196</v>
      </c>
      <c r="M5">
        <v>71.830985915492903</v>
      </c>
      <c r="N5">
        <v>64.383561643835606</v>
      </c>
      <c r="O5">
        <v>68.819486088442261</v>
      </c>
      <c r="P5">
        <v>4.4259731864291174</v>
      </c>
    </row>
    <row r="6" spans="1:16" x14ac:dyDescent="0.25">
      <c r="A6" t="s">
        <v>10</v>
      </c>
      <c r="B6">
        <v>76.811594202898505</v>
      </c>
      <c r="C6">
        <v>82.608695652173907</v>
      </c>
      <c r="D6">
        <v>80.434782608695599</v>
      </c>
      <c r="E6">
        <v>75.362318840579704</v>
      </c>
      <c r="F6">
        <v>78.260869565217305</v>
      </c>
      <c r="G6">
        <v>78.695652173913004</v>
      </c>
      <c r="I6" t="s">
        <v>10</v>
      </c>
      <c r="J6">
        <v>62.318840579710098</v>
      </c>
      <c r="K6">
        <v>71.014492753623102</v>
      </c>
      <c r="L6">
        <v>60.869565217391298</v>
      </c>
      <c r="M6">
        <v>62.318840579710098</v>
      </c>
      <c r="N6">
        <v>69.565217391304301</v>
      </c>
      <c r="O6">
        <v>65.217391304347785</v>
      </c>
      <c r="P6">
        <v>4.6961889118897329</v>
      </c>
    </row>
    <row r="7" spans="1:16" x14ac:dyDescent="0.25">
      <c r="A7" t="s">
        <v>11</v>
      </c>
      <c r="B7">
        <v>89.873417721518905</v>
      </c>
      <c r="C7">
        <v>89.451476793248901</v>
      </c>
      <c r="D7">
        <v>86.134453781512605</v>
      </c>
      <c r="E7">
        <v>89.075630252100794</v>
      </c>
      <c r="F7">
        <v>87.815126050420105</v>
      </c>
      <c r="G7">
        <v>88.470020919760259</v>
      </c>
      <c r="I7" t="s">
        <v>11</v>
      </c>
      <c r="J7">
        <v>55</v>
      </c>
      <c r="K7">
        <v>50</v>
      </c>
      <c r="L7">
        <v>61.016949152542303</v>
      </c>
      <c r="M7">
        <v>54.237288135593197</v>
      </c>
      <c r="N7">
        <v>50.847457627118601</v>
      </c>
      <c r="O7">
        <v>54.220338983050816</v>
      </c>
      <c r="P7">
        <v>4.3586023603963566</v>
      </c>
    </row>
    <row r="8" spans="1:16" x14ac:dyDescent="0.25">
      <c r="A8" t="s">
        <v>39</v>
      </c>
      <c r="B8">
        <v>61.544991511035597</v>
      </c>
      <c r="C8">
        <v>62.563667232597602</v>
      </c>
      <c r="D8">
        <v>60.696095076400603</v>
      </c>
      <c r="E8">
        <v>61.7472434266327</v>
      </c>
      <c r="F8">
        <v>62.171331636980398</v>
      </c>
      <c r="G8">
        <v>61.744665776729377</v>
      </c>
      <c r="I8" t="s">
        <v>39</v>
      </c>
      <c r="J8">
        <v>55.593220338983002</v>
      </c>
      <c r="K8">
        <v>50.847457627118601</v>
      </c>
      <c r="L8">
        <v>52.203389830508399</v>
      </c>
      <c r="M8">
        <v>55.442176870748199</v>
      </c>
      <c r="N8">
        <v>50.340136054421698</v>
      </c>
      <c r="O8">
        <v>52.885276144355977</v>
      </c>
      <c r="P8">
        <v>2.4983051463661381</v>
      </c>
    </row>
    <row r="9" spans="1:16" x14ac:dyDescent="0.25">
      <c r="A9" t="s">
        <v>12</v>
      </c>
      <c r="B9">
        <v>92.164179104477597</v>
      </c>
      <c r="C9">
        <v>91.449814126394003</v>
      </c>
      <c r="D9">
        <v>93.3085501858736</v>
      </c>
      <c r="E9">
        <v>91.821561338289897</v>
      </c>
      <c r="F9">
        <v>92.936802973977606</v>
      </c>
      <c r="G9">
        <v>92.336181545802532</v>
      </c>
      <c r="I9" t="s">
        <v>12</v>
      </c>
      <c r="J9">
        <v>73.529411764705799</v>
      </c>
      <c r="K9">
        <v>85.074626865671604</v>
      </c>
      <c r="L9">
        <v>76.119402985074601</v>
      </c>
      <c r="M9">
        <v>82.089552238805894</v>
      </c>
      <c r="N9">
        <v>83.582089552238799</v>
      </c>
      <c r="O9">
        <v>80.07901668129935</v>
      </c>
      <c r="P9">
        <v>4.996142488663402</v>
      </c>
    </row>
    <row r="10" spans="1:16" x14ac:dyDescent="0.25">
      <c r="A10" t="s">
        <v>13</v>
      </c>
      <c r="B10">
        <v>82.456140350877106</v>
      </c>
      <c r="C10">
        <v>84.795321637426895</v>
      </c>
      <c r="D10">
        <v>83.625730994151994</v>
      </c>
      <c r="E10">
        <v>77.1929824561403</v>
      </c>
      <c r="F10">
        <v>77.906976744185997</v>
      </c>
      <c r="G10">
        <v>81.19543043655645</v>
      </c>
      <c r="I10" t="s">
        <v>13</v>
      </c>
      <c r="J10">
        <v>62.790697674418603</v>
      </c>
      <c r="K10">
        <v>60.465116279069697</v>
      </c>
      <c r="L10">
        <v>72.093023255813904</v>
      </c>
      <c r="M10">
        <v>62.790697674418603</v>
      </c>
      <c r="N10">
        <v>66.6666666666666</v>
      </c>
      <c r="O10">
        <v>64.961240310077486</v>
      </c>
      <c r="P10">
        <v>4.5664113100846873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82.448979591836704</v>
      </c>
      <c r="E11">
        <v>83.265306122448905</v>
      </c>
      <c r="F11">
        <v>82.857142857142804</v>
      </c>
      <c r="G11">
        <v>82.514887922382016</v>
      </c>
      <c r="I11" t="s">
        <v>14</v>
      </c>
      <c r="J11">
        <v>74.193548387096698</v>
      </c>
      <c r="K11">
        <v>65.573770491803202</v>
      </c>
      <c r="L11">
        <v>68.852459016393396</v>
      </c>
      <c r="M11">
        <v>68.852459016393396</v>
      </c>
      <c r="N11">
        <v>72.131147540983605</v>
      </c>
      <c r="O11">
        <v>69.920676890534054</v>
      </c>
      <c r="P11">
        <v>3.3287154209706307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69.230769230769198</v>
      </c>
      <c r="O12">
        <v>78.689458689458618</v>
      </c>
      <c r="P12">
        <v>7.6992951275737829</v>
      </c>
    </row>
    <row r="13" spans="1:16" x14ac:dyDescent="0.25">
      <c r="A13" t="s">
        <v>32</v>
      </c>
      <c r="B13">
        <v>99.285714285714207</v>
      </c>
      <c r="C13">
        <v>98.932384341637004</v>
      </c>
      <c r="D13">
        <v>98.220640569395002</v>
      </c>
      <c r="E13">
        <v>98.220640569395002</v>
      </c>
      <c r="F13">
        <v>98.932384341637004</v>
      </c>
      <c r="G13">
        <v>98.718352821555641</v>
      </c>
      <c r="I13" t="s">
        <v>32</v>
      </c>
      <c r="J13">
        <v>87.323943661971796</v>
      </c>
      <c r="K13">
        <v>91.428571428571402</v>
      </c>
      <c r="L13">
        <v>84.285714285714207</v>
      </c>
      <c r="M13">
        <v>95.714285714285694</v>
      </c>
      <c r="N13">
        <v>87.142857142857096</v>
      </c>
      <c r="O13">
        <v>89.179074446680033</v>
      </c>
      <c r="P13">
        <v>4.4525803694449477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100</v>
      </c>
      <c r="L14">
        <v>96.6666666666666</v>
      </c>
      <c r="M14">
        <v>93.3333333333333</v>
      </c>
      <c r="N14">
        <v>90</v>
      </c>
      <c r="O14">
        <v>95.999999999999986</v>
      </c>
      <c r="P14">
        <v>4.3461349368017679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68</v>
      </c>
      <c r="K15">
        <v>61</v>
      </c>
      <c r="L15">
        <v>74</v>
      </c>
      <c r="M15">
        <v>73</v>
      </c>
      <c r="N15">
        <v>70</v>
      </c>
      <c r="O15">
        <v>69.2</v>
      </c>
      <c r="P15">
        <v>5.1672042731055257</v>
      </c>
    </row>
    <row r="16" spans="1:16" x14ac:dyDescent="0.25">
      <c r="A16" t="s">
        <v>17</v>
      </c>
      <c r="B16">
        <v>82.971729125575195</v>
      </c>
      <c r="C16">
        <v>83.826429980276103</v>
      </c>
      <c r="D16">
        <v>84.691195795006493</v>
      </c>
      <c r="E16">
        <v>81.800262812089301</v>
      </c>
      <c r="F16">
        <v>84.888304862023602</v>
      </c>
      <c r="G16">
        <v>83.635584514994136</v>
      </c>
      <c r="I16" t="s">
        <v>17</v>
      </c>
      <c r="J16">
        <v>80.839895013123297</v>
      </c>
      <c r="K16">
        <v>80.052493438320198</v>
      </c>
      <c r="L16">
        <v>77.894736842105203</v>
      </c>
      <c r="M16">
        <v>82.631578947368396</v>
      </c>
      <c r="N16">
        <v>78.157894736842096</v>
      </c>
      <c r="O16">
        <v>79.915319795551824</v>
      </c>
      <c r="P16">
        <v>1.963607523780206</v>
      </c>
    </row>
    <row r="17" spans="1:16" x14ac:dyDescent="0.25">
      <c r="A17" t="s">
        <v>18</v>
      </c>
      <c r="B17">
        <v>99.418604651162795</v>
      </c>
      <c r="C17">
        <v>100</v>
      </c>
      <c r="D17">
        <v>100</v>
      </c>
      <c r="E17">
        <v>98.837209302325505</v>
      </c>
      <c r="F17">
        <v>100</v>
      </c>
      <c r="G17">
        <v>99.651162790697668</v>
      </c>
      <c r="I17" t="s">
        <v>18</v>
      </c>
      <c r="J17">
        <v>90.697674418604606</v>
      </c>
      <c r="K17">
        <v>97.674418604651095</v>
      </c>
      <c r="L17">
        <v>95.348837209302303</v>
      </c>
      <c r="M17">
        <v>100</v>
      </c>
      <c r="N17">
        <v>97.674418604651095</v>
      </c>
      <c r="O17">
        <v>96.279069767441825</v>
      </c>
      <c r="P17">
        <v>3.5269188111867735</v>
      </c>
    </row>
    <row r="18" spans="1:16" x14ac:dyDescent="0.25">
      <c r="A18" t="s">
        <v>19</v>
      </c>
      <c r="B18">
        <v>97.945205479452</v>
      </c>
      <c r="C18">
        <v>97.945205479452</v>
      </c>
      <c r="D18">
        <v>97.488584474885798</v>
      </c>
      <c r="E18">
        <v>98.177676537585398</v>
      </c>
      <c r="F18">
        <v>97.722095671981705</v>
      </c>
      <c r="G18">
        <v>97.855753528671386</v>
      </c>
      <c r="I18" t="s">
        <v>19</v>
      </c>
      <c r="J18">
        <v>94.545454545454504</v>
      </c>
      <c r="K18">
        <v>93.636363636363598</v>
      </c>
      <c r="L18">
        <v>95.454545454545396</v>
      </c>
      <c r="M18">
        <v>92.660550458715505</v>
      </c>
      <c r="N18">
        <v>96.330275229357795</v>
      </c>
      <c r="O18">
        <v>94.525437864887365</v>
      </c>
      <c r="P18">
        <v>1.4482176558077511</v>
      </c>
    </row>
    <row r="19" spans="1:16" x14ac:dyDescent="0.25">
      <c r="A19" t="s">
        <v>33</v>
      </c>
      <c r="B19">
        <v>98.75</v>
      </c>
      <c r="C19">
        <v>98.068181818181799</v>
      </c>
      <c r="D19">
        <v>98.409090909090907</v>
      </c>
      <c r="E19">
        <v>98.295454545454504</v>
      </c>
      <c r="F19">
        <v>98.181818181818102</v>
      </c>
      <c r="G19">
        <v>98.340909090909079</v>
      </c>
      <c r="I19" t="s">
        <v>33</v>
      </c>
      <c r="J19">
        <v>92.727272727272705</v>
      </c>
      <c r="K19">
        <v>92.272727272727195</v>
      </c>
      <c r="L19">
        <v>85.909090909090907</v>
      </c>
      <c r="M19">
        <v>94.090909090909093</v>
      </c>
      <c r="N19">
        <v>90.909090909090907</v>
      </c>
      <c r="O19">
        <v>91.181818181818159</v>
      </c>
      <c r="P19">
        <v>3.1590091552534565</v>
      </c>
    </row>
    <row r="20" spans="1:16" x14ac:dyDescent="0.25">
      <c r="A20" t="s">
        <v>20</v>
      </c>
      <c r="B20">
        <v>82.650936849410101</v>
      </c>
      <c r="C20">
        <v>83.853805227850998</v>
      </c>
      <c r="D20">
        <v>82.442748091602994</v>
      </c>
      <c r="E20">
        <v>82.465880175803804</v>
      </c>
      <c r="F20">
        <v>82.724329324699298</v>
      </c>
      <c r="G20">
        <v>82.827539933873439</v>
      </c>
      <c r="I20" t="s">
        <v>20</v>
      </c>
      <c r="J20">
        <v>80.481036077705795</v>
      </c>
      <c r="K20">
        <v>80.388529139685403</v>
      </c>
      <c r="L20">
        <v>80.573543015726102</v>
      </c>
      <c r="M20">
        <v>83.071230342275598</v>
      </c>
      <c r="N20">
        <v>81.203703703703695</v>
      </c>
      <c r="O20">
        <v>81.143608455819319</v>
      </c>
      <c r="P20">
        <v>1.1239950079787382</v>
      </c>
    </row>
    <row r="21" spans="1:16" x14ac:dyDescent="0.25">
      <c r="A21" t="s">
        <v>21</v>
      </c>
      <c r="B21">
        <v>82.899022801302905</v>
      </c>
      <c r="C21">
        <v>84.364820846905502</v>
      </c>
      <c r="D21">
        <v>85.179153094462507</v>
      </c>
      <c r="E21">
        <v>83.739837398373894</v>
      </c>
      <c r="F21">
        <v>84.227642276422699</v>
      </c>
      <c r="G21">
        <v>84.082095283493501</v>
      </c>
      <c r="I21" t="s">
        <v>21</v>
      </c>
      <c r="J21">
        <v>77.922077922077904</v>
      </c>
      <c r="K21">
        <v>73.3766233766233</v>
      </c>
      <c r="L21">
        <v>77.922077922077904</v>
      </c>
      <c r="M21">
        <v>75.816993464052203</v>
      </c>
      <c r="N21">
        <v>71.241830065359395</v>
      </c>
      <c r="O21">
        <v>75.255920550038141</v>
      </c>
      <c r="P21">
        <v>2.9230238352174638</v>
      </c>
    </row>
    <row r="22" spans="1:16" x14ac:dyDescent="0.25">
      <c r="A22" t="s">
        <v>27</v>
      </c>
      <c r="B22">
        <v>96.452702702702695</v>
      </c>
      <c r="C22">
        <v>96.959459459459396</v>
      </c>
      <c r="D22">
        <v>95.777027027027003</v>
      </c>
      <c r="E22">
        <v>95.777027027027003</v>
      </c>
      <c r="F22">
        <v>95.777027027027003</v>
      </c>
      <c r="G22">
        <v>96.148648648648603</v>
      </c>
      <c r="I22" t="s">
        <v>27</v>
      </c>
      <c r="J22">
        <v>87.162162162162105</v>
      </c>
      <c r="K22">
        <v>89.189189189189193</v>
      </c>
      <c r="L22">
        <v>93.243243243243199</v>
      </c>
      <c r="M22">
        <v>85.810810810810807</v>
      </c>
      <c r="N22">
        <v>93.918918918918905</v>
      </c>
      <c r="O22">
        <v>89.864864864864842</v>
      </c>
      <c r="P22">
        <v>3.6071210310916566</v>
      </c>
    </row>
    <row r="23" spans="1:16" x14ac:dyDescent="0.25">
      <c r="A23" t="s">
        <v>35</v>
      </c>
      <c r="B23">
        <v>84.552845528455293</v>
      </c>
      <c r="C23">
        <v>83.197831978319698</v>
      </c>
      <c r="D23">
        <v>84.864864864864799</v>
      </c>
      <c r="E23">
        <v>84.324324324324294</v>
      </c>
      <c r="F23">
        <v>84.054054054054006</v>
      </c>
      <c r="G23">
        <v>84.198784150003604</v>
      </c>
      <c r="I23" t="s">
        <v>35</v>
      </c>
      <c r="J23">
        <v>68.817204301075193</v>
      </c>
      <c r="K23">
        <v>77.419354838709594</v>
      </c>
      <c r="L23">
        <v>67.391304347826093</v>
      </c>
      <c r="M23">
        <v>70.652173913043399</v>
      </c>
      <c r="N23">
        <v>68.478260869565204</v>
      </c>
      <c r="O23">
        <v>70.551659654043902</v>
      </c>
      <c r="P23">
        <v>4.0146763200226108</v>
      </c>
    </row>
    <row r="24" spans="1:16" x14ac:dyDescent="0.25">
      <c r="A24" t="s">
        <v>34</v>
      </c>
      <c r="B24">
        <v>82.684824902723705</v>
      </c>
      <c r="C24">
        <v>84.241245136186706</v>
      </c>
      <c r="D24">
        <v>84.241245136186706</v>
      </c>
      <c r="E24">
        <v>84.466019417475707</v>
      </c>
      <c r="F24">
        <v>83.495145631067899</v>
      </c>
      <c r="G24">
        <v>83.825696044728147</v>
      </c>
      <c r="I24" t="s">
        <v>34</v>
      </c>
      <c r="J24">
        <v>77.519379844961193</v>
      </c>
      <c r="K24">
        <v>77.519379844961193</v>
      </c>
      <c r="L24">
        <v>76.744186046511601</v>
      </c>
      <c r="M24">
        <v>76.5625</v>
      </c>
      <c r="N24">
        <v>81.25</v>
      </c>
      <c r="O24">
        <v>77.919089147286797</v>
      </c>
      <c r="P24">
        <v>1.9128011901528952</v>
      </c>
    </row>
    <row r="25" spans="1:16" x14ac:dyDescent="0.25">
      <c r="A25" t="s">
        <v>28</v>
      </c>
      <c r="B25">
        <v>96.049783549783498</v>
      </c>
      <c r="C25">
        <v>94.155844155844093</v>
      </c>
      <c r="D25">
        <v>94.696969696969703</v>
      </c>
      <c r="E25">
        <v>95.616883116883102</v>
      </c>
      <c r="F25">
        <v>94.372294372294306</v>
      </c>
      <c r="G25">
        <v>94.978354978354943</v>
      </c>
      <c r="I25" t="s">
        <v>28</v>
      </c>
      <c r="J25">
        <v>91.991341991341997</v>
      </c>
      <c r="K25">
        <v>89.826839826839802</v>
      </c>
      <c r="L25">
        <v>94.155844155844093</v>
      </c>
      <c r="M25">
        <v>92.207792207792195</v>
      </c>
      <c r="N25">
        <v>93.073593073593003</v>
      </c>
      <c r="O25">
        <v>92.251082251082224</v>
      </c>
      <c r="P25">
        <v>1.6008538603550115</v>
      </c>
    </row>
    <row r="26" spans="1:16" x14ac:dyDescent="0.25">
      <c r="A26" t="s">
        <v>37</v>
      </c>
      <c r="B26">
        <v>97.298850574712603</v>
      </c>
      <c r="C26">
        <v>96.954022988505699</v>
      </c>
      <c r="D26">
        <v>96.781609195402297</v>
      </c>
      <c r="E26">
        <v>97.068965517241296</v>
      </c>
      <c r="F26">
        <v>97.298850574712603</v>
      </c>
      <c r="G26">
        <v>97.080459770114899</v>
      </c>
      <c r="I26" t="s">
        <v>37</v>
      </c>
      <c r="J26">
        <v>96.091954022988503</v>
      </c>
      <c r="K26">
        <v>97.701149425287298</v>
      </c>
      <c r="L26">
        <v>98.160919540229798</v>
      </c>
      <c r="M26">
        <v>97.241379310344797</v>
      </c>
      <c r="N26">
        <v>96.321839080459696</v>
      </c>
      <c r="O26">
        <v>97.103448275862007</v>
      </c>
      <c r="P26">
        <v>0.88438547409981205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100</v>
      </c>
      <c r="F27">
        <v>100</v>
      </c>
      <c r="G27">
        <v>99.759036144578317</v>
      </c>
      <c r="I27" t="s">
        <v>38</v>
      </c>
      <c r="J27">
        <v>83.3333333333333</v>
      </c>
      <c r="K27">
        <v>76.190476190476105</v>
      </c>
      <c r="L27">
        <v>69.047619047618994</v>
      </c>
      <c r="M27">
        <v>87.804878048780495</v>
      </c>
      <c r="N27">
        <v>80.487804878048706</v>
      </c>
      <c r="O27">
        <v>79.372822299651517</v>
      </c>
      <c r="P27">
        <v>7.1548156319508029</v>
      </c>
    </row>
    <row r="28" spans="1:16" x14ac:dyDescent="0.25">
      <c r="A28" t="s">
        <v>36</v>
      </c>
      <c r="B28">
        <v>93.896713615023401</v>
      </c>
      <c r="C28">
        <v>94.366197183098507</v>
      </c>
      <c r="D28">
        <v>93.925233644859802</v>
      </c>
      <c r="E28">
        <v>92.990654205607399</v>
      </c>
      <c r="F28">
        <v>93.925233644859802</v>
      </c>
      <c r="G28">
        <v>93.820806458689788</v>
      </c>
      <c r="I28" t="s">
        <v>36</v>
      </c>
      <c r="J28">
        <v>79.629629629629605</v>
      </c>
      <c r="K28">
        <v>85.185185185185105</v>
      </c>
      <c r="L28">
        <v>73.584905660377302</v>
      </c>
      <c r="M28">
        <v>77.358490566037702</v>
      </c>
      <c r="N28">
        <v>75.471698113207495</v>
      </c>
      <c r="O28">
        <v>78.245981830887445</v>
      </c>
      <c r="P28">
        <v>4.4798701538640078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97.972972972972897</v>
      </c>
      <c r="D30">
        <v>98.141891891891902</v>
      </c>
      <c r="E30">
        <v>98.479729729729698</v>
      </c>
      <c r="F30">
        <v>97.972972972972897</v>
      </c>
      <c r="G30">
        <v>98.20945945945941</v>
      </c>
      <c r="I30" t="s">
        <v>29</v>
      </c>
      <c r="J30">
        <v>90.540540540540505</v>
      </c>
      <c r="K30">
        <v>90.540540540540505</v>
      </c>
      <c r="L30">
        <v>90.540540540540505</v>
      </c>
      <c r="M30">
        <v>91.216216216216196</v>
      </c>
      <c r="N30">
        <v>89.189189189189193</v>
      </c>
      <c r="O30">
        <v>90.405405405405375</v>
      </c>
      <c r="P30">
        <v>0.74016561825021254</v>
      </c>
    </row>
    <row r="31" spans="1:16" x14ac:dyDescent="0.25">
      <c r="A31" t="s">
        <v>30</v>
      </c>
      <c r="B31">
        <v>77.366863905325403</v>
      </c>
      <c r="C31">
        <v>77.4002954209748</v>
      </c>
      <c r="D31">
        <v>76.218611521417998</v>
      </c>
      <c r="E31">
        <v>78.434268833087103</v>
      </c>
      <c r="F31">
        <v>79.320531757754793</v>
      </c>
      <c r="G31">
        <v>77.748114287712013</v>
      </c>
      <c r="I31" t="s">
        <v>30</v>
      </c>
      <c r="J31">
        <v>65.882352941176407</v>
      </c>
      <c r="K31">
        <v>63.9053254437869</v>
      </c>
      <c r="L31">
        <v>69.230769230769198</v>
      </c>
      <c r="M31">
        <v>68.047337278106497</v>
      </c>
      <c r="N31">
        <v>63.9053254437869</v>
      </c>
      <c r="O31">
        <v>66.194222067525189</v>
      </c>
      <c r="P31">
        <v>2.4098761647947633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97.2222222222222</v>
      </c>
      <c r="K32">
        <v>100</v>
      </c>
      <c r="L32">
        <v>100</v>
      </c>
      <c r="M32">
        <v>94.285714285714207</v>
      </c>
      <c r="N32">
        <v>91.428571428571402</v>
      </c>
      <c r="O32">
        <v>96.587301587301553</v>
      </c>
      <c r="P32">
        <v>3.7284697290623523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98.901098901098905</v>
      </c>
      <c r="E33">
        <v>98.720292504570295</v>
      </c>
      <c r="F33">
        <v>98.354661791590402</v>
      </c>
      <c r="G33">
        <v>98.682390126631404</v>
      </c>
      <c r="I33" t="s">
        <v>24</v>
      </c>
      <c r="J33">
        <v>97.810218978102199</v>
      </c>
      <c r="K33">
        <v>97.080291970802904</v>
      </c>
      <c r="L33">
        <v>96.350364963503594</v>
      </c>
      <c r="M33">
        <v>96.323529411764696</v>
      </c>
      <c r="N33">
        <v>97.794117647058798</v>
      </c>
      <c r="O33">
        <v>97.071704594246427</v>
      </c>
      <c r="P33">
        <v>0.73270983745843432</v>
      </c>
    </row>
    <row r="34" spans="1:16" x14ac:dyDescent="0.25">
      <c r="A34" t="s">
        <v>25</v>
      </c>
      <c r="B34">
        <v>63.689974726200496</v>
      </c>
      <c r="C34">
        <v>63.437236731255197</v>
      </c>
      <c r="D34">
        <v>62.8475147430497</v>
      </c>
      <c r="E34">
        <v>62.679022746419498</v>
      </c>
      <c r="F34">
        <v>63.2154882154882</v>
      </c>
      <c r="G34">
        <v>63.173847432482624</v>
      </c>
      <c r="I34" t="s">
        <v>25</v>
      </c>
      <c r="J34">
        <v>58.585858585858503</v>
      </c>
      <c r="K34">
        <v>55.892255892255797</v>
      </c>
      <c r="L34">
        <v>54.882154882154801</v>
      </c>
      <c r="M34">
        <v>54.882154882154801</v>
      </c>
      <c r="N34">
        <v>56.418918918918898</v>
      </c>
      <c r="O34">
        <v>56.132268632268548</v>
      </c>
      <c r="P34">
        <v>1.5236015669302807</v>
      </c>
    </row>
    <row r="36" spans="1:16" x14ac:dyDescent="0.25">
      <c r="A36" t="s">
        <v>6</v>
      </c>
      <c r="G36">
        <v>88.63823190989315</v>
      </c>
      <c r="I36" t="s">
        <v>6</v>
      </c>
      <c r="O36">
        <v>79.866576501392458</v>
      </c>
      <c r="P36">
        <f>AVERAGE(P2:P34)</f>
        <v>3.2512387132618628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96.470588235294102</v>
      </c>
      <c r="G2">
        <v>95.988795518207255</v>
      </c>
      <c r="I2" t="s">
        <v>7</v>
      </c>
      <c r="J2">
        <v>90.909090909090907</v>
      </c>
      <c r="K2">
        <v>85.714285714285694</v>
      </c>
      <c r="L2">
        <v>85.714285714285694</v>
      </c>
      <c r="M2">
        <v>90.476190476190396</v>
      </c>
      <c r="N2">
        <v>71.428571428571402</v>
      </c>
      <c r="O2">
        <v>84.848484848484816</v>
      </c>
      <c r="P2">
        <v>7.9056200726189019</v>
      </c>
    </row>
    <row r="3" spans="1:16" x14ac:dyDescent="0.25">
      <c r="A3" t="s">
        <v>8</v>
      </c>
      <c r="B3">
        <v>91.8</v>
      </c>
      <c r="C3">
        <v>92.2</v>
      </c>
      <c r="D3">
        <v>92</v>
      </c>
      <c r="E3">
        <v>92.2</v>
      </c>
      <c r="F3">
        <v>92</v>
      </c>
      <c r="G3">
        <v>92.039999999999992</v>
      </c>
      <c r="I3" t="s">
        <v>8</v>
      </c>
      <c r="J3">
        <v>85.6</v>
      </c>
      <c r="K3">
        <v>88.8</v>
      </c>
      <c r="L3">
        <v>90.4</v>
      </c>
      <c r="M3">
        <v>89.6</v>
      </c>
      <c r="N3">
        <v>86.4</v>
      </c>
      <c r="O3">
        <v>88.16</v>
      </c>
      <c r="P3">
        <v>2.0707486568871665</v>
      </c>
    </row>
    <row r="4" spans="1:16" x14ac:dyDescent="0.25">
      <c r="A4" t="s">
        <v>9</v>
      </c>
      <c r="B4">
        <v>86.533018867924497</v>
      </c>
      <c r="C4">
        <v>86.485849056603698</v>
      </c>
      <c r="D4">
        <v>84.103773584905596</v>
      </c>
      <c r="E4">
        <v>86.2971698113207</v>
      </c>
      <c r="F4">
        <v>82.287735849056602</v>
      </c>
      <c r="G4">
        <v>85.141509433962227</v>
      </c>
      <c r="I4" t="s">
        <v>9</v>
      </c>
      <c r="J4">
        <v>86.886792452830093</v>
      </c>
      <c r="K4">
        <v>85</v>
      </c>
      <c r="L4">
        <v>83.490566037735803</v>
      </c>
      <c r="M4">
        <v>86.037735849056602</v>
      </c>
      <c r="N4">
        <v>82.452830188679201</v>
      </c>
      <c r="O4">
        <v>84.773584905660343</v>
      </c>
      <c r="P4">
        <v>1.8129414918779281</v>
      </c>
    </row>
    <row r="5" spans="1:16" x14ac:dyDescent="0.25">
      <c r="A5" t="s">
        <v>31</v>
      </c>
      <c r="B5">
        <v>89.655172413793096</v>
      </c>
      <c r="C5">
        <v>85.665529010238899</v>
      </c>
      <c r="D5">
        <v>85.567010309278302</v>
      </c>
      <c r="E5">
        <v>85.374149659863903</v>
      </c>
      <c r="F5">
        <v>86.301369863013704</v>
      </c>
      <c r="G5">
        <v>86.512646251237584</v>
      </c>
      <c r="I5" t="s">
        <v>31</v>
      </c>
      <c r="J5">
        <v>69.3333333333333</v>
      </c>
      <c r="K5">
        <v>75</v>
      </c>
      <c r="L5">
        <v>64.864864864864799</v>
      </c>
      <c r="M5">
        <v>67.605633802816897</v>
      </c>
      <c r="N5">
        <v>64.383561643835606</v>
      </c>
      <c r="O5">
        <v>68.237478728970117</v>
      </c>
      <c r="P5">
        <v>4.2883277755200888</v>
      </c>
    </row>
    <row r="6" spans="1:16" x14ac:dyDescent="0.25">
      <c r="A6" t="s">
        <v>10</v>
      </c>
      <c r="B6">
        <v>77.536231884057898</v>
      </c>
      <c r="C6">
        <v>78.985507246376798</v>
      </c>
      <c r="D6">
        <v>80.797101449275303</v>
      </c>
      <c r="E6">
        <v>77.173913043478194</v>
      </c>
      <c r="F6">
        <v>76.811594202898505</v>
      </c>
      <c r="G6">
        <v>78.260869565217348</v>
      </c>
      <c r="I6" t="s">
        <v>10</v>
      </c>
      <c r="J6">
        <v>71.014492753623102</v>
      </c>
      <c r="K6">
        <v>66.6666666666666</v>
      </c>
      <c r="L6">
        <v>66.6666666666666</v>
      </c>
      <c r="M6">
        <v>59.420289855072397</v>
      </c>
      <c r="N6">
        <v>69.565217391304301</v>
      </c>
      <c r="O6">
        <v>66.6666666666666</v>
      </c>
      <c r="P6">
        <v>4.4669666688180971</v>
      </c>
    </row>
    <row r="7" spans="1:16" x14ac:dyDescent="0.25">
      <c r="A7" t="s">
        <v>11</v>
      </c>
      <c r="B7">
        <v>89.451476793248901</v>
      </c>
      <c r="C7">
        <v>87.341772151898695</v>
      </c>
      <c r="D7">
        <v>89.075630252100794</v>
      </c>
      <c r="E7">
        <v>89.075630252100794</v>
      </c>
      <c r="F7">
        <v>89.075630252100794</v>
      </c>
      <c r="G7">
        <v>88.804027940289984</v>
      </c>
      <c r="I7" t="s">
        <v>11</v>
      </c>
      <c r="J7">
        <v>58.3333333333333</v>
      </c>
      <c r="K7">
        <v>56.6666666666666</v>
      </c>
      <c r="L7">
        <v>57.627118644067799</v>
      </c>
      <c r="M7">
        <v>61.016949152542303</v>
      </c>
      <c r="N7">
        <v>54.237288135593197</v>
      </c>
      <c r="O7">
        <v>57.57627118644065</v>
      </c>
      <c r="P7">
        <v>2.4693208388574281</v>
      </c>
    </row>
    <row r="8" spans="1:16" x14ac:dyDescent="0.25">
      <c r="A8" t="s">
        <v>39</v>
      </c>
      <c r="B8">
        <v>61.884550084889597</v>
      </c>
      <c r="C8">
        <v>61.629881154499103</v>
      </c>
      <c r="D8">
        <v>61.714770797962601</v>
      </c>
      <c r="E8">
        <v>62.425784563189097</v>
      </c>
      <c r="F8">
        <v>62.7650551314673</v>
      </c>
      <c r="G8">
        <v>62.084008346401539</v>
      </c>
      <c r="I8" t="s">
        <v>39</v>
      </c>
      <c r="J8">
        <v>54.5762711864406</v>
      </c>
      <c r="K8">
        <v>50.169491525423702</v>
      </c>
      <c r="L8">
        <v>53.898305084745701</v>
      </c>
      <c r="M8">
        <v>55.782312925169997</v>
      </c>
      <c r="N8">
        <v>49.659863945578202</v>
      </c>
      <c r="O8">
        <v>52.817248933471639</v>
      </c>
      <c r="P8">
        <v>2.7401708622438701</v>
      </c>
    </row>
    <row r="9" spans="1:16" x14ac:dyDescent="0.25">
      <c r="A9" t="s">
        <v>12</v>
      </c>
      <c r="B9">
        <v>92.164179104477597</v>
      </c>
      <c r="C9">
        <v>90.334572490706293</v>
      </c>
      <c r="D9">
        <v>92.565055762081698</v>
      </c>
      <c r="E9">
        <v>92.193308550185805</v>
      </c>
      <c r="F9">
        <v>92.936802973977606</v>
      </c>
      <c r="G9">
        <v>92.038783776285783</v>
      </c>
      <c r="I9" t="s">
        <v>12</v>
      </c>
      <c r="J9">
        <v>76.470588235294102</v>
      </c>
      <c r="K9">
        <v>85.074626865671604</v>
      </c>
      <c r="L9">
        <v>76.119402985074601</v>
      </c>
      <c r="M9">
        <v>80.597014925373102</v>
      </c>
      <c r="N9">
        <v>85.074626865671604</v>
      </c>
      <c r="O9">
        <v>80.667251975417003</v>
      </c>
      <c r="P9">
        <v>4.3917467218725488</v>
      </c>
    </row>
    <row r="10" spans="1:16" x14ac:dyDescent="0.25">
      <c r="A10" t="s">
        <v>13</v>
      </c>
      <c r="B10">
        <v>81.871345029239706</v>
      </c>
      <c r="C10">
        <v>85.380116959064296</v>
      </c>
      <c r="D10">
        <v>84.210526315789394</v>
      </c>
      <c r="E10">
        <v>80.116959064327403</v>
      </c>
      <c r="F10">
        <v>81.976744186046503</v>
      </c>
      <c r="G10">
        <v>82.71113831089346</v>
      </c>
      <c r="I10" t="s">
        <v>13</v>
      </c>
      <c r="J10">
        <v>58.139534883720899</v>
      </c>
      <c r="K10">
        <v>58.139534883720899</v>
      </c>
      <c r="L10">
        <v>67.441860465116207</v>
      </c>
      <c r="M10">
        <v>67.441860465116207</v>
      </c>
      <c r="N10">
        <v>61.904761904761898</v>
      </c>
      <c r="O10">
        <v>62.613510520487218</v>
      </c>
      <c r="P10">
        <v>4.6680072561170913</v>
      </c>
    </row>
    <row r="11" spans="1:16" x14ac:dyDescent="0.25">
      <c r="A11" t="s">
        <v>14</v>
      </c>
      <c r="B11">
        <v>80.327868852459005</v>
      </c>
      <c r="C11">
        <v>84.081632653061206</v>
      </c>
      <c r="D11">
        <v>81.632653061224403</v>
      </c>
      <c r="E11">
        <v>81.224489795918302</v>
      </c>
      <c r="F11">
        <v>81.632653061224403</v>
      </c>
      <c r="G11">
        <v>81.779859484777461</v>
      </c>
      <c r="I11" t="s">
        <v>14</v>
      </c>
      <c r="J11">
        <v>75.806451612903203</v>
      </c>
      <c r="K11">
        <v>70.491803278688494</v>
      </c>
      <c r="L11">
        <v>70.491803278688494</v>
      </c>
      <c r="M11">
        <v>72.131147540983605</v>
      </c>
      <c r="N11">
        <v>73.770491803278603</v>
      </c>
      <c r="O11">
        <v>72.538339502908485</v>
      </c>
      <c r="P11">
        <v>2.2771244137479054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84.615384615384599</v>
      </c>
      <c r="M12">
        <v>73.076923076922995</v>
      </c>
      <c r="N12">
        <v>69.230769230769198</v>
      </c>
      <c r="O12">
        <v>79.458689458689406</v>
      </c>
      <c r="P12">
        <v>8.1386293093498079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99.288256227757998</v>
      </c>
      <c r="E13">
        <v>98.576512455515996</v>
      </c>
      <c r="F13">
        <v>99.288256227757998</v>
      </c>
      <c r="G13">
        <v>99.145399084900831</v>
      </c>
      <c r="I13" t="s">
        <v>32</v>
      </c>
      <c r="J13">
        <v>87.323943661971796</v>
      </c>
      <c r="K13">
        <v>91.428571428571402</v>
      </c>
      <c r="L13">
        <v>88.571428571428498</v>
      </c>
      <c r="M13">
        <v>95.714285714285694</v>
      </c>
      <c r="N13">
        <v>85.714285714285694</v>
      </c>
      <c r="O13">
        <v>89.750503018108617</v>
      </c>
      <c r="P13">
        <v>3.9354820105281569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73.75</v>
      </c>
      <c r="F15">
        <v>74.5</v>
      </c>
      <c r="G15">
        <v>76.150000000000006</v>
      </c>
      <c r="I15" t="s">
        <v>26</v>
      </c>
      <c r="J15">
        <v>75</v>
      </c>
      <c r="K15">
        <v>62</v>
      </c>
      <c r="L15">
        <v>74</v>
      </c>
      <c r="M15">
        <v>74</v>
      </c>
      <c r="N15">
        <v>69</v>
      </c>
      <c r="O15">
        <v>70.8</v>
      </c>
      <c r="P15">
        <v>5.4497706373754857</v>
      </c>
    </row>
    <row r="16" spans="1:16" x14ac:dyDescent="0.25">
      <c r="A16" t="s">
        <v>17</v>
      </c>
      <c r="B16">
        <v>84.220907297830294</v>
      </c>
      <c r="C16">
        <v>83.892176199868501</v>
      </c>
      <c r="D16">
        <v>84.691195795006493</v>
      </c>
      <c r="E16">
        <v>84.362680683311396</v>
      </c>
      <c r="F16">
        <v>83.771353482260096</v>
      </c>
      <c r="G16">
        <v>84.187662691655362</v>
      </c>
      <c r="I16" t="s">
        <v>17</v>
      </c>
      <c r="J16">
        <v>81.364829396325405</v>
      </c>
      <c r="K16">
        <v>81.627296587926494</v>
      </c>
      <c r="L16">
        <v>76.315789473684205</v>
      </c>
      <c r="M16">
        <v>82.105263157894697</v>
      </c>
      <c r="N16">
        <v>76.578947368420998</v>
      </c>
      <c r="O16">
        <v>79.598425196850357</v>
      </c>
      <c r="P16">
        <v>2.8902284999531735</v>
      </c>
    </row>
    <row r="17" spans="1:16" x14ac:dyDescent="0.25">
      <c r="A17" t="s">
        <v>18</v>
      </c>
      <c r="B17">
        <v>100</v>
      </c>
      <c r="C17">
        <v>100</v>
      </c>
      <c r="D17">
        <v>100</v>
      </c>
      <c r="E17">
        <v>100</v>
      </c>
      <c r="F17">
        <v>99.418604651162795</v>
      </c>
      <c r="G17">
        <v>99.883720930232556</v>
      </c>
      <c r="I17" t="s">
        <v>18</v>
      </c>
      <c r="J17">
        <v>93.023255813953398</v>
      </c>
      <c r="K17">
        <v>95.348837209302303</v>
      </c>
      <c r="L17">
        <v>95.348837209302303</v>
      </c>
      <c r="M17">
        <v>100</v>
      </c>
      <c r="N17">
        <v>90.697674418604606</v>
      </c>
      <c r="O17">
        <v>94.883720930232514</v>
      </c>
      <c r="P17">
        <v>3.449394645160798</v>
      </c>
    </row>
    <row r="18" spans="1:16" x14ac:dyDescent="0.25">
      <c r="A18" t="s">
        <v>19</v>
      </c>
      <c r="B18">
        <v>97.716894977168906</v>
      </c>
      <c r="C18">
        <v>97.945205479452</v>
      </c>
      <c r="D18">
        <v>97.488584474885798</v>
      </c>
      <c r="E18">
        <v>98.177676537585398</v>
      </c>
      <c r="F18">
        <v>97.722095671981705</v>
      </c>
      <c r="G18">
        <v>97.810091428214761</v>
      </c>
      <c r="I18" t="s">
        <v>19</v>
      </c>
      <c r="J18">
        <v>96.363636363636303</v>
      </c>
      <c r="K18">
        <v>94.545454545454504</v>
      </c>
      <c r="L18">
        <v>94.545454545454504</v>
      </c>
      <c r="M18">
        <v>93.577981651376106</v>
      </c>
      <c r="N18">
        <v>96.330275229357795</v>
      </c>
      <c r="O18">
        <v>95.072560467055837</v>
      </c>
      <c r="P18">
        <v>1.2286344590129659</v>
      </c>
    </row>
    <row r="19" spans="1:16" x14ac:dyDescent="0.25">
      <c r="A19" t="s">
        <v>33</v>
      </c>
      <c r="B19">
        <v>98.409090909090907</v>
      </c>
      <c r="C19">
        <v>97.727272727272705</v>
      </c>
      <c r="D19">
        <v>98.295454545454504</v>
      </c>
      <c r="E19">
        <v>98.181818181818102</v>
      </c>
      <c r="F19">
        <v>97.954545454545396</v>
      </c>
      <c r="G19">
        <v>98.113636363636331</v>
      </c>
      <c r="I19" t="s">
        <v>33</v>
      </c>
      <c r="J19">
        <v>91.818181818181799</v>
      </c>
      <c r="K19">
        <v>90</v>
      </c>
      <c r="L19">
        <v>87.272727272727195</v>
      </c>
      <c r="M19">
        <v>93.181818181818102</v>
      </c>
      <c r="N19">
        <v>90.909090909090907</v>
      </c>
      <c r="O19">
        <v>90.636363636363598</v>
      </c>
      <c r="P19">
        <v>2.2175110759364527</v>
      </c>
    </row>
    <row r="20" spans="1:16" x14ac:dyDescent="0.25">
      <c r="A20" t="s">
        <v>20</v>
      </c>
      <c r="B20">
        <v>83.576220217441502</v>
      </c>
      <c r="C20">
        <v>82.812861438815602</v>
      </c>
      <c r="D20">
        <v>82.280823502197507</v>
      </c>
      <c r="E20">
        <v>81.933842239185694</v>
      </c>
      <c r="F20">
        <v>83.209990749306201</v>
      </c>
      <c r="G20">
        <v>82.762747629389295</v>
      </c>
      <c r="I20" t="s">
        <v>20</v>
      </c>
      <c r="J20">
        <v>81.036077705827907</v>
      </c>
      <c r="K20">
        <v>78.538390379278397</v>
      </c>
      <c r="L20">
        <v>81.1285846438482</v>
      </c>
      <c r="M20">
        <v>82.146160962072102</v>
      </c>
      <c r="N20">
        <v>81.1111111111111</v>
      </c>
      <c r="O20">
        <v>80.792064960427538</v>
      </c>
      <c r="P20">
        <v>1.3404479906826783</v>
      </c>
    </row>
    <row r="21" spans="1:16" x14ac:dyDescent="0.25">
      <c r="A21" t="s">
        <v>21</v>
      </c>
      <c r="B21">
        <v>83.550488599348498</v>
      </c>
      <c r="C21">
        <v>84.5276872964169</v>
      </c>
      <c r="D21">
        <v>85.016286644951094</v>
      </c>
      <c r="E21">
        <v>85.040650406504</v>
      </c>
      <c r="F21">
        <v>84.715447154471505</v>
      </c>
      <c r="G21">
        <v>84.570112020338399</v>
      </c>
      <c r="I21" t="s">
        <v>21</v>
      </c>
      <c r="J21">
        <v>75.974025974025906</v>
      </c>
      <c r="K21">
        <v>68.181818181818102</v>
      </c>
      <c r="L21">
        <v>76.6233766233766</v>
      </c>
      <c r="M21">
        <v>75.163398692810404</v>
      </c>
      <c r="N21">
        <v>73.202614379084906</v>
      </c>
      <c r="O21">
        <v>73.829046770223187</v>
      </c>
      <c r="P21">
        <v>3.408567090312645</v>
      </c>
    </row>
    <row r="22" spans="1:16" x14ac:dyDescent="0.25">
      <c r="A22" t="s">
        <v>27</v>
      </c>
      <c r="B22">
        <v>97.297297297297305</v>
      </c>
      <c r="C22">
        <v>96.6216216216216</v>
      </c>
      <c r="D22">
        <v>95.270270270270203</v>
      </c>
      <c r="E22">
        <v>96.114864864864799</v>
      </c>
      <c r="F22">
        <v>95.777027027027003</v>
      </c>
      <c r="G22">
        <v>96.216216216216182</v>
      </c>
      <c r="I22" t="s">
        <v>27</v>
      </c>
      <c r="J22">
        <v>89.189189189189193</v>
      </c>
      <c r="K22">
        <v>89.189189189189193</v>
      </c>
      <c r="L22">
        <v>91.216216216216196</v>
      </c>
      <c r="M22">
        <v>87.837837837837796</v>
      </c>
      <c r="N22">
        <v>93.243243243243199</v>
      </c>
      <c r="O22">
        <v>90.13513513513513</v>
      </c>
      <c r="P22">
        <v>2.1151994381754688</v>
      </c>
    </row>
    <row r="23" spans="1:16" x14ac:dyDescent="0.25">
      <c r="A23" t="s">
        <v>35</v>
      </c>
      <c r="B23">
        <v>84.281842818428103</v>
      </c>
      <c r="C23">
        <v>82.926829268292593</v>
      </c>
      <c r="D23">
        <v>84.324324324324294</v>
      </c>
      <c r="E23">
        <v>85.675675675675606</v>
      </c>
      <c r="F23">
        <v>84.594594594594597</v>
      </c>
      <c r="G23">
        <v>84.360653336263027</v>
      </c>
      <c r="I23" t="s">
        <v>35</v>
      </c>
      <c r="J23">
        <v>68.817204301075193</v>
      </c>
      <c r="K23">
        <v>76.344086021505305</v>
      </c>
      <c r="L23">
        <v>65.2173913043478</v>
      </c>
      <c r="M23">
        <v>69.565217391304301</v>
      </c>
      <c r="N23">
        <v>68.478260869565204</v>
      </c>
      <c r="O23">
        <v>69.684431977559569</v>
      </c>
      <c r="P23">
        <v>4.0781916661483653</v>
      </c>
    </row>
    <row r="24" spans="1:16" x14ac:dyDescent="0.25">
      <c r="A24" t="s">
        <v>34</v>
      </c>
      <c r="B24">
        <v>83.852140077821005</v>
      </c>
      <c r="C24">
        <v>85.408560311284006</v>
      </c>
      <c r="D24">
        <v>84.241245136186706</v>
      </c>
      <c r="E24">
        <v>83.6893203883495</v>
      </c>
      <c r="F24">
        <v>84.854368932038795</v>
      </c>
      <c r="G24">
        <v>84.409126969136011</v>
      </c>
      <c r="I24" t="s">
        <v>34</v>
      </c>
      <c r="J24">
        <v>82.945736434108497</v>
      </c>
      <c r="K24">
        <v>81.395348837209298</v>
      </c>
      <c r="L24">
        <v>78.2945736434108</v>
      </c>
      <c r="M24">
        <v>74.21875</v>
      </c>
      <c r="N24">
        <v>79.6875</v>
      </c>
      <c r="O24">
        <v>79.308381782945716</v>
      </c>
      <c r="P24">
        <v>3.3414693473148147</v>
      </c>
    </row>
    <row r="25" spans="1:16" x14ac:dyDescent="0.25">
      <c r="A25" t="s">
        <v>28</v>
      </c>
      <c r="B25">
        <v>96.374458874458796</v>
      </c>
      <c r="C25">
        <v>94.155844155844093</v>
      </c>
      <c r="D25">
        <v>94.480519480519405</v>
      </c>
      <c r="E25">
        <v>95.616883116883102</v>
      </c>
      <c r="F25">
        <v>95.400432900432804</v>
      </c>
      <c r="G25">
        <v>95.205627705627649</v>
      </c>
      <c r="I25" t="s">
        <v>28</v>
      </c>
      <c r="J25">
        <v>93.290043290043201</v>
      </c>
      <c r="K25">
        <v>90.476190476190396</v>
      </c>
      <c r="L25">
        <v>93.073593073593003</v>
      </c>
      <c r="M25">
        <v>93.506493506493499</v>
      </c>
      <c r="N25">
        <v>94.155844155844093</v>
      </c>
      <c r="O25">
        <v>92.900432900432833</v>
      </c>
      <c r="P25">
        <v>1.4143990694982398</v>
      </c>
    </row>
    <row r="26" spans="1:16" x14ac:dyDescent="0.25">
      <c r="A26" t="s">
        <v>37</v>
      </c>
      <c r="B26">
        <v>97.183908045977006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97.068965517241338</v>
      </c>
      <c r="I26" t="s">
        <v>37</v>
      </c>
      <c r="J26">
        <v>96.091954022988503</v>
      </c>
      <c r="K26">
        <v>97.701149425287298</v>
      </c>
      <c r="L26">
        <v>98.160919540229798</v>
      </c>
      <c r="M26">
        <v>96.551724137931004</v>
      </c>
      <c r="N26">
        <v>96.321839080459696</v>
      </c>
      <c r="O26">
        <v>96.96551724137926</v>
      </c>
      <c r="P26">
        <v>0.91087874740958386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98.802395209580794</v>
      </c>
      <c r="F27">
        <v>100</v>
      </c>
      <c r="G27">
        <v>99.399033258783632</v>
      </c>
      <c r="I27" t="s">
        <v>38</v>
      </c>
      <c r="J27">
        <v>80.952380952380906</v>
      </c>
      <c r="K27">
        <v>69.047619047618994</v>
      </c>
      <c r="L27">
        <v>76.190476190476105</v>
      </c>
      <c r="M27">
        <v>85.365853658536494</v>
      </c>
      <c r="N27">
        <v>82.926829268292593</v>
      </c>
      <c r="O27">
        <v>78.896631823461007</v>
      </c>
      <c r="P27">
        <v>6.4545673372704568</v>
      </c>
    </row>
    <row r="28" spans="1:16" x14ac:dyDescent="0.25">
      <c r="A28" t="s">
        <v>36</v>
      </c>
      <c r="B28">
        <v>93.896713615023401</v>
      </c>
      <c r="C28">
        <v>94.366197183098507</v>
      </c>
      <c r="D28">
        <v>92.990654205607399</v>
      </c>
      <c r="E28">
        <v>91.121495327102807</v>
      </c>
      <c r="F28">
        <v>94.392523364485896</v>
      </c>
      <c r="G28">
        <v>93.353516739063608</v>
      </c>
      <c r="I28" t="s">
        <v>36</v>
      </c>
      <c r="J28">
        <v>81.481481481481396</v>
      </c>
      <c r="K28">
        <v>81.481481481481396</v>
      </c>
      <c r="L28">
        <v>81.132075471698101</v>
      </c>
      <c r="M28">
        <v>79.245283018867894</v>
      </c>
      <c r="N28">
        <v>79.245283018867894</v>
      </c>
      <c r="O28">
        <v>80.517120894479334</v>
      </c>
      <c r="P28">
        <v>1.1697537111768308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98.479729729729698</v>
      </c>
      <c r="D30">
        <v>98.141891891891902</v>
      </c>
      <c r="E30">
        <v>98.648648648648603</v>
      </c>
      <c r="F30">
        <v>98.141891891891902</v>
      </c>
      <c r="G30">
        <v>98.378378378378358</v>
      </c>
      <c r="I30" t="s">
        <v>29</v>
      </c>
      <c r="J30">
        <v>90.540540540540505</v>
      </c>
      <c r="K30">
        <v>89.189189189189193</v>
      </c>
      <c r="L30">
        <v>90.540540540540505</v>
      </c>
      <c r="M30">
        <v>88.513513513513502</v>
      </c>
      <c r="N30">
        <v>89.189189189189193</v>
      </c>
      <c r="O30">
        <v>89.594594594594582</v>
      </c>
      <c r="P30">
        <v>0.90651404493233123</v>
      </c>
    </row>
    <row r="31" spans="1:16" x14ac:dyDescent="0.25">
      <c r="A31" t="s">
        <v>30</v>
      </c>
      <c r="B31">
        <v>78.550295857988104</v>
      </c>
      <c r="C31">
        <v>78.138847858197906</v>
      </c>
      <c r="D31">
        <v>78.877400295420898</v>
      </c>
      <c r="E31">
        <v>80.206794682422398</v>
      </c>
      <c r="F31">
        <v>79.172821270310195</v>
      </c>
      <c r="G31">
        <v>78.9892319928679</v>
      </c>
      <c r="I31" t="s">
        <v>30</v>
      </c>
      <c r="J31">
        <v>70.588235294117595</v>
      </c>
      <c r="K31">
        <v>65.088757396449694</v>
      </c>
      <c r="L31">
        <v>73.964497041420103</v>
      </c>
      <c r="M31">
        <v>66.272189349112395</v>
      </c>
      <c r="N31">
        <v>66.863905325443696</v>
      </c>
      <c r="O31">
        <v>68.555516881308705</v>
      </c>
      <c r="P31">
        <v>3.6565887832559412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100</v>
      </c>
      <c r="M32">
        <v>100</v>
      </c>
      <c r="N32">
        <v>94.285714285714207</v>
      </c>
      <c r="O32">
        <v>97.746031746031719</v>
      </c>
      <c r="P32">
        <v>3.0868833111194589</v>
      </c>
    </row>
    <row r="33" spans="1:16" x14ac:dyDescent="0.25">
      <c r="A33" t="s">
        <v>24</v>
      </c>
      <c r="B33">
        <v>98.351648351648294</v>
      </c>
      <c r="C33">
        <v>98.717948717948701</v>
      </c>
      <c r="D33">
        <v>98.534798534798497</v>
      </c>
      <c r="E33">
        <v>98.720292504570295</v>
      </c>
      <c r="F33">
        <v>98.354661791590402</v>
      </c>
      <c r="G33">
        <v>98.535869980111244</v>
      </c>
      <c r="I33" t="s">
        <v>24</v>
      </c>
      <c r="J33">
        <v>96.350364963503594</v>
      </c>
      <c r="K33">
        <v>97.810218978102199</v>
      </c>
      <c r="L33">
        <v>97.080291970802904</v>
      </c>
      <c r="M33">
        <v>96.323529411764696</v>
      </c>
      <c r="N33">
        <v>97.794117647058798</v>
      </c>
      <c r="O33">
        <v>97.071704594246427</v>
      </c>
      <c r="P33">
        <v>0.73270983745843432</v>
      </c>
    </row>
    <row r="34" spans="1:16" x14ac:dyDescent="0.25">
      <c r="A34" t="s">
        <v>25</v>
      </c>
      <c r="B34">
        <v>62.426284751474299</v>
      </c>
      <c r="C34">
        <v>62.342038753159201</v>
      </c>
      <c r="D34">
        <v>64.195450716090903</v>
      </c>
      <c r="E34">
        <v>62.679022746419498</v>
      </c>
      <c r="F34">
        <v>62.037037037037003</v>
      </c>
      <c r="G34">
        <v>62.735966800836181</v>
      </c>
      <c r="I34" t="s">
        <v>25</v>
      </c>
      <c r="J34">
        <v>56.9023569023569</v>
      </c>
      <c r="K34">
        <v>55.892255892255797</v>
      </c>
      <c r="L34">
        <v>57.5757575757575</v>
      </c>
      <c r="M34">
        <v>58.922558922558899</v>
      </c>
      <c r="N34">
        <v>57.094594594594597</v>
      </c>
      <c r="O34">
        <v>57.277504777504738</v>
      </c>
      <c r="P34">
        <v>1.1054709866329682</v>
      </c>
    </row>
    <row r="36" spans="1:16" x14ac:dyDescent="0.25">
      <c r="A36" t="s">
        <v>6</v>
      </c>
      <c r="G36">
        <v>88.666325885215286</v>
      </c>
      <c r="I36" t="s">
        <v>6</v>
      </c>
      <c r="O36">
        <v>80.199390135650958</v>
      </c>
      <c r="P36">
        <f>AVERAGE(P2:P34)</f>
        <v>3.1334178213800974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85.714285714285694</v>
      </c>
      <c r="L2">
        <v>90.476190476190396</v>
      </c>
      <c r="M2">
        <v>90.476190476190396</v>
      </c>
      <c r="N2">
        <v>80.952380952380906</v>
      </c>
      <c r="O2">
        <v>85.887445887445836</v>
      </c>
      <c r="P2">
        <v>4.5567783088972122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85.6</v>
      </c>
      <c r="K3">
        <v>89.6</v>
      </c>
      <c r="L3">
        <v>87.2</v>
      </c>
      <c r="M3">
        <v>86.4</v>
      </c>
      <c r="N3">
        <v>87.2</v>
      </c>
      <c r="O3">
        <v>87.199999999999989</v>
      </c>
      <c r="P3">
        <v>1.4966629547095749</v>
      </c>
    </row>
    <row r="4" spans="1:16" x14ac:dyDescent="0.25">
      <c r="A4" t="s">
        <v>9</v>
      </c>
      <c r="B4">
        <v>88.7735849056603</v>
      </c>
      <c r="C4">
        <v>86.745283018867894</v>
      </c>
      <c r="D4">
        <v>88.490566037735803</v>
      </c>
      <c r="E4">
        <v>86.533018867924497</v>
      </c>
      <c r="F4">
        <v>86.344339622641499</v>
      </c>
      <c r="G4">
        <v>87.377358490565996</v>
      </c>
      <c r="I4" t="s">
        <v>9</v>
      </c>
      <c r="J4">
        <v>85.943396226415004</v>
      </c>
      <c r="K4">
        <v>84.056603773584897</v>
      </c>
      <c r="L4">
        <v>87.924528301886795</v>
      </c>
      <c r="M4">
        <v>86.603773584905596</v>
      </c>
      <c r="N4">
        <v>85.660377358490507</v>
      </c>
      <c r="O4">
        <v>86.037735849056546</v>
      </c>
      <c r="P4">
        <v>1.4103694705401968</v>
      </c>
    </row>
    <row r="5" spans="1:16" x14ac:dyDescent="0.25">
      <c r="A5" t="s">
        <v>31</v>
      </c>
      <c r="B5">
        <v>89.310344827586206</v>
      </c>
      <c r="C5">
        <v>90.443686006825899</v>
      </c>
      <c r="D5">
        <v>90.034364261168307</v>
      </c>
      <c r="E5">
        <v>89.7959183673469</v>
      </c>
      <c r="F5">
        <v>89.383561643835606</v>
      </c>
      <c r="G5">
        <v>89.793575021352581</v>
      </c>
      <c r="I5" t="s">
        <v>31</v>
      </c>
      <c r="J5">
        <v>70.6666666666666</v>
      </c>
      <c r="K5">
        <v>73.6111111111111</v>
      </c>
      <c r="L5">
        <v>68.918918918918905</v>
      </c>
      <c r="M5">
        <v>74.647887323943607</v>
      </c>
      <c r="N5">
        <v>61.643835616438302</v>
      </c>
      <c r="O5">
        <v>69.897683927415713</v>
      </c>
      <c r="P5">
        <v>5.1485265147598591</v>
      </c>
    </row>
    <row r="6" spans="1:16" x14ac:dyDescent="0.25">
      <c r="A6" t="s">
        <v>10</v>
      </c>
      <c r="B6">
        <v>78.985507246376798</v>
      </c>
      <c r="C6">
        <v>81.8840579710144</v>
      </c>
      <c r="D6">
        <v>80.797101449275303</v>
      </c>
      <c r="E6">
        <v>78.623188405797094</v>
      </c>
      <c r="F6">
        <v>78.623188405797094</v>
      </c>
      <c r="G6">
        <v>79.782608695652158</v>
      </c>
      <c r="I6" t="s">
        <v>10</v>
      </c>
      <c r="J6">
        <v>66.6666666666666</v>
      </c>
      <c r="K6">
        <v>56.521739130434703</v>
      </c>
      <c r="L6">
        <v>50.7246376811594</v>
      </c>
      <c r="M6">
        <v>68.115942028985501</v>
      </c>
      <c r="N6">
        <v>72.463768115942003</v>
      </c>
      <c r="O6">
        <v>62.898550724637644</v>
      </c>
      <c r="P6">
        <v>8.9691295343569948</v>
      </c>
    </row>
    <row r="7" spans="1:16" x14ac:dyDescent="0.25">
      <c r="A7" t="s">
        <v>11</v>
      </c>
      <c r="B7">
        <v>90.295358649788994</v>
      </c>
      <c r="C7">
        <v>91.139240506329102</v>
      </c>
      <c r="D7">
        <v>90.336134453781497</v>
      </c>
      <c r="E7">
        <v>89.915966386554601</v>
      </c>
      <c r="F7">
        <v>91.176470588235205</v>
      </c>
      <c r="G7">
        <v>90.572634116937877</v>
      </c>
      <c r="I7" t="s">
        <v>11</v>
      </c>
      <c r="J7">
        <v>61.6666666666666</v>
      </c>
      <c r="K7">
        <v>55</v>
      </c>
      <c r="L7">
        <v>54.237288135593197</v>
      </c>
      <c r="M7">
        <v>52.542372881355902</v>
      </c>
      <c r="N7">
        <v>52.542372881355902</v>
      </c>
      <c r="O7">
        <v>55.197740112994325</v>
      </c>
      <c r="P7">
        <v>3.7719534123483425</v>
      </c>
    </row>
    <row r="8" spans="1:16" x14ac:dyDescent="0.25">
      <c r="A8" t="s">
        <v>39</v>
      </c>
      <c r="B8">
        <v>61.714770797962601</v>
      </c>
      <c r="C8">
        <v>62.6485568760611</v>
      </c>
      <c r="D8">
        <v>63.073005093378598</v>
      </c>
      <c r="E8">
        <v>61.153519932145798</v>
      </c>
      <c r="F8">
        <v>63.358778625954102</v>
      </c>
      <c r="G8">
        <v>62.389726265100443</v>
      </c>
      <c r="I8" t="s">
        <v>39</v>
      </c>
      <c r="J8">
        <v>54.237288135593197</v>
      </c>
      <c r="K8">
        <v>49.830508474576199</v>
      </c>
      <c r="L8">
        <v>53.220338983050802</v>
      </c>
      <c r="M8">
        <v>53.741496598639401</v>
      </c>
      <c r="N8">
        <v>54.421768707482997</v>
      </c>
      <c r="O8">
        <v>53.090280179868522</v>
      </c>
      <c r="P8">
        <v>1.8811963372180918</v>
      </c>
    </row>
    <row r="9" spans="1:16" x14ac:dyDescent="0.25">
      <c r="A9" t="s">
        <v>12</v>
      </c>
      <c r="B9">
        <v>92.910447761194007</v>
      </c>
      <c r="C9">
        <v>91.821561338289897</v>
      </c>
      <c r="D9">
        <v>92.936802973977606</v>
      </c>
      <c r="E9">
        <v>88.847583643122604</v>
      </c>
      <c r="F9">
        <v>92.936802973977606</v>
      </c>
      <c r="G9">
        <v>91.890639738112341</v>
      </c>
      <c r="I9" t="s">
        <v>12</v>
      </c>
      <c r="J9">
        <v>75</v>
      </c>
      <c r="K9">
        <v>83.582089552238799</v>
      </c>
      <c r="L9">
        <v>79.104477611940297</v>
      </c>
      <c r="M9">
        <v>80.597014925373102</v>
      </c>
      <c r="N9">
        <v>82.089552238805894</v>
      </c>
      <c r="O9">
        <v>80.074626865671618</v>
      </c>
      <c r="P9">
        <v>3.2912055330149026</v>
      </c>
    </row>
    <row r="10" spans="1:16" x14ac:dyDescent="0.25">
      <c r="A10" t="s">
        <v>13</v>
      </c>
      <c r="B10">
        <v>81.871345029239706</v>
      </c>
      <c r="C10">
        <v>85.380116959064296</v>
      </c>
      <c r="D10">
        <v>87.719298245613999</v>
      </c>
      <c r="E10">
        <v>82.456140350877106</v>
      </c>
      <c r="F10">
        <v>80.232558139534802</v>
      </c>
      <c r="G10">
        <v>83.531891744865987</v>
      </c>
      <c r="I10" t="s">
        <v>13</v>
      </c>
      <c r="J10">
        <v>69.767441860465098</v>
      </c>
      <c r="K10">
        <v>65.116279069767401</v>
      </c>
      <c r="L10">
        <v>60.465116279069697</v>
      </c>
      <c r="M10">
        <v>69.767441860465098</v>
      </c>
      <c r="N10">
        <v>69.047619047618994</v>
      </c>
      <c r="O10">
        <v>66.832779623477251</v>
      </c>
      <c r="P10">
        <v>4.0504169286548564</v>
      </c>
    </row>
    <row r="11" spans="1:16" x14ac:dyDescent="0.25">
      <c r="A11" t="s">
        <v>14</v>
      </c>
      <c r="B11">
        <v>82.377049180327802</v>
      </c>
      <c r="C11">
        <v>84.081632653061206</v>
      </c>
      <c r="D11">
        <v>81.632653061224403</v>
      </c>
      <c r="E11">
        <v>82.857142857142804</v>
      </c>
      <c r="F11">
        <v>81.224489795918302</v>
      </c>
      <c r="G11">
        <v>82.434593509534892</v>
      </c>
      <c r="I11" t="s">
        <v>14</v>
      </c>
      <c r="J11">
        <v>75.806451612903203</v>
      </c>
      <c r="K11">
        <v>67.213114754098299</v>
      </c>
      <c r="L11">
        <v>72.131147540983605</v>
      </c>
      <c r="M11">
        <v>72.131147540983605</v>
      </c>
      <c r="N11">
        <v>70.491803278688494</v>
      </c>
      <c r="O11">
        <v>71.554732945531441</v>
      </c>
      <c r="P11">
        <v>3.1113135166283117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84.615384615384599</v>
      </c>
      <c r="M12">
        <v>73.076923076922995</v>
      </c>
      <c r="N12">
        <v>73.076923076922995</v>
      </c>
      <c r="O12">
        <v>79.487179487179418</v>
      </c>
      <c r="P12">
        <v>7.0674510292911332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98.932384341637004</v>
      </c>
      <c r="E13">
        <v>98.932384341637004</v>
      </c>
      <c r="F13">
        <v>98.576512455515996</v>
      </c>
      <c r="G13">
        <v>99.145653279105204</v>
      </c>
      <c r="I13" t="s">
        <v>32</v>
      </c>
      <c r="J13">
        <v>85.915492957746395</v>
      </c>
      <c r="K13">
        <v>85.714285714285694</v>
      </c>
      <c r="L13">
        <v>84.285714285714207</v>
      </c>
      <c r="M13">
        <v>94.285714285714207</v>
      </c>
      <c r="N13">
        <v>85.714285714285694</v>
      </c>
      <c r="O13">
        <v>87.183098591549239</v>
      </c>
      <c r="P13">
        <v>4.0237927411329473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96.6666666666666</v>
      </c>
      <c r="N14">
        <v>90</v>
      </c>
      <c r="O14">
        <v>94.666666666666657</v>
      </c>
      <c r="P14">
        <v>4.4721359549995645</v>
      </c>
    </row>
    <row r="15" spans="1:16" x14ac:dyDescent="0.25">
      <c r="A15" t="s">
        <v>26</v>
      </c>
      <c r="B15">
        <v>73</v>
      </c>
      <c r="C15">
        <v>81.25</v>
      </c>
      <c r="D15">
        <v>77.75</v>
      </c>
      <c r="E15">
        <v>73.75</v>
      </c>
      <c r="F15">
        <v>74.25</v>
      </c>
      <c r="G15">
        <v>76</v>
      </c>
      <c r="I15" t="s">
        <v>26</v>
      </c>
      <c r="J15">
        <v>69</v>
      </c>
      <c r="K15">
        <v>56.999999999999901</v>
      </c>
      <c r="L15">
        <v>74</v>
      </c>
      <c r="M15">
        <v>73</v>
      </c>
      <c r="N15">
        <v>71</v>
      </c>
      <c r="O15">
        <v>68.799999999999983</v>
      </c>
      <c r="P15">
        <v>6.8702256149271106</v>
      </c>
    </row>
    <row r="16" spans="1:16" x14ac:dyDescent="0.25">
      <c r="A16" t="s">
        <v>17</v>
      </c>
      <c r="B16">
        <v>85.272846811308298</v>
      </c>
      <c r="C16">
        <v>84.746877054569296</v>
      </c>
      <c r="D16">
        <v>85.282522996057807</v>
      </c>
      <c r="E16">
        <v>85.019710906701704</v>
      </c>
      <c r="F16">
        <v>84.625492772667499</v>
      </c>
      <c r="G16">
        <v>84.989490108260924</v>
      </c>
      <c r="I16" t="s">
        <v>17</v>
      </c>
      <c r="J16">
        <v>79.527559055118104</v>
      </c>
      <c r="K16">
        <v>81.889763779527499</v>
      </c>
      <c r="L16">
        <v>77.894736842105203</v>
      </c>
      <c r="M16">
        <v>82.105263157894697</v>
      </c>
      <c r="N16">
        <v>77.631578947368396</v>
      </c>
      <c r="O16">
        <v>79.809780356402783</v>
      </c>
      <c r="P16">
        <v>2.1264509302644514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99.418604651162795</v>
      </c>
      <c r="E17">
        <v>98.837209302325505</v>
      </c>
      <c r="F17">
        <v>99.418604651162795</v>
      </c>
      <c r="G17">
        <v>99.186046511627893</v>
      </c>
      <c r="I17" t="s">
        <v>18</v>
      </c>
      <c r="J17">
        <v>93.023255813953398</v>
      </c>
      <c r="K17">
        <v>97.674418604651095</v>
      </c>
      <c r="L17">
        <v>95.348837209302303</v>
      </c>
      <c r="M17">
        <v>100</v>
      </c>
      <c r="N17">
        <v>93.023255813953398</v>
      </c>
      <c r="O17">
        <v>95.81395348837205</v>
      </c>
      <c r="P17">
        <v>3.0321871652105665</v>
      </c>
    </row>
    <row r="18" spans="1:16" x14ac:dyDescent="0.25">
      <c r="A18" t="s">
        <v>19</v>
      </c>
      <c r="B18">
        <v>96.575342465753394</v>
      </c>
      <c r="C18">
        <v>96.575342465753394</v>
      </c>
      <c r="D18">
        <v>96.575342465753394</v>
      </c>
      <c r="E18">
        <v>98.405466970387195</v>
      </c>
      <c r="F18">
        <v>97.949886104783602</v>
      </c>
      <c r="G18">
        <v>97.21627609448619</v>
      </c>
      <c r="I18" t="s">
        <v>19</v>
      </c>
      <c r="J18">
        <v>95.454545454545396</v>
      </c>
      <c r="K18">
        <v>94.545454545454504</v>
      </c>
      <c r="L18">
        <v>93.636363636363598</v>
      </c>
      <c r="M18">
        <v>91.743119266055004</v>
      </c>
      <c r="N18">
        <v>94.495412844036693</v>
      </c>
      <c r="O18">
        <v>93.974979149291045</v>
      </c>
      <c r="P18">
        <v>1.403679883724561</v>
      </c>
    </row>
    <row r="19" spans="1:16" x14ac:dyDescent="0.25">
      <c r="A19" t="s">
        <v>33</v>
      </c>
      <c r="B19">
        <v>98.75</v>
      </c>
      <c r="C19">
        <v>98.181818181818102</v>
      </c>
      <c r="D19">
        <v>98.409090909090907</v>
      </c>
      <c r="E19">
        <v>98.068181818181799</v>
      </c>
      <c r="F19">
        <v>98.636363636363598</v>
      </c>
      <c r="G19">
        <v>98.409090909090878</v>
      </c>
      <c r="I19" t="s">
        <v>33</v>
      </c>
      <c r="J19">
        <v>91.818181818181799</v>
      </c>
      <c r="K19">
        <v>92.272727272727195</v>
      </c>
      <c r="L19">
        <v>89.545454545454504</v>
      </c>
      <c r="M19">
        <v>93.181818181818102</v>
      </c>
      <c r="N19">
        <v>92.272727272727195</v>
      </c>
      <c r="O19">
        <v>91.81818181818177</v>
      </c>
      <c r="P19">
        <v>1.363636363636348</v>
      </c>
    </row>
    <row r="20" spans="1:16" x14ac:dyDescent="0.25">
      <c r="A20" t="s">
        <v>20</v>
      </c>
      <c r="B20">
        <v>83.2523710386305</v>
      </c>
      <c r="C20">
        <v>85.519315290307603</v>
      </c>
      <c r="D20">
        <v>85.4499190377053</v>
      </c>
      <c r="E20">
        <v>84.316446911866706</v>
      </c>
      <c r="F20">
        <v>84.690101757631794</v>
      </c>
      <c r="G20">
        <v>84.645630807228386</v>
      </c>
      <c r="I20" t="s">
        <v>20</v>
      </c>
      <c r="J20">
        <v>80.9435707678075</v>
      </c>
      <c r="K20">
        <v>84.458834412580899</v>
      </c>
      <c r="L20">
        <v>85.106382978723403</v>
      </c>
      <c r="M20">
        <v>83.533765032377403</v>
      </c>
      <c r="N20">
        <v>81.759259259259196</v>
      </c>
      <c r="O20">
        <v>83.16036249014968</v>
      </c>
      <c r="P20">
        <v>1.7670392141722282</v>
      </c>
    </row>
    <row r="21" spans="1:16" x14ac:dyDescent="0.25">
      <c r="A21" t="s">
        <v>21</v>
      </c>
      <c r="B21">
        <v>83.876221498371294</v>
      </c>
      <c r="C21">
        <v>85.016286644951094</v>
      </c>
      <c r="D21">
        <v>84.364820846905502</v>
      </c>
      <c r="E21">
        <v>85.040650406504</v>
      </c>
      <c r="F21">
        <v>83.902439024390205</v>
      </c>
      <c r="G21">
        <v>84.440083684224419</v>
      </c>
      <c r="I21" t="s">
        <v>21</v>
      </c>
      <c r="J21">
        <v>76.6233766233766</v>
      </c>
      <c r="K21">
        <v>73.3766233766233</v>
      </c>
      <c r="L21">
        <v>72.727272727272705</v>
      </c>
      <c r="M21">
        <v>73.856209150326805</v>
      </c>
      <c r="N21">
        <v>71.895424836601293</v>
      </c>
      <c r="O21">
        <v>73.695781342840149</v>
      </c>
      <c r="P21">
        <v>1.7942760032544396</v>
      </c>
    </row>
    <row r="22" spans="1:16" x14ac:dyDescent="0.25">
      <c r="A22" t="s">
        <v>27</v>
      </c>
      <c r="B22">
        <v>98.648648648648603</v>
      </c>
      <c r="C22">
        <v>97.297297297297305</v>
      </c>
      <c r="D22">
        <v>96.959459459459396</v>
      </c>
      <c r="E22">
        <v>97.466216216216196</v>
      </c>
      <c r="F22">
        <v>96.452702702702695</v>
      </c>
      <c r="G22">
        <v>97.364864864864842</v>
      </c>
      <c r="I22" t="s">
        <v>27</v>
      </c>
      <c r="J22">
        <v>90.540540540540505</v>
      </c>
      <c r="K22">
        <v>90.540540540540505</v>
      </c>
      <c r="L22">
        <v>91.216216216216196</v>
      </c>
      <c r="M22">
        <v>86.486486486486399</v>
      </c>
      <c r="N22">
        <v>91.891891891891902</v>
      </c>
      <c r="O22">
        <v>90.135135135135101</v>
      </c>
      <c r="P22">
        <v>2.1151994381755106</v>
      </c>
    </row>
    <row r="23" spans="1:16" x14ac:dyDescent="0.25">
      <c r="A23" t="s">
        <v>35</v>
      </c>
      <c r="B23">
        <v>85.094850948509404</v>
      </c>
      <c r="C23">
        <v>82.655826558265503</v>
      </c>
      <c r="D23">
        <v>85.945945945945894</v>
      </c>
      <c r="E23">
        <v>84.864864864864799</v>
      </c>
      <c r="F23">
        <v>83.513513513513502</v>
      </c>
      <c r="G23">
        <v>84.415000366219815</v>
      </c>
      <c r="I23" t="s">
        <v>35</v>
      </c>
      <c r="J23">
        <v>74.193548387096698</v>
      </c>
      <c r="K23">
        <v>72.043010752688105</v>
      </c>
      <c r="L23">
        <v>69.565217391304301</v>
      </c>
      <c r="M23">
        <v>66.304347826086897</v>
      </c>
      <c r="N23">
        <v>73.913043478260803</v>
      </c>
      <c r="O23">
        <v>71.203833567087358</v>
      </c>
      <c r="P23">
        <v>3.304256909443537</v>
      </c>
    </row>
    <row r="24" spans="1:16" x14ac:dyDescent="0.25">
      <c r="A24" t="s">
        <v>34</v>
      </c>
      <c r="B24">
        <v>85.992217898832607</v>
      </c>
      <c r="C24">
        <v>84.435797665369606</v>
      </c>
      <c r="D24">
        <v>84.824902723735406</v>
      </c>
      <c r="E24">
        <v>86.796116504854297</v>
      </c>
      <c r="F24">
        <v>85.631067961165002</v>
      </c>
      <c r="G24">
        <v>85.536020550791392</v>
      </c>
      <c r="I24" t="s">
        <v>34</v>
      </c>
      <c r="J24">
        <v>79.844961240309999</v>
      </c>
      <c r="K24">
        <v>78.2945736434108</v>
      </c>
      <c r="L24">
        <v>81.395348837209298</v>
      </c>
      <c r="M24">
        <v>81.25</v>
      </c>
      <c r="N24">
        <v>80.46875</v>
      </c>
      <c r="O24">
        <v>80.250726744186025</v>
      </c>
      <c r="P24">
        <v>1.2597044805733266</v>
      </c>
    </row>
    <row r="25" spans="1:16" x14ac:dyDescent="0.25">
      <c r="A25" t="s">
        <v>28</v>
      </c>
      <c r="B25">
        <v>95.238095238095198</v>
      </c>
      <c r="C25">
        <v>94.588744588744504</v>
      </c>
      <c r="D25">
        <v>95.238095238095198</v>
      </c>
      <c r="E25">
        <v>95.400432900432804</v>
      </c>
      <c r="F25">
        <v>94.696969696969703</v>
      </c>
      <c r="G25">
        <v>95.032467532467479</v>
      </c>
      <c r="I25" t="s">
        <v>28</v>
      </c>
      <c r="J25">
        <v>91.341991341991303</v>
      </c>
      <c r="K25">
        <v>92.640692640692606</v>
      </c>
      <c r="L25">
        <v>93.939393939393895</v>
      </c>
      <c r="M25">
        <v>93.939393939393895</v>
      </c>
      <c r="N25">
        <v>93.506493506493499</v>
      </c>
      <c r="O25">
        <v>93.073593073593031</v>
      </c>
      <c r="P25">
        <v>1.1036838774010362</v>
      </c>
    </row>
    <row r="26" spans="1:16" x14ac:dyDescent="0.25">
      <c r="A26" t="s">
        <v>37</v>
      </c>
      <c r="B26">
        <v>96.839080459770102</v>
      </c>
      <c r="C26">
        <v>96.781609195402297</v>
      </c>
      <c r="D26">
        <v>97.183908045977006</v>
      </c>
      <c r="E26">
        <v>97.298850574712603</v>
      </c>
      <c r="F26">
        <v>97.528735632183896</v>
      </c>
      <c r="G26">
        <v>97.126436781609186</v>
      </c>
      <c r="I26" t="s">
        <v>37</v>
      </c>
      <c r="J26">
        <v>95.402298850574695</v>
      </c>
      <c r="K26">
        <v>96.551724137931004</v>
      </c>
      <c r="L26">
        <v>97.931034482758605</v>
      </c>
      <c r="M26">
        <v>97.241379310344797</v>
      </c>
      <c r="N26">
        <v>96.781609195402297</v>
      </c>
      <c r="O26">
        <v>96.781609195402282</v>
      </c>
      <c r="P26">
        <v>0.93379751777424813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38</v>
      </c>
      <c r="J27">
        <v>85.714285714285694</v>
      </c>
      <c r="K27">
        <v>83.3333333333333</v>
      </c>
      <c r="L27">
        <v>69.047619047618994</v>
      </c>
      <c r="M27">
        <v>85.365853658536494</v>
      </c>
      <c r="N27">
        <v>85.365853658536494</v>
      </c>
      <c r="O27">
        <v>81.765389082462178</v>
      </c>
      <c r="P27">
        <v>7.171481694338941</v>
      </c>
    </row>
    <row r="28" spans="1:16" x14ac:dyDescent="0.25">
      <c r="A28" t="s">
        <v>36</v>
      </c>
      <c r="B28">
        <v>93.896713615023401</v>
      </c>
      <c r="C28">
        <v>93.427230046948296</v>
      </c>
      <c r="D28">
        <v>93.925233644859802</v>
      </c>
      <c r="E28">
        <v>92.056074766355096</v>
      </c>
      <c r="F28">
        <v>93.457943925233593</v>
      </c>
      <c r="G28">
        <v>93.352639199684035</v>
      </c>
      <c r="I28" t="s">
        <v>36</v>
      </c>
      <c r="J28">
        <v>79.629629629629605</v>
      </c>
      <c r="K28">
        <v>75.925925925925895</v>
      </c>
      <c r="L28">
        <v>79.245283018867894</v>
      </c>
      <c r="M28">
        <v>81.132075471698101</v>
      </c>
      <c r="N28">
        <v>75.471698113207495</v>
      </c>
      <c r="O28">
        <v>78.28092243186579</v>
      </c>
      <c r="P28">
        <v>2.4655539904420198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96.790540540540505</v>
      </c>
      <c r="C30">
        <v>98.141891891891902</v>
      </c>
      <c r="D30">
        <v>96.790540540540505</v>
      </c>
      <c r="E30">
        <v>98.141891891891902</v>
      </c>
      <c r="F30">
        <v>98.141891891891902</v>
      </c>
      <c r="G30">
        <v>97.601351351351326</v>
      </c>
      <c r="I30" t="s">
        <v>29</v>
      </c>
      <c r="J30">
        <v>87.837837837837796</v>
      </c>
      <c r="K30">
        <v>91.216216216216196</v>
      </c>
      <c r="L30">
        <v>85.135135135135101</v>
      </c>
      <c r="M30">
        <v>86.486486486486399</v>
      </c>
      <c r="N30">
        <v>91.216216216216196</v>
      </c>
      <c r="O30">
        <v>88.378378378378343</v>
      </c>
      <c r="P30">
        <v>2.7611914515814422</v>
      </c>
    </row>
    <row r="31" spans="1:16" x14ac:dyDescent="0.25">
      <c r="A31" t="s">
        <v>30</v>
      </c>
      <c r="B31">
        <v>78.994082840236601</v>
      </c>
      <c r="C31">
        <v>80.945347119645405</v>
      </c>
      <c r="D31">
        <v>79.763663220088603</v>
      </c>
      <c r="E31">
        <v>81.979320531757693</v>
      </c>
      <c r="F31">
        <v>81.683899556868496</v>
      </c>
      <c r="G31">
        <v>80.673262653719362</v>
      </c>
      <c r="I31" t="s">
        <v>30</v>
      </c>
      <c r="J31">
        <v>69.411764705882305</v>
      </c>
      <c r="K31">
        <v>67.455621301775096</v>
      </c>
      <c r="L31">
        <v>73.372781065088702</v>
      </c>
      <c r="M31">
        <v>71.0059171597633</v>
      </c>
      <c r="N31">
        <v>68.047337278106497</v>
      </c>
      <c r="O31">
        <v>69.85868430212318</v>
      </c>
      <c r="P31">
        <v>2.3937651430170632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100</v>
      </c>
      <c r="L32">
        <v>97.2222222222222</v>
      </c>
      <c r="M32">
        <v>100</v>
      </c>
      <c r="N32">
        <v>94.285714285714207</v>
      </c>
      <c r="O32">
        <v>96.079365079365033</v>
      </c>
      <c r="P32">
        <v>4.6628588287164074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98.717948717948701</v>
      </c>
      <c r="E33">
        <v>98.720292504570295</v>
      </c>
      <c r="F33">
        <v>98.720292504570295</v>
      </c>
      <c r="G33">
        <v>98.792146305857415</v>
      </c>
      <c r="I33" t="s">
        <v>24</v>
      </c>
      <c r="J33">
        <v>95.620437956204299</v>
      </c>
      <c r="K33">
        <v>96.350364963503594</v>
      </c>
      <c r="L33">
        <v>97.080291970802904</v>
      </c>
      <c r="M33">
        <v>96.323529411764696</v>
      </c>
      <c r="N33">
        <v>98.529411764705799</v>
      </c>
      <c r="O33">
        <v>96.780807213396258</v>
      </c>
      <c r="P33">
        <v>1.10545797389286</v>
      </c>
    </row>
    <row r="34" spans="1:16" x14ac:dyDescent="0.25">
      <c r="A34" t="s">
        <v>25</v>
      </c>
      <c r="B34">
        <v>63.1002527379949</v>
      </c>
      <c r="C34">
        <v>66.217354675652899</v>
      </c>
      <c r="D34">
        <v>65.290648694186999</v>
      </c>
      <c r="E34">
        <v>64.195450716090903</v>
      </c>
      <c r="F34">
        <v>64.309764309764304</v>
      </c>
      <c r="G34">
        <v>64.622694226738005</v>
      </c>
      <c r="I34" t="s">
        <v>25</v>
      </c>
      <c r="J34">
        <v>63.636363636363598</v>
      </c>
      <c r="K34">
        <v>58.585858585858503</v>
      </c>
      <c r="L34">
        <v>57.5757575757575</v>
      </c>
      <c r="M34">
        <v>54.882154882154801</v>
      </c>
      <c r="N34">
        <v>56.756756756756701</v>
      </c>
      <c r="O34">
        <v>58.287378287378218</v>
      </c>
      <c r="P34">
        <v>3.284261237285039</v>
      </c>
    </row>
    <row r="36" spans="1:16" x14ac:dyDescent="0.25">
      <c r="A36" t="s">
        <v>6</v>
      </c>
      <c r="G36">
        <v>89.177889162791701</v>
      </c>
      <c r="I36" t="s">
        <v>6</v>
      </c>
      <c r="O36">
        <v>80.206991123779233</v>
      </c>
      <c r="P36">
        <f>AVERAGE(P2:P34)</f>
        <v>3.2015023197675694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81.818181818181799</v>
      </c>
      <c r="K2">
        <v>80.952380952380906</v>
      </c>
      <c r="L2">
        <v>90.476190476190396</v>
      </c>
      <c r="M2">
        <v>90.476190476190396</v>
      </c>
      <c r="N2">
        <v>76.190476190476105</v>
      </c>
      <c r="O2">
        <v>83.982683982683923</v>
      </c>
      <c r="P2">
        <v>6.3031254452645102</v>
      </c>
    </row>
    <row r="3" spans="1:16" x14ac:dyDescent="0.25">
      <c r="A3" t="s">
        <v>8</v>
      </c>
      <c r="B3">
        <v>91</v>
      </c>
      <c r="C3">
        <v>90.2</v>
      </c>
      <c r="D3">
        <v>91.4</v>
      </c>
      <c r="E3">
        <v>91.4</v>
      </c>
      <c r="F3">
        <v>91.4</v>
      </c>
      <c r="G3">
        <v>91.08</v>
      </c>
      <c r="I3" t="s">
        <v>8</v>
      </c>
      <c r="J3">
        <v>83.2</v>
      </c>
      <c r="K3">
        <v>79.2</v>
      </c>
      <c r="L3">
        <v>81.599999999999994</v>
      </c>
      <c r="M3">
        <v>83.2</v>
      </c>
      <c r="N3">
        <v>81.599999999999994</v>
      </c>
      <c r="O3">
        <v>81.759999999999991</v>
      </c>
      <c r="P3">
        <v>1.6395121225535363</v>
      </c>
    </row>
    <row r="4" spans="1:16" x14ac:dyDescent="0.25">
      <c r="A4" t="s">
        <v>9</v>
      </c>
      <c r="B4">
        <v>87.429245283018801</v>
      </c>
      <c r="C4">
        <v>87.570754716981099</v>
      </c>
      <c r="D4">
        <v>87.641509433962199</v>
      </c>
      <c r="E4">
        <v>86.037735849056602</v>
      </c>
      <c r="F4">
        <v>87.334905660377302</v>
      </c>
      <c r="G4">
        <v>87.202830188679201</v>
      </c>
      <c r="I4" t="s">
        <v>9</v>
      </c>
      <c r="J4">
        <v>85.943396226415004</v>
      </c>
      <c r="K4">
        <v>85.566037735848994</v>
      </c>
      <c r="L4">
        <v>88.207547169811306</v>
      </c>
      <c r="M4">
        <v>84.433962264150907</v>
      </c>
      <c r="N4">
        <v>87.075471698113205</v>
      </c>
      <c r="O4">
        <v>86.245283018867866</v>
      </c>
      <c r="P4">
        <v>1.4468143028438534</v>
      </c>
    </row>
    <row r="5" spans="1:16" x14ac:dyDescent="0.25">
      <c r="A5" t="s">
        <v>31</v>
      </c>
      <c r="B5">
        <v>90</v>
      </c>
      <c r="C5">
        <v>89.761092150170597</v>
      </c>
      <c r="D5">
        <v>90.034364261168307</v>
      </c>
      <c r="E5">
        <v>92.517006802720999</v>
      </c>
      <c r="F5">
        <v>90.410958904109506</v>
      </c>
      <c r="G5">
        <v>90.544684423633882</v>
      </c>
      <c r="I5" t="s">
        <v>31</v>
      </c>
      <c r="J5">
        <v>65.3333333333333</v>
      </c>
      <c r="K5">
        <v>83.3333333333333</v>
      </c>
      <c r="L5">
        <v>72.972972972972897</v>
      </c>
      <c r="M5">
        <v>74.647887323943607</v>
      </c>
      <c r="N5">
        <v>68.493150684931507</v>
      </c>
      <c r="O5">
        <v>72.956135529702919</v>
      </c>
      <c r="P5">
        <v>6.8661104152591452</v>
      </c>
    </row>
    <row r="6" spans="1:16" x14ac:dyDescent="0.25">
      <c r="A6" t="s">
        <v>10</v>
      </c>
      <c r="B6">
        <v>79.347826086956502</v>
      </c>
      <c r="C6">
        <v>81.521739130434696</v>
      </c>
      <c r="D6">
        <v>80.072463768115895</v>
      </c>
      <c r="E6">
        <v>77.173913043478194</v>
      </c>
      <c r="F6">
        <v>78.985507246376798</v>
      </c>
      <c r="G6">
        <v>79.420289855072411</v>
      </c>
      <c r="I6" t="s">
        <v>10</v>
      </c>
      <c r="J6">
        <v>69.565217391304301</v>
      </c>
      <c r="K6">
        <v>59.420289855072397</v>
      </c>
      <c r="L6">
        <v>55.072463768115902</v>
      </c>
      <c r="M6">
        <v>60.869565217391298</v>
      </c>
      <c r="N6">
        <v>75.362318840579704</v>
      </c>
      <c r="O6">
        <v>64.057971014492722</v>
      </c>
      <c r="P6">
        <v>8.2239193965861741</v>
      </c>
    </row>
    <row r="7" spans="1:16" x14ac:dyDescent="0.25">
      <c r="A7" t="s">
        <v>11</v>
      </c>
      <c r="B7">
        <v>89.873417721518905</v>
      </c>
      <c r="C7">
        <v>89.451476793248901</v>
      </c>
      <c r="D7">
        <v>90.336134453781497</v>
      </c>
      <c r="E7">
        <v>90.756302521008394</v>
      </c>
      <c r="F7">
        <v>89.075630252100794</v>
      </c>
      <c r="G7">
        <v>89.89859234833169</v>
      </c>
      <c r="I7" t="s">
        <v>11</v>
      </c>
      <c r="J7">
        <v>56.6666666666666</v>
      </c>
      <c r="K7">
        <v>50</v>
      </c>
      <c r="L7">
        <v>57.627118644067799</v>
      </c>
      <c r="M7">
        <v>57.627118644067799</v>
      </c>
      <c r="N7">
        <v>54.237288135593197</v>
      </c>
      <c r="O7">
        <v>55.231638418079079</v>
      </c>
      <c r="P7">
        <v>3.2363069277438301</v>
      </c>
    </row>
    <row r="8" spans="1:16" x14ac:dyDescent="0.25">
      <c r="A8" t="s">
        <v>39</v>
      </c>
      <c r="B8">
        <v>62.988115449915099</v>
      </c>
      <c r="C8">
        <v>60.1867572156196</v>
      </c>
      <c r="D8">
        <v>62.733446519524598</v>
      </c>
      <c r="E8">
        <v>60.7294317217981</v>
      </c>
      <c r="F8">
        <v>62.340966921119502</v>
      </c>
      <c r="G8">
        <v>61.795743565595373</v>
      </c>
      <c r="I8" t="s">
        <v>39</v>
      </c>
      <c r="J8">
        <v>55.932203389830498</v>
      </c>
      <c r="K8">
        <v>47.118644067796602</v>
      </c>
      <c r="L8">
        <v>47.796610169491501</v>
      </c>
      <c r="M8">
        <v>56.4625850340136</v>
      </c>
      <c r="N8">
        <v>50</v>
      </c>
      <c r="O8">
        <v>51.462008532226449</v>
      </c>
      <c r="P8">
        <v>4.4560586955259698</v>
      </c>
    </row>
    <row r="9" spans="1:16" x14ac:dyDescent="0.25">
      <c r="A9" t="s">
        <v>12</v>
      </c>
      <c r="B9">
        <v>92.537313432835802</v>
      </c>
      <c r="C9">
        <v>91.078066914498095</v>
      </c>
      <c r="D9">
        <v>91.821561338289897</v>
      </c>
      <c r="E9">
        <v>91.821561338289897</v>
      </c>
      <c r="F9">
        <v>93.3085501858736</v>
      </c>
      <c r="G9">
        <v>92.113410641957444</v>
      </c>
      <c r="I9" t="s">
        <v>12</v>
      </c>
      <c r="J9">
        <v>79.411764705882305</v>
      </c>
      <c r="K9">
        <v>77.611940298507406</v>
      </c>
      <c r="L9">
        <v>71.641791044776099</v>
      </c>
      <c r="M9">
        <v>73.134328358208904</v>
      </c>
      <c r="N9">
        <v>82.089552238805894</v>
      </c>
      <c r="O9">
        <v>76.777875329236124</v>
      </c>
      <c r="P9">
        <v>4.3445870206554345</v>
      </c>
    </row>
    <row r="10" spans="1:16" x14ac:dyDescent="0.25">
      <c r="A10" t="s">
        <v>13</v>
      </c>
      <c r="B10">
        <v>81.871345029239706</v>
      </c>
      <c r="C10">
        <v>87.134502923976598</v>
      </c>
      <c r="D10">
        <v>84.210526315789394</v>
      </c>
      <c r="E10">
        <v>81.871345029239706</v>
      </c>
      <c r="F10">
        <v>83.139534883720899</v>
      </c>
      <c r="G10">
        <v>83.645450836393252</v>
      </c>
      <c r="I10" t="s">
        <v>13</v>
      </c>
      <c r="J10">
        <v>67.441860465116207</v>
      </c>
      <c r="K10">
        <v>60.465116279069697</v>
      </c>
      <c r="L10">
        <v>65.116279069767401</v>
      </c>
      <c r="M10">
        <v>69.767441860465098</v>
      </c>
      <c r="N10">
        <v>66.6666666666666</v>
      </c>
      <c r="O10">
        <v>65.891472868217008</v>
      </c>
      <c r="P10">
        <v>3.4667720581392216</v>
      </c>
    </row>
    <row r="11" spans="1:16" x14ac:dyDescent="0.25">
      <c r="A11" t="s">
        <v>14</v>
      </c>
      <c r="B11">
        <v>82.377049180327802</v>
      </c>
      <c r="C11">
        <v>82.857142857142804</v>
      </c>
      <c r="D11">
        <v>81.632653061224403</v>
      </c>
      <c r="E11">
        <v>84.489795918367307</v>
      </c>
      <c r="F11">
        <v>82.040816326530603</v>
      </c>
      <c r="G11">
        <v>82.679491468718581</v>
      </c>
      <c r="I11" t="s">
        <v>14</v>
      </c>
      <c r="J11">
        <v>79.0322580645161</v>
      </c>
      <c r="K11">
        <v>68.852459016393396</v>
      </c>
      <c r="L11">
        <v>75.4098360655737</v>
      </c>
      <c r="M11">
        <v>72.131147540983605</v>
      </c>
      <c r="N11">
        <v>73.770491803278603</v>
      </c>
      <c r="O11">
        <v>73.839238498149086</v>
      </c>
      <c r="P11">
        <v>3.7823438289351885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88.461538461538396</v>
      </c>
      <c r="M12">
        <v>73.076923076922995</v>
      </c>
      <c r="N12">
        <v>73.076923076922995</v>
      </c>
      <c r="O12">
        <v>79.51566951566943</v>
      </c>
      <c r="P12">
        <v>7.0375272330044778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100</v>
      </c>
      <c r="E13">
        <v>98.220640569395002</v>
      </c>
      <c r="F13">
        <v>98.576512455515996</v>
      </c>
      <c r="G13">
        <v>99.07397051347229</v>
      </c>
      <c r="I13" t="s">
        <v>32</v>
      </c>
      <c r="J13">
        <v>85.915492957746395</v>
      </c>
      <c r="K13">
        <v>90</v>
      </c>
      <c r="L13">
        <v>85.714285714285694</v>
      </c>
      <c r="M13">
        <v>94.285714285714207</v>
      </c>
      <c r="N13">
        <v>85.714285714285694</v>
      </c>
      <c r="O13">
        <v>88.325955734406392</v>
      </c>
      <c r="P13">
        <v>3.8004314748035974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</v>
      </c>
      <c r="D15">
        <v>77.75</v>
      </c>
      <c r="E15">
        <v>73.75</v>
      </c>
      <c r="F15">
        <v>74.25</v>
      </c>
      <c r="G15">
        <v>75.95</v>
      </c>
      <c r="I15" t="s">
        <v>26</v>
      </c>
      <c r="J15">
        <v>71</v>
      </c>
      <c r="K15">
        <v>63</v>
      </c>
      <c r="L15">
        <v>75</v>
      </c>
      <c r="M15">
        <v>72</v>
      </c>
      <c r="N15">
        <v>70</v>
      </c>
      <c r="O15">
        <v>70.2</v>
      </c>
      <c r="P15">
        <v>4.4384682042344297</v>
      </c>
    </row>
    <row r="16" spans="1:16" x14ac:dyDescent="0.25">
      <c r="A16" t="s">
        <v>17</v>
      </c>
      <c r="B16">
        <v>83.431952662721898</v>
      </c>
      <c r="C16">
        <v>84.220907297830294</v>
      </c>
      <c r="D16">
        <v>85.085413929040698</v>
      </c>
      <c r="E16">
        <v>84.099868593955307</v>
      </c>
      <c r="F16">
        <v>83.311432325886997</v>
      </c>
      <c r="G16">
        <v>84.02991496188703</v>
      </c>
      <c r="I16" t="s">
        <v>17</v>
      </c>
      <c r="J16">
        <v>79.527559055118104</v>
      </c>
      <c r="K16">
        <v>81.1023622047244</v>
      </c>
      <c r="L16">
        <v>77.894736842105203</v>
      </c>
      <c r="M16">
        <v>81.842105263157805</v>
      </c>
      <c r="N16">
        <v>76.052631578947299</v>
      </c>
      <c r="O16">
        <v>79.283878988810557</v>
      </c>
      <c r="P16">
        <v>2.3601619954749808</v>
      </c>
    </row>
    <row r="17" spans="1:16" x14ac:dyDescent="0.25">
      <c r="A17" t="s">
        <v>18</v>
      </c>
      <c r="B17">
        <v>98.837209302325505</v>
      </c>
      <c r="C17">
        <v>98.837209302325505</v>
      </c>
      <c r="D17">
        <v>98.837209302325505</v>
      </c>
      <c r="E17">
        <v>97.674418604651095</v>
      </c>
      <c r="F17">
        <v>98.837209302325505</v>
      </c>
      <c r="G17">
        <v>98.604651162790631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95.348837209302303</v>
      </c>
      <c r="N17">
        <v>93.023255813953398</v>
      </c>
      <c r="O17">
        <v>93.953488372092991</v>
      </c>
      <c r="P17">
        <v>2.0800632348835415</v>
      </c>
    </row>
    <row r="18" spans="1:16" x14ac:dyDescent="0.25">
      <c r="A18" t="s">
        <v>19</v>
      </c>
      <c r="B18">
        <v>97.260273972602704</v>
      </c>
      <c r="C18">
        <v>96.575342465753394</v>
      </c>
      <c r="D18">
        <v>96.575342465753394</v>
      </c>
      <c r="E18">
        <v>98.177676537585398</v>
      </c>
      <c r="F18">
        <v>97.266514806378098</v>
      </c>
      <c r="G18">
        <v>97.1710300496146</v>
      </c>
      <c r="I18" t="s">
        <v>19</v>
      </c>
      <c r="J18">
        <v>93.636363636363598</v>
      </c>
      <c r="K18">
        <v>94.545454545454504</v>
      </c>
      <c r="L18">
        <v>94.545454545454504</v>
      </c>
      <c r="M18">
        <v>91.743119266055004</v>
      </c>
      <c r="N18">
        <v>92.660550458715505</v>
      </c>
      <c r="O18">
        <v>93.426188490408634</v>
      </c>
      <c r="P18">
        <v>1.2215369627516739</v>
      </c>
    </row>
    <row r="19" spans="1:16" x14ac:dyDescent="0.25">
      <c r="A19" t="s">
        <v>33</v>
      </c>
      <c r="B19">
        <v>97.954545454545396</v>
      </c>
      <c r="C19">
        <v>98.295454545454504</v>
      </c>
      <c r="D19">
        <v>98.295454545454504</v>
      </c>
      <c r="E19">
        <v>97.954545454545396</v>
      </c>
      <c r="F19">
        <v>97.840909090909093</v>
      </c>
      <c r="G19">
        <v>98.068181818181785</v>
      </c>
      <c r="I19" t="s">
        <v>33</v>
      </c>
      <c r="J19">
        <v>90.909090909090907</v>
      </c>
      <c r="K19">
        <v>91.363636363636303</v>
      </c>
      <c r="L19">
        <v>86.818181818181799</v>
      </c>
      <c r="M19">
        <v>92.272727272727195</v>
      </c>
      <c r="N19">
        <v>90.454545454545396</v>
      </c>
      <c r="O19">
        <v>90.363636363636317</v>
      </c>
      <c r="P19">
        <v>2.0928844424038622</v>
      </c>
    </row>
    <row r="20" spans="1:16" x14ac:dyDescent="0.25">
      <c r="A20" t="s">
        <v>20</v>
      </c>
      <c r="B20">
        <v>85.4499190377053</v>
      </c>
      <c r="C20">
        <v>85.1954661114966</v>
      </c>
      <c r="D20">
        <v>85.773768216516302</v>
      </c>
      <c r="E20">
        <v>84.894749016886394</v>
      </c>
      <c r="F20">
        <v>85.522664199814997</v>
      </c>
      <c r="G20">
        <v>85.367313316483916</v>
      </c>
      <c r="I20" t="s">
        <v>20</v>
      </c>
      <c r="J20">
        <v>83.071230342275598</v>
      </c>
      <c r="K20">
        <v>83.163737280296004</v>
      </c>
      <c r="L20">
        <v>84.736355226642004</v>
      </c>
      <c r="M20">
        <v>84.366327474560507</v>
      </c>
      <c r="N20">
        <v>82.314814814814795</v>
      </c>
      <c r="O20">
        <v>83.530493027717782</v>
      </c>
      <c r="P20">
        <v>0.99699904402621131</v>
      </c>
    </row>
    <row r="21" spans="1:16" x14ac:dyDescent="0.25">
      <c r="A21" t="s">
        <v>21</v>
      </c>
      <c r="B21">
        <v>84.5276872964169</v>
      </c>
      <c r="C21">
        <v>85.504885993485303</v>
      </c>
      <c r="D21">
        <v>84.201954397394104</v>
      </c>
      <c r="E21">
        <v>85.203252032520297</v>
      </c>
      <c r="F21">
        <v>84.227642276422699</v>
      </c>
      <c r="G21">
        <v>84.733084399247858</v>
      </c>
      <c r="I21" t="s">
        <v>21</v>
      </c>
      <c r="J21">
        <v>76.6233766233766</v>
      </c>
      <c r="K21">
        <v>77.272727272727195</v>
      </c>
      <c r="L21">
        <v>77.922077922077904</v>
      </c>
      <c r="M21">
        <v>74.509803921568604</v>
      </c>
      <c r="N21">
        <v>72.549019607843107</v>
      </c>
      <c r="O21">
        <v>75.775401069518679</v>
      </c>
      <c r="P21">
        <v>2.2124953833405065</v>
      </c>
    </row>
    <row r="22" spans="1:16" x14ac:dyDescent="0.25">
      <c r="A22" t="s">
        <v>27</v>
      </c>
      <c r="B22">
        <v>97.128378378378301</v>
      </c>
      <c r="C22">
        <v>96.959459459459396</v>
      </c>
      <c r="D22">
        <v>95.777027027027003</v>
      </c>
      <c r="E22">
        <v>95.608108108108098</v>
      </c>
      <c r="F22">
        <v>95.945945945945894</v>
      </c>
      <c r="G22">
        <v>96.283783783783733</v>
      </c>
      <c r="I22" t="s">
        <v>27</v>
      </c>
      <c r="J22">
        <v>86.486486486486399</v>
      </c>
      <c r="K22">
        <v>87.162162162162105</v>
      </c>
      <c r="L22">
        <v>93.243243243243199</v>
      </c>
      <c r="M22">
        <v>85.810810810810807</v>
      </c>
      <c r="N22">
        <v>93.918918918918905</v>
      </c>
      <c r="O22">
        <v>89.32432432432428</v>
      </c>
      <c r="P22">
        <v>3.9224122361351426</v>
      </c>
    </row>
    <row r="23" spans="1:16" x14ac:dyDescent="0.25">
      <c r="A23" t="s">
        <v>35</v>
      </c>
      <c r="B23">
        <v>85.365853658536494</v>
      </c>
      <c r="C23">
        <v>84.010840108400998</v>
      </c>
      <c r="D23">
        <v>85.675675675675606</v>
      </c>
      <c r="E23">
        <v>85.945945945945894</v>
      </c>
      <c r="F23">
        <v>84.054054054054006</v>
      </c>
      <c r="G23">
        <v>85.010473888522597</v>
      </c>
      <c r="I23" t="s">
        <v>35</v>
      </c>
      <c r="J23">
        <v>69.892473118279497</v>
      </c>
      <c r="K23">
        <v>73.118279569892394</v>
      </c>
      <c r="L23">
        <v>67.391304347826093</v>
      </c>
      <c r="M23">
        <v>69.565217391304301</v>
      </c>
      <c r="N23">
        <v>68.478260869565204</v>
      </c>
      <c r="O23">
        <v>69.689107059373498</v>
      </c>
      <c r="P23">
        <v>2.15418060450114</v>
      </c>
    </row>
    <row r="24" spans="1:16" x14ac:dyDescent="0.25">
      <c r="A24" t="s">
        <v>34</v>
      </c>
      <c r="B24">
        <v>85.019455252918206</v>
      </c>
      <c r="C24">
        <v>85.408560311284006</v>
      </c>
      <c r="D24">
        <v>85.603112840466906</v>
      </c>
      <c r="E24">
        <v>85.242718446601899</v>
      </c>
      <c r="F24">
        <v>84.271844660194105</v>
      </c>
      <c r="G24">
        <v>85.109138302293019</v>
      </c>
      <c r="I24" t="s">
        <v>34</v>
      </c>
      <c r="J24">
        <v>81.395348837209298</v>
      </c>
      <c r="K24">
        <v>79.069767441860407</v>
      </c>
      <c r="L24">
        <v>80.620155038759606</v>
      </c>
      <c r="M24">
        <v>78.125</v>
      </c>
      <c r="N24">
        <v>78.125</v>
      </c>
      <c r="O24">
        <v>79.467054263565871</v>
      </c>
      <c r="P24">
        <v>1.4839152158990225</v>
      </c>
    </row>
    <row r="25" spans="1:16" x14ac:dyDescent="0.25">
      <c r="A25" t="s">
        <v>28</v>
      </c>
      <c r="B25">
        <v>94.751082251082195</v>
      </c>
      <c r="C25">
        <v>94.967532467532394</v>
      </c>
      <c r="D25">
        <v>94.967532467532394</v>
      </c>
      <c r="E25">
        <v>95.454545454545396</v>
      </c>
      <c r="F25">
        <v>94.913419913419901</v>
      </c>
      <c r="G25">
        <v>95.01082251082245</v>
      </c>
      <c r="I25" t="s">
        <v>28</v>
      </c>
      <c r="J25">
        <v>91.774891774891699</v>
      </c>
      <c r="K25">
        <v>92.207792207792195</v>
      </c>
      <c r="L25">
        <v>93.939393939393895</v>
      </c>
      <c r="M25">
        <v>93.290043290043201</v>
      </c>
      <c r="N25">
        <v>92.857142857142804</v>
      </c>
      <c r="O25">
        <v>92.813852813852762</v>
      </c>
      <c r="P25">
        <v>0.8576455738596922</v>
      </c>
    </row>
    <row r="26" spans="1:16" x14ac:dyDescent="0.25">
      <c r="A26" t="s">
        <v>37</v>
      </c>
      <c r="B26">
        <v>99.597701149425205</v>
      </c>
      <c r="C26">
        <v>97.471264367816005</v>
      </c>
      <c r="D26">
        <v>98.563218390804593</v>
      </c>
      <c r="E26">
        <v>97.586206896551701</v>
      </c>
      <c r="F26">
        <v>97.586206896551701</v>
      </c>
      <c r="G26">
        <v>98.160919540229841</v>
      </c>
      <c r="I26" t="s">
        <v>37</v>
      </c>
      <c r="J26">
        <v>99.770114942528707</v>
      </c>
      <c r="K26">
        <v>97.241379310344797</v>
      </c>
      <c r="L26">
        <v>98.850574712643606</v>
      </c>
      <c r="M26">
        <v>96.781609195402297</v>
      </c>
      <c r="N26">
        <v>96.321839080459696</v>
      </c>
      <c r="O26">
        <v>97.793103448275829</v>
      </c>
      <c r="P26">
        <v>1.4593627814348384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38</v>
      </c>
      <c r="J27">
        <v>83.3333333333333</v>
      </c>
      <c r="K27">
        <v>69.047619047618994</v>
      </c>
      <c r="L27">
        <v>78.571428571428498</v>
      </c>
      <c r="M27">
        <v>80.487804878048706</v>
      </c>
      <c r="N27">
        <v>82.926829268292593</v>
      </c>
      <c r="O27">
        <v>78.873403019744416</v>
      </c>
      <c r="P27">
        <v>5.8216139374939937</v>
      </c>
    </row>
    <row r="28" spans="1:16" x14ac:dyDescent="0.25">
      <c r="A28" t="s">
        <v>36</v>
      </c>
      <c r="B28">
        <v>95.305164319248803</v>
      </c>
      <c r="C28">
        <v>94.835680751173697</v>
      </c>
      <c r="D28">
        <v>92.523364485981304</v>
      </c>
      <c r="E28">
        <v>94.859813084112105</v>
      </c>
      <c r="F28">
        <v>94.859813084112105</v>
      </c>
      <c r="G28">
        <v>94.476767144925603</v>
      </c>
      <c r="I28" t="s">
        <v>36</v>
      </c>
      <c r="J28">
        <v>85.185185185185105</v>
      </c>
      <c r="K28">
        <v>79.629629629629605</v>
      </c>
      <c r="L28">
        <v>79.245283018867894</v>
      </c>
      <c r="M28">
        <v>79.245283018867894</v>
      </c>
      <c r="N28">
        <v>71.698113207547095</v>
      </c>
      <c r="O28">
        <v>79.000698812019522</v>
      </c>
      <c r="P28">
        <v>4.7981982309075581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96.114864864864799</v>
      </c>
      <c r="C30">
        <v>96.790540540540505</v>
      </c>
      <c r="D30">
        <v>95.608108108108098</v>
      </c>
      <c r="E30">
        <v>97.466216216216196</v>
      </c>
      <c r="F30">
        <v>97.635135135135101</v>
      </c>
      <c r="G30">
        <v>96.72297297297294</v>
      </c>
      <c r="I30" t="s">
        <v>29</v>
      </c>
      <c r="J30">
        <v>83.783783783783704</v>
      </c>
      <c r="K30">
        <v>86.486486486486399</v>
      </c>
      <c r="L30">
        <v>84.459459459459396</v>
      </c>
      <c r="M30">
        <v>86.486486486486399</v>
      </c>
      <c r="N30">
        <v>89.864864864864799</v>
      </c>
      <c r="O30">
        <v>86.216216216216139</v>
      </c>
      <c r="P30">
        <v>2.3696862049662428</v>
      </c>
    </row>
    <row r="31" spans="1:16" x14ac:dyDescent="0.25">
      <c r="A31" t="s">
        <v>30</v>
      </c>
      <c r="B31">
        <v>81.2130177514792</v>
      </c>
      <c r="C31">
        <v>80.797636632200806</v>
      </c>
      <c r="D31">
        <v>80.649926144756193</v>
      </c>
      <c r="E31">
        <v>81.683899556868496</v>
      </c>
      <c r="F31">
        <v>82.274741506646905</v>
      </c>
      <c r="G31">
        <v>81.323844318390314</v>
      </c>
      <c r="I31" t="s">
        <v>30</v>
      </c>
      <c r="J31">
        <v>67.058823529411697</v>
      </c>
      <c r="K31">
        <v>60.946745562130097</v>
      </c>
      <c r="L31">
        <v>68.639053254437798</v>
      </c>
      <c r="M31">
        <v>69.230769230769198</v>
      </c>
      <c r="N31">
        <v>66.272189349112395</v>
      </c>
      <c r="O31">
        <v>66.429516185172247</v>
      </c>
      <c r="P31">
        <v>3.2867394883713064</v>
      </c>
    </row>
    <row r="32" spans="1:16" x14ac:dyDescent="0.25">
      <c r="A32" t="s">
        <v>23</v>
      </c>
      <c r="B32">
        <v>99.295774647887299</v>
      </c>
      <c r="C32">
        <v>99.295774647887299</v>
      </c>
      <c r="D32">
        <v>100</v>
      </c>
      <c r="E32">
        <v>100</v>
      </c>
      <c r="F32">
        <v>100</v>
      </c>
      <c r="G32">
        <v>99.718309859154914</v>
      </c>
      <c r="I32" t="s">
        <v>23</v>
      </c>
      <c r="J32">
        <v>86.1111111111111</v>
      </c>
      <c r="K32">
        <v>97.2222222222222</v>
      </c>
      <c r="L32">
        <v>100</v>
      </c>
      <c r="M32">
        <v>100</v>
      </c>
      <c r="N32">
        <v>88.571428571428498</v>
      </c>
      <c r="O32">
        <v>94.380952380952365</v>
      </c>
      <c r="P32">
        <v>6.583332137355554</v>
      </c>
    </row>
    <row r="33" spans="1:16" x14ac:dyDescent="0.25">
      <c r="A33" t="s">
        <v>24</v>
      </c>
      <c r="B33">
        <v>98.901098901098905</v>
      </c>
      <c r="C33">
        <v>99.267399267399199</v>
      </c>
      <c r="D33">
        <v>99.084249084248995</v>
      </c>
      <c r="E33">
        <v>99.268738574040199</v>
      </c>
      <c r="F33">
        <v>99.268738574040199</v>
      </c>
      <c r="G33">
        <v>99.158044880165491</v>
      </c>
      <c r="I33" t="s">
        <v>24</v>
      </c>
      <c r="J33">
        <v>96.350364963503594</v>
      </c>
      <c r="K33">
        <v>96.350364963503594</v>
      </c>
      <c r="L33">
        <v>96.350364963503594</v>
      </c>
      <c r="M33">
        <v>97.058823529411697</v>
      </c>
      <c r="N33">
        <v>97.058823529411697</v>
      </c>
      <c r="O33">
        <v>96.633748389866838</v>
      </c>
      <c r="P33">
        <v>0.3880387376056284</v>
      </c>
    </row>
    <row r="34" spans="1:16" x14ac:dyDescent="0.25">
      <c r="A34" t="s">
        <v>25</v>
      </c>
      <c r="B34">
        <v>62.342038753159201</v>
      </c>
      <c r="C34">
        <v>65.037910699241706</v>
      </c>
      <c r="D34">
        <v>64.700926705981402</v>
      </c>
      <c r="E34">
        <v>63.858466722830599</v>
      </c>
      <c r="F34">
        <v>63.1313131313131</v>
      </c>
      <c r="G34">
        <v>63.814131202505202</v>
      </c>
      <c r="I34" t="s">
        <v>25</v>
      </c>
      <c r="J34">
        <v>57.239057239057203</v>
      </c>
      <c r="K34">
        <v>55.892255892255797</v>
      </c>
      <c r="L34">
        <v>54.2087542087542</v>
      </c>
      <c r="M34">
        <v>52.861952861952801</v>
      </c>
      <c r="N34">
        <v>57.770270270270203</v>
      </c>
      <c r="O34">
        <v>55.594458094458034</v>
      </c>
      <c r="P34">
        <v>2.0563504445816854</v>
      </c>
    </row>
    <row r="36" spans="1:16" x14ac:dyDescent="0.25">
      <c r="A36" t="s">
        <v>6</v>
      </c>
      <c r="G36">
        <v>89.111236960801207</v>
      </c>
      <c r="I36" t="s">
        <v>6</v>
      </c>
      <c r="O36">
        <v>79.585922591394379</v>
      </c>
      <c r="P36">
        <f>AVERAGE(P2:P34)</f>
        <v>3.347518640297547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96.470588235294102</v>
      </c>
      <c r="E2">
        <v>95.294117647058798</v>
      </c>
      <c r="F2">
        <v>95.294117647058798</v>
      </c>
      <c r="G2">
        <v>96.224089635854313</v>
      </c>
      <c r="I2" t="s">
        <v>7</v>
      </c>
      <c r="J2">
        <v>81.818181818181799</v>
      </c>
      <c r="K2">
        <v>85.714285714285694</v>
      </c>
      <c r="L2">
        <v>90.476190476190396</v>
      </c>
      <c r="M2">
        <v>90.476190476190396</v>
      </c>
      <c r="N2">
        <v>85.714285714285694</v>
      </c>
      <c r="O2">
        <v>86.839826839826785</v>
      </c>
      <c r="P2">
        <v>3.6809266960140508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</v>
      </c>
      <c r="G3">
        <v>92.11999999999999</v>
      </c>
      <c r="I3" t="s">
        <v>8</v>
      </c>
      <c r="J3">
        <v>84.8</v>
      </c>
      <c r="K3">
        <v>87.2</v>
      </c>
      <c r="L3">
        <v>87.2</v>
      </c>
      <c r="M3">
        <v>86.4</v>
      </c>
      <c r="N3">
        <v>83.2</v>
      </c>
      <c r="O3">
        <v>85.76</v>
      </c>
      <c r="P3">
        <v>1.7343586710943051</v>
      </c>
    </row>
    <row r="4" spans="1:16" x14ac:dyDescent="0.25">
      <c r="A4" t="s">
        <v>9</v>
      </c>
      <c r="B4">
        <v>86.155660377358402</v>
      </c>
      <c r="C4">
        <v>88.113207547169793</v>
      </c>
      <c r="D4">
        <v>87.853773584905596</v>
      </c>
      <c r="E4">
        <v>85.283018867924497</v>
      </c>
      <c r="F4">
        <v>85.283018867924497</v>
      </c>
      <c r="G4">
        <v>86.53773584905656</v>
      </c>
      <c r="I4" t="s">
        <v>9</v>
      </c>
      <c r="J4">
        <v>84.150943396226396</v>
      </c>
      <c r="K4">
        <v>86.698113207547095</v>
      </c>
      <c r="L4">
        <v>88.396226415094304</v>
      </c>
      <c r="M4">
        <v>84.905660377358402</v>
      </c>
      <c r="N4">
        <v>84.716981132075404</v>
      </c>
      <c r="O4">
        <v>85.773584905660329</v>
      </c>
      <c r="P4">
        <v>1.7489762046205637</v>
      </c>
    </row>
    <row r="5" spans="1:16" x14ac:dyDescent="0.25">
      <c r="A5" t="s">
        <v>31</v>
      </c>
      <c r="B5">
        <v>89.655172413793096</v>
      </c>
      <c r="C5">
        <v>88.054607508532399</v>
      </c>
      <c r="D5">
        <v>90.378006872852197</v>
      </c>
      <c r="E5">
        <v>89.7959183673469</v>
      </c>
      <c r="F5">
        <v>92.465753424657507</v>
      </c>
      <c r="G5">
        <v>90.069891717436434</v>
      </c>
      <c r="I5" t="s">
        <v>31</v>
      </c>
      <c r="J5">
        <v>62.6666666666666</v>
      </c>
      <c r="K5">
        <v>77.7777777777777</v>
      </c>
      <c r="L5">
        <v>66.216216216216196</v>
      </c>
      <c r="M5">
        <v>73.239436619718305</v>
      </c>
      <c r="N5">
        <v>69.863013698630098</v>
      </c>
      <c r="O5">
        <v>69.952622195801766</v>
      </c>
      <c r="P5">
        <v>5.896823641567094</v>
      </c>
    </row>
    <row r="6" spans="1:16" x14ac:dyDescent="0.25">
      <c r="A6" t="s">
        <v>10</v>
      </c>
      <c r="B6">
        <v>79.347826086956502</v>
      </c>
      <c r="C6">
        <v>83.3333333333333</v>
      </c>
      <c r="D6">
        <v>80.797101449275303</v>
      </c>
      <c r="E6">
        <v>79.347826086956502</v>
      </c>
      <c r="F6">
        <v>81.8840579710144</v>
      </c>
      <c r="G6">
        <v>80.942028985507207</v>
      </c>
      <c r="I6" t="s">
        <v>10</v>
      </c>
      <c r="J6">
        <v>62.318840579710098</v>
      </c>
      <c r="K6">
        <v>56.521739130434703</v>
      </c>
      <c r="L6">
        <v>63.768115942028899</v>
      </c>
      <c r="M6">
        <v>65.2173913043478</v>
      </c>
      <c r="N6">
        <v>71.014492753623102</v>
      </c>
      <c r="O6">
        <v>63.768115942028928</v>
      </c>
      <c r="P6">
        <v>5.2254366311072298</v>
      </c>
    </row>
    <row r="7" spans="1:16" x14ac:dyDescent="0.25">
      <c r="A7" t="s">
        <v>11</v>
      </c>
      <c r="B7">
        <v>90.295358649788994</v>
      </c>
      <c r="C7">
        <v>90.295358649788994</v>
      </c>
      <c r="D7">
        <v>89.075630252100794</v>
      </c>
      <c r="E7">
        <v>91.176470588235205</v>
      </c>
      <c r="F7">
        <v>89.495798319327704</v>
      </c>
      <c r="G7">
        <v>90.067723291848338</v>
      </c>
      <c r="I7" t="s">
        <v>11</v>
      </c>
      <c r="J7">
        <v>58.3333333333333</v>
      </c>
      <c r="K7">
        <v>53.3333333333333</v>
      </c>
      <c r="L7">
        <v>55.932203389830498</v>
      </c>
      <c r="M7">
        <v>54.237288135593197</v>
      </c>
      <c r="N7">
        <v>54.237288135593197</v>
      </c>
      <c r="O7">
        <v>55.214689265536698</v>
      </c>
      <c r="P7">
        <v>1.9805866189989407</v>
      </c>
    </row>
    <row r="8" spans="1:16" x14ac:dyDescent="0.25">
      <c r="A8" t="s">
        <v>39</v>
      </c>
      <c r="B8">
        <v>62.988115449915099</v>
      </c>
      <c r="C8">
        <v>62.903225806451601</v>
      </c>
      <c r="D8">
        <v>62.818336162988103</v>
      </c>
      <c r="E8">
        <v>62.595419847328202</v>
      </c>
      <c r="F8">
        <v>63.443596268023697</v>
      </c>
      <c r="G8">
        <v>62.949738706941346</v>
      </c>
      <c r="I8" t="s">
        <v>39</v>
      </c>
      <c r="J8">
        <v>54.237288135593197</v>
      </c>
      <c r="K8">
        <v>49.1525423728813</v>
      </c>
      <c r="L8">
        <v>53.559322033898297</v>
      </c>
      <c r="M8">
        <v>52.380952380952301</v>
      </c>
      <c r="N8">
        <v>52.380952380952301</v>
      </c>
      <c r="O8">
        <v>52.342211460855481</v>
      </c>
      <c r="P8">
        <v>1.9525409316263713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91.821561338289897</v>
      </c>
      <c r="E9">
        <v>90.706319702602201</v>
      </c>
      <c r="F9">
        <v>92.565055762081698</v>
      </c>
      <c r="G9">
        <v>91.964711757199069</v>
      </c>
      <c r="I9" t="s">
        <v>12</v>
      </c>
      <c r="J9">
        <v>77.941176470588204</v>
      </c>
      <c r="K9">
        <v>79.104477611940297</v>
      </c>
      <c r="L9">
        <v>77.611940298507406</v>
      </c>
      <c r="M9">
        <v>82.089552238805894</v>
      </c>
      <c r="N9">
        <v>86.567164179104395</v>
      </c>
      <c r="O9">
        <v>80.662862159789228</v>
      </c>
      <c r="P9">
        <v>3.7430097017733286</v>
      </c>
    </row>
    <row r="10" spans="1:16" x14ac:dyDescent="0.25">
      <c r="A10" t="s">
        <v>13</v>
      </c>
      <c r="B10">
        <v>83.040935672514607</v>
      </c>
      <c r="C10">
        <v>85.380116959064296</v>
      </c>
      <c r="D10">
        <v>84.210526315789394</v>
      </c>
      <c r="E10">
        <v>81.286549707602305</v>
      </c>
      <c r="F10">
        <v>83.139534883720899</v>
      </c>
      <c r="G10">
        <v>83.411532707738303</v>
      </c>
      <c r="I10" t="s">
        <v>13</v>
      </c>
      <c r="J10">
        <v>60.465116279069697</v>
      </c>
      <c r="K10">
        <v>58.139534883720899</v>
      </c>
      <c r="L10">
        <v>62.790697674418603</v>
      </c>
      <c r="M10">
        <v>74.418604651162795</v>
      </c>
      <c r="N10">
        <v>71.428571428571402</v>
      </c>
      <c r="O10">
        <v>65.448504983388673</v>
      </c>
      <c r="P10">
        <v>7.0982925645254307</v>
      </c>
    </row>
    <row r="11" spans="1:16" x14ac:dyDescent="0.25">
      <c r="A11" t="s">
        <v>14</v>
      </c>
      <c r="B11">
        <v>82.377049180327802</v>
      </c>
      <c r="C11">
        <v>83.673469387755105</v>
      </c>
      <c r="D11">
        <v>81.632653061224403</v>
      </c>
      <c r="E11">
        <v>82.448979591836704</v>
      </c>
      <c r="F11">
        <v>81.224489795918302</v>
      </c>
      <c r="G11">
        <v>82.271328203412466</v>
      </c>
      <c r="I11" t="s">
        <v>14</v>
      </c>
      <c r="J11">
        <v>79.0322580645161</v>
      </c>
      <c r="K11">
        <v>67.213114754098299</v>
      </c>
      <c r="L11">
        <v>72.131147540983605</v>
      </c>
      <c r="M11">
        <v>73.770491803278603</v>
      </c>
      <c r="N11">
        <v>73.770491803278603</v>
      </c>
      <c r="O11">
        <v>73.183500793231048</v>
      </c>
      <c r="P11">
        <v>4.2323171943378153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84.615384615384599</v>
      </c>
      <c r="M12">
        <v>73.076923076922995</v>
      </c>
      <c r="N12">
        <v>73.076923076922995</v>
      </c>
      <c r="O12">
        <v>80.227920227920151</v>
      </c>
      <c r="P12">
        <v>7.0375272330044796</v>
      </c>
    </row>
    <row r="13" spans="1:16" x14ac:dyDescent="0.25">
      <c r="A13" t="s">
        <v>32</v>
      </c>
      <c r="B13">
        <v>98.928571428571402</v>
      </c>
      <c r="C13">
        <v>99.288256227757998</v>
      </c>
      <c r="D13">
        <v>99.644128113879006</v>
      </c>
      <c r="E13">
        <v>99.644128113879006</v>
      </c>
      <c r="F13">
        <v>98.932384341637004</v>
      </c>
      <c r="G13">
        <v>99.287493645144878</v>
      </c>
      <c r="I13" t="s">
        <v>32</v>
      </c>
      <c r="J13">
        <v>85.915492957746395</v>
      </c>
      <c r="K13">
        <v>92.857142857142804</v>
      </c>
      <c r="L13">
        <v>92.857142857142804</v>
      </c>
      <c r="M13">
        <v>94.285714285714207</v>
      </c>
      <c r="N13">
        <v>88.571428571428498</v>
      </c>
      <c r="O13">
        <v>90.897384305834947</v>
      </c>
      <c r="P13">
        <v>3.5139507215517032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</v>
      </c>
      <c r="D15">
        <v>77.25</v>
      </c>
      <c r="E15">
        <v>73.75</v>
      </c>
      <c r="F15">
        <v>74</v>
      </c>
      <c r="G15">
        <v>75.8</v>
      </c>
      <c r="I15" t="s">
        <v>26</v>
      </c>
      <c r="J15">
        <v>68</v>
      </c>
      <c r="K15">
        <v>61</v>
      </c>
      <c r="L15">
        <v>72</v>
      </c>
      <c r="M15">
        <v>71</v>
      </c>
      <c r="N15">
        <v>69</v>
      </c>
      <c r="O15">
        <v>68.2</v>
      </c>
      <c r="P15">
        <v>4.3243496620879309</v>
      </c>
    </row>
    <row r="16" spans="1:16" x14ac:dyDescent="0.25">
      <c r="A16" t="s">
        <v>17</v>
      </c>
      <c r="B16">
        <v>83.9579224194608</v>
      </c>
      <c r="C16">
        <v>83.694937541091306</v>
      </c>
      <c r="D16">
        <v>85.479632063074902</v>
      </c>
      <c r="E16">
        <v>84.625492772667499</v>
      </c>
      <c r="F16">
        <v>84.822601839684594</v>
      </c>
      <c r="G16">
        <v>84.516117327195815</v>
      </c>
      <c r="I16" t="s">
        <v>17</v>
      </c>
      <c r="J16">
        <v>80.314960629921202</v>
      </c>
      <c r="K16">
        <v>83.727034120734899</v>
      </c>
      <c r="L16">
        <v>77.894736842105203</v>
      </c>
      <c r="M16">
        <v>81.052631578947299</v>
      </c>
      <c r="N16">
        <v>77.368421052631504</v>
      </c>
      <c r="O16">
        <v>80.071556844868013</v>
      </c>
      <c r="P16">
        <v>2.5704939013010968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98.837209302325505</v>
      </c>
      <c r="E17">
        <v>98.2558139534883</v>
      </c>
      <c r="F17">
        <v>98.837209302325505</v>
      </c>
      <c r="G17">
        <v>98.837209302325533</v>
      </c>
      <c r="I17" t="s">
        <v>18</v>
      </c>
      <c r="J17">
        <v>86.046511627906895</v>
      </c>
      <c r="K17">
        <v>95.348837209302303</v>
      </c>
      <c r="L17">
        <v>95.348837209302303</v>
      </c>
      <c r="M17">
        <v>100</v>
      </c>
      <c r="N17">
        <v>90.697674418604606</v>
      </c>
      <c r="O17">
        <v>93.48837209302323</v>
      </c>
      <c r="P17">
        <v>5.3031415120890442</v>
      </c>
    </row>
    <row r="18" spans="1:16" x14ac:dyDescent="0.25">
      <c r="A18" t="s">
        <v>19</v>
      </c>
      <c r="B18">
        <v>97.031963470319596</v>
      </c>
      <c r="C18">
        <v>96.3470319634703</v>
      </c>
      <c r="D18">
        <v>96.803652968036502</v>
      </c>
      <c r="E18">
        <v>97.722095671981705</v>
      </c>
      <c r="F18">
        <v>97.949886104783602</v>
      </c>
      <c r="G18">
        <v>97.170926035718338</v>
      </c>
      <c r="I18" t="s">
        <v>19</v>
      </c>
      <c r="J18">
        <v>95.454545454545396</v>
      </c>
      <c r="K18">
        <v>92.727272727272705</v>
      </c>
      <c r="L18">
        <v>94.545454545454504</v>
      </c>
      <c r="M18">
        <v>91.743119266055004</v>
      </c>
      <c r="N18">
        <v>96.330275229357795</v>
      </c>
      <c r="O18">
        <v>94.160133444537081</v>
      </c>
      <c r="P18">
        <v>1.89924574125846</v>
      </c>
    </row>
    <row r="19" spans="1:16" x14ac:dyDescent="0.25">
      <c r="A19" t="s">
        <v>33</v>
      </c>
      <c r="B19">
        <v>98.068181818181799</v>
      </c>
      <c r="C19">
        <v>98.295454545454504</v>
      </c>
      <c r="D19">
        <v>98.068181818181799</v>
      </c>
      <c r="E19">
        <v>97.727272727272705</v>
      </c>
      <c r="F19">
        <v>98.295454545454504</v>
      </c>
      <c r="G19">
        <v>98.090909090909065</v>
      </c>
      <c r="I19" t="s">
        <v>33</v>
      </c>
      <c r="J19">
        <v>90.454545454545396</v>
      </c>
      <c r="K19">
        <v>93.636363636363598</v>
      </c>
      <c r="L19">
        <v>89.090909090909093</v>
      </c>
      <c r="M19">
        <v>92.727272727272705</v>
      </c>
      <c r="N19">
        <v>92.727272727272705</v>
      </c>
      <c r="O19">
        <v>91.727272727272705</v>
      </c>
      <c r="P19">
        <v>1.8851310321206951</v>
      </c>
    </row>
    <row r="20" spans="1:16" x14ac:dyDescent="0.25">
      <c r="A20" t="s">
        <v>20</v>
      </c>
      <c r="B20">
        <v>85.565579458709195</v>
      </c>
      <c r="C20">
        <v>86.421466574138293</v>
      </c>
      <c r="D20">
        <v>85.334258616701305</v>
      </c>
      <c r="E20">
        <v>85.681239879713104</v>
      </c>
      <c r="F20">
        <v>84.921369102682704</v>
      </c>
      <c r="G20">
        <v>85.584782726388909</v>
      </c>
      <c r="I20" t="s">
        <v>20</v>
      </c>
      <c r="J20">
        <v>81.776133209990704</v>
      </c>
      <c r="K20">
        <v>84.458834412580899</v>
      </c>
      <c r="L20">
        <v>84.181313598519793</v>
      </c>
      <c r="M20">
        <v>85.846438482886199</v>
      </c>
      <c r="N20">
        <v>82.314814814814795</v>
      </c>
      <c r="O20">
        <v>83.715506903758481</v>
      </c>
      <c r="P20">
        <v>1.6608348585341237</v>
      </c>
    </row>
    <row r="21" spans="1:16" x14ac:dyDescent="0.25">
      <c r="A21" t="s">
        <v>21</v>
      </c>
      <c r="B21">
        <v>85.504885993485303</v>
      </c>
      <c r="C21">
        <v>85.342019543973905</v>
      </c>
      <c r="D21">
        <v>84.364820846905502</v>
      </c>
      <c r="E21">
        <v>84.715447154471505</v>
      </c>
      <c r="F21">
        <v>83.902439024390205</v>
      </c>
      <c r="G21">
        <v>84.76592251264529</v>
      </c>
      <c r="I21" t="s">
        <v>21</v>
      </c>
      <c r="J21">
        <v>77.272727272727195</v>
      </c>
      <c r="K21">
        <v>74.025974025973994</v>
      </c>
      <c r="L21">
        <v>75.974025974025906</v>
      </c>
      <c r="M21">
        <v>73.202614379084906</v>
      </c>
      <c r="N21">
        <v>69.281045751633897</v>
      </c>
      <c r="O21">
        <v>73.951277480689171</v>
      </c>
      <c r="P21">
        <v>3.0618899639349095</v>
      </c>
    </row>
    <row r="22" spans="1:16" x14ac:dyDescent="0.25">
      <c r="A22" t="s">
        <v>27</v>
      </c>
      <c r="B22">
        <v>97.804054054054006</v>
      </c>
      <c r="C22">
        <v>96.959459459459396</v>
      </c>
      <c r="D22">
        <v>95.945945945945894</v>
      </c>
      <c r="E22">
        <v>96.6216216216216</v>
      </c>
      <c r="F22">
        <v>95.945945945945894</v>
      </c>
      <c r="G22">
        <v>96.655405405405361</v>
      </c>
      <c r="I22" t="s">
        <v>27</v>
      </c>
      <c r="J22">
        <v>91.891891891891902</v>
      </c>
      <c r="K22">
        <v>92.567567567567494</v>
      </c>
      <c r="L22">
        <v>91.891891891891902</v>
      </c>
      <c r="M22">
        <v>87.837837837837796</v>
      </c>
      <c r="N22">
        <v>91.891891891891902</v>
      </c>
      <c r="O22">
        <v>91.21621621621621</v>
      </c>
      <c r="P22">
        <v>1.9110994086122988</v>
      </c>
    </row>
    <row r="23" spans="1:16" x14ac:dyDescent="0.25">
      <c r="A23" t="s">
        <v>35</v>
      </c>
      <c r="B23">
        <v>84.823848238482299</v>
      </c>
      <c r="C23">
        <v>83.197831978319698</v>
      </c>
      <c r="D23">
        <v>85.675675675675606</v>
      </c>
      <c r="E23">
        <v>85.135135135135101</v>
      </c>
      <c r="F23">
        <v>87.567567567567494</v>
      </c>
      <c r="G23">
        <v>85.28001171903604</v>
      </c>
      <c r="I23" t="s">
        <v>35</v>
      </c>
      <c r="J23">
        <v>64.516129032257993</v>
      </c>
      <c r="K23">
        <v>75.268817204301001</v>
      </c>
      <c r="L23">
        <v>64.130434782608603</v>
      </c>
      <c r="M23">
        <v>66.304347826086897</v>
      </c>
      <c r="N23">
        <v>75</v>
      </c>
      <c r="O23">
        <v>69.043945769050907</v>
      </c>
      <c r="P23">
        <v>5.620781037639766</v>
      </c>
    </row>
    <row r="24" spans="1:16" x14ac:dyDescent="0.25">
      <c r="A24" t="s">
        <v>34</v>
      </c>
      <c r="B24">
        <v>85.408560311284006</v>
      </c>
      <c r="C24">
        <v>86.186770428015507</v>
      </c>
      <c r="D24">
        <v>85.408560311284006</v>
      </c>
      <c r="E24">
        <v>86.601941747572795</v>
      </c>
      <c r="F24">
        <v>85.048543689320297</v>
      </c>
      <c r="G24">
        <v>85.730875297495331</v>
      </c>
      <c r="I24" t="s">
        <v>34</v>
      </c>
      <c r="J24">
        <v>82.170542635658904</v>
      </c>
      <c r="K24">
        <v>79.844961240309999</v>
      </c>
      <c r="L24">
        <v>79.069767441860407</v>
      </c>
      <c r="M24">
        <v>75</v>
      </c>
      <c r="N24">
        <v>82.8125</v>
      </c>
      <c r="O24">
        <v>79.779554263565871</v>
      </c>
      <c r="P24">
        <v>3.0930486416674046</v>
      </c>
    </row>
    <row r="25" spans="1:16" x14ac:dyDescent="0.25">
      <c r="A25" t="s">
        <v>28</v>
      </c>
      <c r="B25">
        <v>95.454545454545396</v>
      </c>
      <c r="C25">
        <v>94.642857142857096</v>
      </c>
      <c r="D25">
        <v>95.238095238095198</v>
      </c>
      <c r="E25">
        <v>95.400432900432804</v>
      </c>
      <c r="F25">
        <v>95.129870129870099</v>
      </c>
      <c r="G25">
        <v>95.173160173160113</v>
      </c>
      <c r="I25" t="s">
        <v>28</v>
      </c>
      <c r="J25">
        <v>91.558441558441501</v>
      </c>
      <c r="K25">
        <v>93.290043290043201</v>
      </c>
      <c r="L25">
        <v>93.722943722943697</v>
      </c>
      <c r="M25">
        <v>92.424242424242394</v>
      </c>
      <c r="N25">
        <v>93.073593073593003</v>
      </c>
      <c r="O25">
        <v>92.813852813852762</v>
      </c>
      <c r="P25">
        <v>0.84387829825185801</v>
      </c>
    </row>
    <row r="26" spans="1:16" x14ac:dyDescent="0.25">
      <c r="A26" t="s">
        <v>37</v>
      </c>
      <c r="B26">
        <v>98.390804597701106</v>
      </c>
      <c r="C26">
        <v>97.298850574712603</v>
      </c>
      <c r="D26">
        <v>94.942528735632095</v>
      </c>
      <c r="E26">
        <v>97.413793103448199</v>
      </c>
      <c r="F26">
        <v>97.356321839080394</v>
      </c>
      <c r="G26">
        <v>97.080459770114885</v>
      </c>
      <c r="I26" t="s">
        <v>37</v>
      </c>
      <c r="J26">
        <v>98.390804597701106</v>
      </c>
      <c r="K26">
        <v>96.781609195402297</v>
      </c>
      <c r="L26">
        <v>95.172413793103402</v>
      </c>
      <c r="M26">
        <v>97.471264367816005</v>
      </c>
      <c r="N26">
        <v>96.781609195402297</v>
      </c>
      <c r="O26">
        <v>96.91954022988503</v>
      </c>
      <c r="P26">
        <v>1.1789316234444149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38</v>
      </c>
      <c r="J27">
        <v>83.3333333333333</v>
      </c>
      <c r="K27">
        <v>78.571428571428498</v>
      </c>
      <c r="L27">
        <v>80.952380952380906</v>
      </c>
      <c r="M27">
        <v>82.926829268292593</v>
      </c>
      <c r="N27">
        <v>78.048780487804805</v>
      </c>
      <c r="O27">
        <v>80.766550522648032</v>
      </c>
      <c r="P27">
        <v>2.4235586204868924</v>
      </c>
    </row>
    <row r="28" spans="1:16" x14ac:dyDescent="0.25">
      <c r="A28" t="s">
        <v>36</v>
      </c>
      <c r="B28">
        <v>95.305164319248803</v>
      </c>
      <c r="C28">
        <v>94.835680751173697</v>
      </c>
      <c r="D28">
        <v>94.392523364485896</v>
      </c>
      <c r="E28">
        <v>93.457943925233593</v>
      </c>
      <c r="F28">
        <v>95.327102803738299</v>
      </c>
      <c r="G28">
        <v>94.663683032776063</v>
      </c>
      <c r="I28" t="s">
        <v>36</v>
      </c>
      <c r="J28">
        <v>81.481481481481396</v>
      </c>
      <c r="K28">
        <v>81.481481481481396</v>
      </c>
      <c r="L28">
        <v>77.358490566037702</v>
      </c>
      <c r="M28">
        <v>71.698113207547095</v>
      </c>
      <c r="N28">
        <v>71.698113207547095</v>
      </c>
      <c r="O28">
        <v>76.743535988818934</v>
      </c>
      <c r="P28">
        <v>4.9037487241516846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95.945945945945894</v>
      </c>
      <c r="C30">
        <v>96.790540540540505</v>
      </c>
      <c r="D30">
        <v>95.270270270270203</v>
      </c>
      <c r="E30">
        <v>97.466216216216196</v>
      </c>
      <c r="F30">
        <v>97.297297297297305</v>
      </c>
      <c r="G30">
        <v>96.554054054054021</v>
      </c>
      <c r="I30" t="s">
        <v>29</v>
      </c>
      <c r="J30">
        <v>83.783783783783704</v>
      </c>
      <c r="K30">
        <v>85.810810810810807</v>
      </c>
      <c r="L30">
        <v>86.486486486486399</v>
      </c>
      <c r="M30">
        <v>85.135135135135101</v>
      </c>
      <c r="N30">
        <v>87.837837837837796</v>
      </c>
      <c r="O30">
        <v>85.810810810810764</v>
      </c>
      <c r="P30">
        <v>1.5108567415539187</v>
      </c>
    </row>
    <row r="31" spans="1:16" x14ac:dyDescent="0.25">
      <c r="A31" t="s">
        <v>30</v>
      </c>
      <c r="B31">
        <v>80.473372781065095</v>
      </c>
      <c r="C31">
        <v>80.502215657311595</v>
      </c>
      <c r="D31">
        <v>78.7296898079763</v>
      </c>
      <c r="E31">
        <v>82.570162481536101</v>
      </c>
      <c r="F31">
        <v>80.354505169866997</v>
      </c>
      <c r="G31">
        <v>80.525989179551217</v>
      </c>
      <c r="I31" t="s">
        <v>30</v>
      </c>
      <c r="J31">
        <v>65.882352941176407</v>
      </c>
      <c r="K31">
        <v>65.088757396449694</v>
      </c>
      <c r="L31">
        <v>73.964497041420103</v>
      </c>
      <c r="M31">
        <v>71.0059171597633</v>
      </c>
      <c r="N31">
        <v>71.597633136094601</v>
      </c>
      <c r="O31">
        <v>69.507831534980824</v>
      </c>
      <c r="P31">
        <v>3.8453124054962031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97.2222222222222</v>
      </c>
      <c r="M32">
        <v>97.142857142857096</v>
      </c>
      <c r="N32">
        <v>91.428571428571402</v>
      </c>
      <c r="O32">
        <v>94.936507936507894</v>
      </c>
      <c r="P32">
        <v>3.0949328298795789</v>
      </c>
    </row>
    <row r="33" spans="1:16" x14ac:dyDescent="0.25">
      <c r="A33" t="s">
        <v>24</v>
      </c>
      <c r="B33">
        <v>99.084249084248995</v>
      </c>
      <c r="C33">
        <v>99.084249084248995</v>
      </c>
      <c r="D33">
        <v>99.084249084248995</v>
      </c>
      <c r="E33">
        <v>98.720292504570295</v>
      </c>
      <c r="F33">
        <v>99.085923217550203</v>
      </c>
      <c r="G33">
        <v>99.0117925949735</v>
      </c>
      <c r="I33" t="s">
        <v>24</v>
      </c>
      <c r="J33">
        <v>95.620437956204299</v>
      </c>
      <c r="K33">
        <v>95.620437956204299</v>
      </c>
      <c r="L33">
        <v>97.080291970802904</v>
      </c>
      <c r="M33">
        <v>97.058823529411697</v>
      </c>
      <c r="N33">
        <v>97.794117647058798</v>
      </c>
      <c r="O33">
        <v>96.634821811936405</v>
      </c>
      <c r="P33">
        <v>0.97212874221145928</v>
      </c>
    </row>
    <row r="34" spans="1:16" x14ac:dyDescent="0.25">
      <c r="A34" t="s">
        <v>25</v>
      </c>
      <c r="B34">
        <v>62.257792754844097</v>
      </c>
      <c r="C34">
        <v>64.448188711036195</v>
      </c>
      <c r="D34">
        <v>64.279696714406001</v>
      </c>
      <c r="E34">
        <v>63.689974726200496</v>
      </c>
      <c r="F34">
        <v>63.720538720538698</v>
      </c>
      <c r="G34">
        <v>63.679238325405095</v>
      </c>
      <c r="I34" t="s">
        <v>25</v>
      </c>
      <c r="J34">
        <v>58.922558922558899</v>
      </c>
      <c r="K34">
        <v>56.565656565656496</v>
      </c>
      <c r="L34">
        <v>55.218855218855197</v>
      </c>
      <c r="M34">
        <v>57.239057239057203</v>
      </c>
      <c r="N34">
        <v>59.1216216216216</v>
      </c>
      <c r="O34">
        <v>57.413549913549879</v>
      </c>
      <c r="P34">
        <v>1.6401732206507849</v>
      </c>
    </row>
    <row r="36" spans="1:16" x14ac:dyDescent="0.25">
      <c r="A36" t="s">
        <v>6</v>
      </c>
      <c r="G36">
        <v>89.20717464627451</v>
      </c>
      <c r="I36" t="s">
        <v>6</v>
      </c>
      <c r="O36">
        <v>79.995314711316908</v>
      </c>
      <c r="P36">
        <f>AVERAGE(P2:P34)</f>
        <v>3.1943744033437045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82.987012987012918</v>
      </c>
      <c r="P2">
        <v>6.4674803106435093</v>
      </c>
    </row>
    <row r="3" spans="1:16" x14ac:dyDescent="0.25">
      <c r="A3" t="s">
        <v>8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83.2</v>
      </c>
      <c r="K3">
        <v>89.6</v>
      </c>
      <c r="L3">
        <v>88</v>
      </c>
      <c r="M3">
        <v>89.6</v>
      </c>
      <c r="N3">
        <v>87.2</v>
      </c>
      <c r="O3">
        <v>87.52</v>
      </c>
      <c r="P3">
        <v>2.6290682760247939</v>
      </c>
    </row>
    <row r="4" spans="1:16" x14ac:dyDescent="0.25">
      <c r="A4" t="s">
        <v>9</v>
      </c>
      <c r="B4">
        <v>89.009433962264097</v>
      </c>
      <c r="C4">
        <v>85.872641509433905</v>
      </c>
      <c r="D4">
        <v>85.872641509433905</v>
      </c>
      <c r="E4">
        <v>89.009433962264097</v>
      </c>
      <c r="F4">
        <v>88.75</v>
      </c>
      <c r="G4">
        <v>87.702830188679201</v>
      </c>
      <c r="I4" t="s">
        <v>9</v>
      </c>
      <c r="J4">
        <v>88.018867924528294</v>
      </c>
      <c r="K4">
        <v>83.867924528301799</v>
      </c>
      <c r="L4">
        <v>85.094339622641499</v>
      </c>
      <c r="M4">
        <v>87.075471698113205</v>
      </c>
      <c r="N4">
        <v>89.811320754716903</v>
      </c>
      <c r="O4">
        <v>86.773584905660343</v>
      </c>
      <c r="P4">
        <v>2.3522559103057943</v>
      </c>
    </row>
    <row r="5" spans="1:16" x14ac:dyDescent="0.25">
      <c r="A5" t="s">
        <v>31</v>
      </c>
      <c r="B5">
        <v>89.310344827586206</v>
      </c>
      <c r="C5">
        <v>87.372013651877097</v>
      </c>
      <c r="D5">
        <v>91.065292096219906</v>
      </c>
      <c r="E5">
        <v>89.7959183673469</v>
      </c>
      <c r="F5">
        <v>88.698630136986296</v>
      </c>
      <c r="G5">
        <v>89.248439816003284</v>
      </c>
      <c r="I5" t="s">
        <v>31</v>
      </c>
      <c r="J5">
        <v>66.6666666666666</v>
      </c>
      <c r="K5">
        <v>69.4444444444444</v>
      </c>
      <c r="L5">
        <v>70.270270270270203</v>
      </c>
      <c r="M5">
        <v>73.239436619718305</v>
      </c>
      <c r="N5">
        <v>64.383561643835606</v>
      </c>
      <c r="O5">
        <v>68.800875928987026</v>
      </c>
      <c r="P5">
        <v>3.4037345606981848</v>
      </c>
    </row>
    <row r="6" spans="1:16" x14ac:dyDescent="0.25">
      <c r="A6" t="s">
        <v>10</v>
      </c>
      <c r="B6">
        <v>80.072463768115895</v>
      </c>
      <c r="C6">
        <v>82.608695652173907</v>
      </c>
      <c r="D6">
        <v>81.159420289855007</v>
      </c>
      <c r="E6">
        <v>77.898550724637602</v>
      </c>
      <c r="F6">
        <v>83.695652173913004</v>
      </c>
      <c r="G6">
        <v>81.086956521739083</v>
      </c>
      <c r="I6" t="s">
        <v>10</v>
      </c>
      <c r="J6">
        <v>65.2173913043478</v>
      </c>
      <c r="K6">
        <v>59.420289855072397</v>
      </c>
      <c r="L6">
        <v>66.6666666666666</v>
      </c>
      <c r="M6">
        <v>63.768115942028899</v>
      </c>
      <c r="N6">
        <v>73.913043478260803</v>
      </c>
      <c r="O6">
        <v>65.797101449275303</v>
      </c>
      <c r="P6">
        <v>5.285386240234919</v>
      </c>
    </row>
    <row r="7" spans="1:16" x14ac:dyDescent="0.25">
      <c r="A7" t="s">
        <v>11</v>
      </c>
      <c r="B7">
        <v>89.029535864978897</v>
      </c>
      <c r="C7">
        <v>90.717299578058999</v>
      </c>
      <c r="D7">
        <v>90.336134453781497</v>
      </c>
      <c r="E7">
        <v>90.756302521008394</v>
      </c>
      <c r="F7">
        <v>88.235294117647001</v>
      </c>
      <c r="G7">
        <v>89.814913307094969</v>
      </c>
      <c r="I7" t="s">
        <v>11</v>
      </c>
      <c r="J7">
        <v>60</v>
      </c>
      <c r="K7">
        <v>55</v>
      </c>
      <c r="L7">
        <v>54.237288135593197</v>
      </c>
      <c r="M7">
        <v>59.322033898305001</v>
      </c>
      <c r="N7">
        <v>54.237288135593197</v>
      </c>
      <c r="O7">
        <v>56.559322033898276</v>
      </c>
      <c r="P7">
        <v>2.8585839924387391</v>
      </c>
    </row>
    <row r="8" spans="1:16" x14ac:dyDescent="0.25">
      <c r="A8" t="s">
        <v>39</v>
      </c>
      <c r="B8">
        <v>63.073005093378598</v>
      </c>
      <c r="C8">
        <v>63.667232597622998</v>
      </c>
      <c r="D8">
        <v>62.0543293718166</v>
      </c>
      <c r="E8">
        <v>63.273960983884599</v>
      </c>
      <c r="F8">
        <v>63.443596268023697</v>
      </c>
      <c r="G8">
        <v>63.102424862945306</v>
      </c>
      <c r="I8" t="s">
        <v>39</v>
      </c>
      <c r="J8">
        <v>53.559322033898297</v>
      </c>
      <c r="K8">
        <v>51.864406779661003</v>
      </c>
      <c r="L8">
        <v>54.237288135593197</v>
      </c>
      <c r="M8">
        <v>54.081632653061199</v>
      </c>
      <c r="N8">
        <v>56.122448979591802</v>
      </c>
      <c r="O8">
        <v>53.973019716361101</v>
      </c>
      <c r="P8">
        <v>1.5263580030868111</v>
      </c>
    </row>
    <row r="9" spans="1:16" x14ac:dyDescent="0.25">
      <c r="A9" t="s">
        <v>12</v>
      </c>
      <c r="B9">
        <v>92.164179104477597</v>
      </c>
      <c r="C9">
        <v>93.3085501858736</v>
      </c>
      <c r="D9">
        <v>92.565055762081698</v>
      </c>
      <c r="E9">
        <v>91.449814126394003</v>
      </c>
      <c r="F9">
        <v>93.3085501858736</v>
      </c>
      <c r="G9">
        <v>92.559229872940108</v>
      </c>
      <c r="I9" t="s">
        <v>12</v>
      </c>
      <c r="J9">
        <v>82.352941176470495</v>
      </c>
      <c r="K9">
        <v>82.089552238805894</v>
      </c>
      <c r="L9">
        <v>73.134328358208904</v>
      </c>
      <c r="M9">
        <v>79.104477611940297</v>
      </c>
      <c r="N9">
        <v>80.597014925373102</v>
      </c>
      <c r="O9">
        <v>79.455662862159741</v>
      </c>
      <c r="P9">
        <v>3.7655305204578173</v>
      </c>
    </row>
    <row r="10" spans="1:16" x14ac:dyDescent="0.25">
      <c r="A10" t="s">
        <v>13</v>
      </c>
      <c r="B10">
        <v>83.625730994151994</v>
      </c>
      <c r="C10">
        <v>84.795321637426895</v>
      </c>
      <c r="D10">
        <v>83.625730994151994</v>
      </c>
      <c r="E10">
        <v>81.286549707602305</v>
      </c>
      <c r="F10">
        <v>81.395348837209298</v>
      </c>
      <c r="G10">
        <v>82.945736434108497</v>
      </c>
      <c r="I10" t="s">
        <v>13</v>
      </c>
      <c r="J10">
        <v>69.767441860465098</v>
      </c>
      <c r="K10">
        <v>55.813953488372</v>
      </c>
      <c r="L10">
        <v>62.790697674418603</v>
      </c>
      <c r="M10">
        <v>67.441860465116207</v>
      </c>
      <c r="N10">
        <v>69.047619047618994</v>
      </c>
      <c r="O10">
        <v>64.972314507198178</v>
      </c>
      <c r="P10">
        <v>5.7951496793809056</v>
      </c>
    </row>
    <row r="11" spans="1:16" x14ac:dyDescent="0.25">
      <c r="A11" t="s">
        <v>14</v>
      </c>
      <c r="B11">
        <v>81.967213114754102</v>
      </c>
      <c r="C11">
        <v>84.897959183673393</v>
      </c>
      <c r="D11">
        <v>81.632653061224403</v>
      </c>
      <c r="E11">
        <v>83.673469387755105</v>
      </c>
      <c r="F11">
        <v>81.224489795918302</v>
      </c>
      <c r="G11">
        <v>82.679156908665064</v>
      </c>
      <c r="I11" t="s">
        <v>14</v>
      </c>
      <c r="J11">
        <v>79.0322580645161</v>
      </c>
      <c r="K11">
        <v>68.852459016393396</v>
      </c>
      <c r="L11">
        <v>70.491803278688494</v>
      </c>
      <c r="M11">
        <v>72.131147540983605</v>
      </c>
      <c r="N11">
        <v>72.131147540983605</v>
      </c>
      <c r="O11">
        <v>72.527763088313037</v>
      </c>
      <c r="P11">
        <v>3.8818827599405044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98.928571428571402</v>
      </c>
      <c r="C13">
        <v>99.288256227757998</v>
      </c>
      <c r="D13">
        <v>99.288256227757998</v>
      </c>
      <c r="E13">
        <v>99.288256227757998</v>
      </c>
      <c r="F13">
        <v>98.576512455515996</v>
      </c>
      <c r="G13">
        <v>99.073970513472275</v>
      </c>
      <c r="I13" t="s">
        <v>32</v>
      </c>
      <c r="J13">
        <v>85.915492957746395</v>
      </c>
      <c r="K13">
        <v>91.428571428571402</v>
      </c>
      <c r="L13">
        <v>88.571428571428498</v>
      </c>
      <c r="M13">
        <v>92.857142857142804</v>
      </c>
      <c r="N13">
        <v>88.571428571428498</v>
      </c>
      <c r="O13">
        <v>89.468812877263517</v>
      </c>
      <c r="P13">
        <v>2.7183686866909866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86.6666666666666</v>
      </c>
      <c r="M14">
        <v>93.3333333333333</v>
      </c>
      <c r="N14">
        <v>93.3333333333333</v>
      </c>
      <c r="O14">
        <v>93.999999999999972</v>
      </c>
      <c r="P14">
        <v>4.94413232473046</v>
      </c>
    </row>
    <row r="15" spans="1:16" x14ac:dyDescent="0.25">
      <c r="A15" t="s">
        <v>26</v>
      </c>
      <c r="B15">
        <v>73</v>
      </c>
      <c r="C15">
        <v>80.75</v>
      </c>
      <c r="D15">
        <v>76.25</v>
      </c>
      <c r="E15">
        <v>73.75</v>
      </c>
      <c r="F15">
        <v>73.75</v>
      </c>
      <c r="G15">
        <v>75.5</v>
      </c>
      <c r="I15" t="s">
        <v>26</v>
      </c>
      <c r="J15">
        <v>70</v>
      </c>
      <c r="K15">
        <v>57.999999999999901</v>
      </c>
      <c r="L15">
        <v>73</v>
      </c>
      <c r="M15">
        <v>71</v>
      </c>
      <c r="N15">
        <v>69</v>
      </c>
      <c r="O15">
        <v>68.199999999999974</v>
      </c>
      <c r="P15">
        <v>5.8906705900092993</v>
      </c>
    </row>
    <row r="16" spans="1:16" x14ac:dyDescent="0.25">
      <c r="A16" t="s">
        <v>17</v>
      </c>
      <c r="B16">
        <v>85.075608152531203</v>
      </c>
      <c r="C16">
        <v>84.615384615384599</v>
      </c>
      <c r="D16">
        <v>85.545335085413896</v>
      </c>
      <c r="E16">
        <v>84.559789750328505</v>
      </c>
      <c r="F16">
        <v>84.296977660972402</v>
      </c>
      <c r="G16">
        <v>84.818619052926124</v>
      </c>
      <c r="I16" t="s">
        <v>17</v>
      </c>
      <c r="J16">
        <v>80.839895013123297</v>
      </c>
      <c r="K16">
        <v>82.939632545931701</v>
      </c>
      <c r="L16">
        <v>77.894736842105203</v>
      </c>
      <c r="M16">
        <v>81.842105263157805</v>
      </c>
      <c r="N16">
        <v>78.421052631578902</v>
      </c>
      <c r="O16">
        <v>80.387484459179376</v>
      </c>
      <c r="P16">
        <v>2.1745517736092967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98.837209302325505</v>
      </c>
      <c r="E17">
        <v>98.2558139534883</v>
      </c>
      <c r="F17">
        <v>98.837209302325505</v>
      </c>
      <c r="G17">
        <v>98.837209302325533</v>
      </c>
      <c r="I17" t="s">
        <v>18</v>
      </c>
      <c r="J17">
        <v>95.348837209302303</v>
      </c>
      <c r="K17">
        <v>93.023255813953398</v>
      </c>
      <c r="L17">
        <v>95.348837209302303</v>
      </c>
      <c r="M17">
        <v>100</v>
      </c>
      <c r="N17">
        <v>97.674418604651095</v>
      </c>
      <c r="O17">
        <v>96.279069767441825</v>
      </c>
      <c r="P17">
        <v>2.6515707560445296</v>
      </c>
    </row>
    <row r="18" spans="1:16" x14ac:dyDescent="0.25">
      <c r="A18" t="s">
        <v>19</v>
      </c>
      <c r="B18">
        <v>97.031963470319596</v>
      </c>
      <c r="C18">
        <v>96.3470319634703</v>
      </c>
      <c r="D18">
        <v>97.031963470319596</v>
      </c>
      <c r="E18">
        <v>98.177676537585398</v>
      </c>
      <c r="F18">
        <v>97.494305239179894</v>
      </c>
      <c r="G18">
        <v>97.216588136174963</v>
      </c>
      <c r="I18" t="s">
        <v>19</v>
      </c>
      <c r="J18">
        <v>94.545454545454504</v>
      </c>
      <c r="K18">
        <v>96.363636363636303</v>
      </c>
      <c r="L18">
        <v>93.636363636363598</v>
      </c>
      <c r="M18">
        <v>91.743119266055004</v>
      </c>
      <c r="N18">
        <v>91.743119266055004</v>
      </c>
      <c r="O18">
        <v>93.606338615512897</v>
      </c>
      <c r="P18">
        <v>1.9639694366220524</v>
      </c>
    </row>
    <row r="19" spans="1:16" x14ac:dyDescent="0.25">
      <c r="A19" t="s">
        <v>33</v>
      </c>
      <c r="B19">
        <v>97.954545454545396</v>
      </c>
      <c r="C19">
        <v>98.409090909090907</v>
      </c>
      <c r="D19">
        <v>98.409090909090907</v>
      </c>
      <c r="E19">
        <v>97.613636363636303</v>
      </c>
      <c r="F19">
        <v>98.409090909090907</v>
      </c>
      <c r="G19">
        <v>98.159090909090907</v>
      </c>
      <c r="I19" t="s">
        <v>33</v>
      </c>
      <c r="J19">
        <v>91.363636363636303</v>
      </c>
      <c r="K19">
        <v>92.272727272727195</v>
      </c>
      <c r="L19">
        <v>87.272727272727195</v>
      </c>
      <c r="M19">
        <v>92.727272727272705</v>
      </c>
      <c r="N19">
        <v>93.181818181818102</v>
      </c>
      <c r="O19">
        <v>91.363636363636303</v>
      </c>
      <c r="P19">
        <v>2.3836564731139882</v>
      </c>
    </row>
    <row r="20" spans="1:16" x14ac:dyDescent="0.25">
      <c r="A20" t="s">
        <v>20</v>
      </c>
      <c r="B20">
        <v>85.426786953504504</v>
      </c>
      <c r="C20">
        <v>86.074485311126494</v>
      </c>
      <c r="D20">
        <v>85.565579458709195</v>
      </c>
      <c r="E20">
        <v>85.380522785102897</v>
      </c>
      <c r="F20">
        <v>85.083256244218305</v>
      </c>
      <c r="G20">
        <v>85.506126150532282</v>
      </c>
      <c r="I20" t="s">
        <v>20</v>
      </c>
      <c r="J20">
        <v>82.423681776133193</v>
      </c>
      <c r="K20">
        <v>84.2738205365402</v>
      </c>
      <c r="L20">
        <v>85.568917668825094</v>
      </c>
      <c r="M20">
        <v>85.476410730804801</v>
      </c>
      <c r="N20">
        <v>81.574074074074005</v>
      </c>
      <c r="O20">
        <v>83.863380957275467</v>
      </c>
      <c r="P20">
        <v>1.8022791758366645</v>
      </c>
    </row>
    <row r="21" spans="1:16" x14ac:dyDescent="0.25">
      <c r="A21" t="s">
        <v>21</v>
      </c>
      <c r="B21">
        <v>84.039087947882706</v>
      </c>
      <c r="C21">
        <v>85.504885993485303</v>
      </c>
      <c r="D21">
        <v>84.5276872964169</v>
      </c>
      <c r="E21">
        <v>84.552845528455293</v>
      </c>
      <c r="F21">
        <v>83.902439024390205</v>
      </c>
      <c r="G21">
        <v>84.505389158126079</v>
      </c>
      <c r="I21" t="s">
        <v>21</v>
      </c>
      <c r="J21">
        <v>78.571428571428498</v>
      </c>
      <c r="K21">
        <v>71.428571428571402</v>
      </c>
      <c r="L21">
        <v>76.6233766233766</v>
      </c>
      <c r="M21">
        <v>71.895424836601293</v>
      </c>
      <c r="N21">
        <v>71.241830065359395</v>
      </c>
      <c r="O21">
        <v>73.952126305067438</v>
      </c>
      <c r="P21">
        <v>3.4065226970889428</v>
      </c>
    </row>
    <row r="22" spans="1:16" x14ac:dyDescent="0.25">
      <c r="A22" t="s">
        <v>27</v>
      </c>
      <c r="B22">
        <v>97.804054054054006</v>
      </c>
      <c r="C22">
        <v>97.128378378378301</v>
      </c>
      <c r="D22">
        <v>96.114864864864799</v>
      </c>
      <c r="E22">
        <v>96.959459459459396</v>
      </c>
      <c r="F22">
        <v>96.114864864864799</v>
      </c>
      <c r="G22">
        <v>96.824324324324266</v>
      </c>
      <c r="I22" t="s">
        <v>27</v>
      </c>
      <c r="J22">
        <v>89.864864864864799</v>
      </c>
      <c r="K22">
        <v>88.513513513513502</v>
      </c>
      <c r="L22">
        <v>92.567567567567494</v>
      </c>
      <c r="M22">
        <v>86.486486486486399</v>
      </c>
      <c r="N22">
        <v>93.243243243243199</v>
      </c>
      <c r="O22">
        <v>90.135135135135073</v>
      </c>
      <c r="P22">
        <v>2.8103559923088444</v>
      </c>
    </row>
    <row r="23" spans="1:16" x14ac:dyDescent="0.25">
      <c r="A23" t="s">
        <v>35</v>
      </c>
      <c r="B23">
        <v>82.655826558265503</v>
      </c>
      <c r="C23">
        <v>83.197831978319698</v>
      </c>
      <c r="D23">
        <v>86.486486486486399</v>
      </c>
      <c r="E23">
        <v>84.054054054054006</v>
      </c>
      <c r="F23">
        <v>84.054054054054006</v>
      </c>
      <c r="G23">
        <v>84.089650626235922</v>
      </c>
      <c r="I23" t="s">
        <v>35</v>
      </c>
      <c r="J23">
        <v>69.892473118279497</v>
      </c>
      <c r="K23">
        <v>73.118279569892394</v>
      </c>
      <c r="L23">
        <v>66.304347826086897</v>
      </c>
      <c r="M23">
        <v>66.304347826086897</v>
      </c>
      <c r="N23">
        <v>76.086956521739097</v>
      </c>
      <c r="O23">
        <v>70.341280972416968</v>
      </c>
      <c r="P23">
        <v>4.2871784332551091</v>
      </c>
    </row>
    <row r="24" spans="1:16" x14ac:dyDescent="0.25">
      <c r="A24" t="s">
        <v>34</v>
      </c>
      <c r="B24">
        <v>85.408560311284006</v>
      </c>
      <c r="C24">
        <v>85.603112840466906</v>
      </c>
      <c r="D24">
        <v>85.797665369649806</v>
      </c>
      <c r="E24">
        <v>86.019417475728105</v>
      </c>
      <c r="F24">
        <v>86.019417475728105</v>
      </c>
      <c r="G24">
        <v>85.769634694571394</v>
      </c>
      <c r="I24" t="s">
        <v>34</v>
      </c>
      <c r="J24">
        <v>82.945736434108497</v>
      </c>
      <c r="K24">
        <v>79.069767441860407</v>
      </c>
      <c r="L24">
        <v>80.620155038759606</v>
      </c>
      <c r="M24">
        <v>75.78125</v>
      </c>
      <c r="N24">
        <v>82.03125</v>
      </c>
      <c r="O24">
        <v>80.089631782945702</v>
      </c>
      <c r="P24">
        <v>2.8200597008745212</v>
      </c>
    </row>
    <row r="25" spans="1:16" x14ac:dyDescent="0.25">
      <c r="A25" t="s">
        <v>28</v>
      </c>
      <c r="B25">
        <v>95.129870129870099</v>
      </c>
      <c r="C25">
        <v>95.183982683982606</v>
      </c>
      <c r="D25">
        <v>94.913419913419901</v>
      </c>
      <c r="E25">
        <v>94.805194805194802</v>
      </c>
      <c r="F25">
        <v>94.642857142857096</v>
      </c>
      <c r="G25">
        <v>94.935064935064901</v>
      </c>
      <c r="I25" t="s">
        <v>28</v>
      </c>
      <c r="J25">
        <v>89.393939393939306</v>
      </c>
      <c r="K25">
        <v>92.640692640692606</v>
      </c>
      <c r="L25">
        <v>93.939393939393895</v>
      </c>
      <c r="M25">
        <v>93.722943722943697</v>
      </c>
      <c r="N25">
        <v>93.722943722943697</v>
      </c>
      <c r="O25">
        <v>92.683982683982634</v>
      </c>
      <c r="P25">
        <v>1.9079567853713668</v>
      </c>
    </row>
    <row r="26" spans="1:16" x14ac:dyDescent="0.25">
      <c r="A26" t="s">
        <v>37</v>
      </c>
      <c r="B26">
        <v>97.298850574712603</v>
      </c>
      <c r="C26">
        <v>97.356321839080394</v>
      </c>
      <c r="D26">
        <v>96.954022988505699</v>
      </c>
      <c r="E26">
        <v>97.241379310344797</v>
      </c>
      <c r="F26">
        <v>94.080459770114899</v>
      </c>
      <c r="G26">
        <v>96.586206896551673</v>
      </c>
      <c r="I26" t="s">
        <v>37</v>
      </c>
      <c r="J26">
        <v>96.091954022988503</v>
      </c>
      <c r="K26">
        <v>97.701149425287298</v>
      </c>
      <c r="L26">
        <v>98.160919540229798</v>
      </c>
      <c r="M26">
        <v>97.241379310344797</v>
      </c>
      <c r="N26">
        <v>94.942528735632095</v>
      </c>
      <c r="O26">
        <v>96.827586206896484</v>
      </c>
      <c r="P26">
        <v>1.3044837663550424</v>
      </c>
    </row>
    <row r="27" spans="1:16" x14ac:dyDescent="0.25">
      <c r="A27" t="s">
        <v>38</v>
      </c>
      <c r="B27">
        <v>100</v>
      </c>
      <c r="C27">
        <v>98.795180722891502</v>
      </c>
      <c r="D27">
        <v>99.397590361445793</v>
      </c>
      <c r="E27">
        <v>100</v>
      </c>
      <c r="F27">
        <v>100</v>
      </c>
      <c r="G27">
        <v>99.638554216867462</v>
      </c>
      <c r="I27" t="s">
        <v>38</v>
      </c>
      <c r="J27">
        <v>78.571428571428498</v>
      </c>
      <c r="K27">
        <v>73.809523809523796</v>
      </c>
      <c r="L27">
        <v>76.190476190476105</v>
      </c>
      <c r="M27">
        <v>82.926829268292593</v>
      </c>
      <c r="N27">
        <v>82.926829268292593</v>
      </c>
      <c r="O27">
        <v>78.885017421602711</v>
      </c>
      <c r="P27">
        <v>4.055613758345773</v>
      </c>
    </row>
    <row r="28" spans="1:16" x14ac:dyDescent="0.25">
      <c r="A28" t="s">
        <v>36</v>
      </c>
      <c r="B28">
        <v>93.896713615023401</v>
      </c>
      <c r="C28">
        <v>92.957746478873204</v>
      </c>
      <c r="D28">
        <v>93.925233644859802</v>
      </c>
      <c r="E28">
        <v>92.523364485981304</v>
      </c>
      <c r="F28">
        <v>94.859813084112105</v>
      </c>
      <c r="G28">
        <v>93.63257426176996</v>
      </c>
      <c r="I28" t="s">
        <v>36</v>
      </c>
      <c r="J28">
        <v>85.185185185185105</v>
      </c>
      <c r="K28">
        <v>77.7777777777777</v>
      </c>
      <c r="L28">
        <v>75.471698113207495</v>
      </c>
      <c r="M28">
        <v>75.471698113207495</v>
      </c>
      <c r="N28">
        <v>71.698113207547095</v>
      </c>
      <c r="O28">
        <v>77.120894479384972</v>
      </c>
      <c r="P28">
        <v>5.0077573395179433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97.297297297297305</v>
      </c>
      <c r="C30">
        <v>97.635135135135101</v>
      </c>
      <c r="D30">
        <v>96.790540540540505</v>
      </c>
      <c r="E30">
        <v>97.804054054054006</v>
      </c>
      <c r="F30">
        <v>97.466216216216196</v>
      </c>
      <c r="G30">
        <v>97.398648648648617</v>
      </c>
      <c r="I30" t="s">
        <v>29</v>
      </c>
      <c r="J30">
        <v>85.810810810810807</v>
      </c>
      <c r="K30">
        <v>89.864864864864799</v>
      </c>
      <c r="L30">
        <v>85.810810810810807</v>
      </c>
      <c r="M30">
        <v>89.864864864864799</v>
      </c>
      <c r="N30">
        <v>91.891891891891902</v>
      </c>
      <c r="O30">
        <v>88.648648648648617</v>
      </c>
      <c r="P30">
        <v>2.7195421347970319</v>
      </c>
    </row>
    <row r="31" spans="1:16" x14ac:dyDescent="0.25">
      <c r="A31" t="s">
        <v>30</v>
      </c>
      <c r="B31">
        <v>78.550295857988104</v>
      </c>
      <c r="C31">
        <v>81.3884785819793</v>
      </c>
      <c r="D31">
        <v>79.025110782865497</v>
      </c>
      <c r="E31">
        <v>81.3884785819793</v>
      </c>
      <c r="F31">
        <v>80.797636632200806</v>
      </c>
      <c r="G31">
        <v>80.230000087402601</v>
      </c>
      <c r="I31" t="s">
        <v>30</v>
      </c>
      <c r="J31">
        <v>66.470588235294102</v>
      </c>
      <c r="K31">
        <v>65.680473372780995</v>
      </c>
      <c r="L31">
        <v>70.414201183431899</v>
      </c>
      <c r="M31">
        <v>71.597633136094601</v>
      </c>
      <c r="N31">
        <v>63.313609467455599</v>
      </c>
      <c r="O31">
        <v>67.49530107901144</v>
      </c>
      <c r="P31">
        <v>3.4343589968033097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97.2222222222222</v>
      </c>
      <c r="K32">
        <v>97.2222222222222</v>
      </c>
      <c r="L32">
        <v>97.2222222222222</v>
      </c>
      <c r="M32">
        <v>97.142857142857096</v>
      </c>
      <c r="N32">
        <v>82.857142857142804</v>
      </c>
      <c r="O32">
        <v>94.3333333333333</v>
      </c>
      <c r="P32">
        <v>6.4154775527454646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98.717948717948701</v>
      </c>
      <c r="E33">
        <v>98.537477148080399</v>
      </c>
      <c r="F33">
        <v>98.720292504570295</v>
      </c>
      <c r="G33">
        <v>98.792213271189453</v>
      </c>
      <c r="I33" t="s">
        <v>24</v>
      </c>
      <c r="J33">
        <v>95.620437956204299</v>
      </c>
      <c r="K33">
        <v>95.620437956204299</v>
      </c>
      <c r="L33">
        <v>97.080291970802904</v>
      </c>
      <c r="M33">
        <v>96.323529411764696</v>
      </c>
      <c r="N33">
        <v>98.529411764705799</v>
      </c>
      <c r="O33">
        <v>96.634821811936405</v>
      </c>
      <c r="P33">
        <v>1.2188895482692237</v>
      </c>
    </row>
    <row r="34" spans="1:16" x14ac:dyDescent="0.25">
      <c r="A34" t="s">
        <v>25</v>
      </c>
      <c r="B34">
        <v>64.448188711036195</v>
      </c>
      <c r="C34">
        <v>65.206402695871901</v>
      </c>
      <c r="D34">
        <v>64.195450716090903</v>
      </c>
      <c r="E34">
        <v>65.037910699241706</v>
      </c>
      <c r="F34">
        <v>62.373737373737299</v>
      </c>
      <c r="G34">
        <v>64.252338039195593</v>
      </c>
      <c r="I34" t="s">
        <v>25</v>
      </c>
      <c r="J34">
        <v>60.269360269360199</v>
      </c>
      <c r="K34">
        <v>58.922558922558899</v>
      </c>
      <c r="L34">
        <v>55.218855218855197</v>
      </c>
      <c r="M34">
        <v>56.9023569023569</v>
      </c>
      <c r="N34">
        <v>53.378378378378301</v>
      </c>
      <c r="O34">
        <v>56.938301938301905</v>
      </c>
      <c r="P34">
        <v>2.768757401958946</v>
      </c>
    </row>
    <row r="36" spans="1:16" x14ac:dyDescent="0.25">
      <c r="A36" t="s">
        <v>6</v>
      </c>
      <c r="G36">
        <v>89.151203212385525</v>
      </c>
      <c r="I36" t="s">
        <v>6</v>
      </c>
      <c r="O36">
        <v>79.968286571640576</v>
      </c>
      <c r="P36">
        <f>AVERAGE(P2:P34)</f>
        <v>3.4172237039216289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97.647058823529406</v>
      </c>
      <c r="C2">
        <v>96.470588235294102</v>
      </c>
      <c r="D2">
        <v>97.647058823529406</v>
      </c>
      <c r="E2">
        <v>95.294117647058798</v>
      </c>
      <c r="F2">
        <v>95.238095238095198</v>
      </c>
      <c r="G2">
        <v>96.459383753501385</v>
      </c>
      <c r="I2" t="s">
        <v>7</v>
      </c>
      <c r="J2">
        <v>76.190476190476105</v>
      </c>
      <c r="K2">
        <v>85.714285714285694</v>
      </c>
      <c r="L2">
        <v>90.476190476190396</v>
      </c>
      <c r="M2">
        <v>85.714285714285694</v>
      </c>
      <c r="N2">
        <v>77.272727272727195</v>
      </c>
      <c r="O2">
        <v>83.073593073593017</v>
      </c>
      <c r="P2">
        <v>6.1190747996829984</v>
      </c>
    </row>
    <row r="3" spans="1:16" x14ac:dyDescent="0.25">
      <c r="A3" t="s">
        <v>8</v>
      </c>
      <c r="B3">
        <v>89.8</v>
      </c>
      <c r="C3">
        <v>89.2</v>
      </c>
      <c r="D3">
        <v>89</v>
      </c>
      <c r="E3">
        <v>89.6</v>
      </c>
      <c r="F3">
        <v>83.8</v>
      </c>
      <c r="G3">
        <v>88.28</v>
      </c>
      <c r="I3" t="s">
        <v>8</v>
      </c>
      <c r="J3">
        <v>78.400000000000006</v>
      </c>
      <c r="K3">
        <v>82.399999999999906</v>
      </c>
      <c r="L3">
        <v>80</v>
      </c>
      <c r="M3">
        <v>77.599999999999994</v>
      </c>
      <c r="N3">
        <v>76.8</v>
      </c>
      <c r="O3">
        <v>79.039999999999978</v>
      </c>
      <c r="P3">
        <v>2.219909908081823</v>
      </c>
    </row>
    <row r="4" spans="1:16" x14ac:dyDescent="0.25">
      <c r="A4" t="s">
        <v>9</v>
      </c>
      <c r="B4">
        <v>87.287735849056602</v>
      </c>
      <c r="C4">
        <v>84.811320754716903</v>
      </c>
      <c r="D4">
        <v>86.627358490565996</v>
      </c>
      <c r="E4">
        <v>87.735849056603698</v>
      </c>
      <c r="F4">
        <v>86.367924528301799</v>
      </c>
      <c r="G4">
        <v>86.566037735848994</v>
      </c>
      <c r="I4" t="s">
        <v>9</v>
      </c>
      <c r="J4">
        <v>84.716981132075404</v>
      </c>
      <c r="K4">
        <v>84.339622641509393</v>
      </c>
      <c r="L4">
        <v>85.094339622641499</v>
      </c>
      <c r="M4">
        <v>88.018867924528294</v>
      </c>
      <c r="N4">
        <v>84.716981132075404</v>
      </c>
      <c r="O4">
        <v>85.37735849056601</v>
      </c>
      <c r="P4">
        <v>1.5005635585459498</v>
      </c>
    </row>
    <row r="5" spans="1:16" x14ac:dyDescent="0.25">
      <c r="A5" t="s">
        <v>31</v>
      </c>
      <c r="B5">
        <v>89.761092150170597</v>
      </c>
      <c r="C5">
        <v>90.378006872852197</v>
      </c>
      <c r="D5">
        <v>90.816326530612201</v>
      </c>
      <c r="E5">
        <v>90.068493150684901</v>
      </c>
      <c r="F5">
        <v>89.655172413793096</v>
      </c>
      <c r="G5">
        <v>90.135818223622593</v>
      </c>
      <c r="I5" t="s">
        <v>31</v>
      </c>
      <c r="J5">
        <v>66.6666666666666</v>
      </c>
      <c r="K5">
        <v>64.864864864864799</v>
      </c>
      <c r="L5">
        <v>74.647887323943607</v>
      </c>
      <c r="M5">
        <v>65.753424657534197</v>
      </c>
      <c r="N5">
        <v>62.6666666666666</v>
      </c>
      <c r="O5">
        <v>66.919902035935166</v>
      </c>
      <c r="P5">
        <v>4.567815208585027</v>
      </c>
    </row>
    <row r="6" spans="1:16" x14ac:dyDescent="0.25">
      <c r="A6" t="s">
        <v>10</v>
      </c>
      <c r="B6">
        <v>85.507246376811594</v>
      </c>
      <c r="C6">
        <v>81.8840579710144</v>
      </c>
      <c r="D6">
        <v>80.797101449275303</v>
      </c>
      <c r="E6">
        <v>80.797101449275303</v>
      </c>
      <c r="F6">
        <v>77.536231884057898</v>
      </c>
      <c r="G6">
        <v>81.304347826086911</v>
      </c>
      <c r="I6" t="s">
        <v>10</v>
      </c>
      <c r="J6">
        <v>68.115942028985501</v>
      </c>
      <c r="K6">
        <v>60.869565217391298</v>
      </c>
      <c r="L6">
        <v>63.768115942028899</v>
      </c>
      <c r="M6">
        <v>69.565217391304301</v>
      </c>
      <c r="N6">
        <v>62.318840579710098</v>
      </c>
      <c r="O6">
        <v>64.927536231884034</v>
      </c>
      <c r="P6">
        <v>3.75135626247675</v>
      </c>
    </row>
    <row r="7" spans="1:16" x14ac:dyDescent="0.25">
      <c r="A7" t="s">
        <v>11</v>
      </c>
      <c r="B7">
        <v>89.451476793248901</v>
      </c>
      <c r="C7">
        <v>91.176470588235205</v>
      </c>
      <c r="D7">
        <v>91.596638655462101</v>
      </c>
      <c r="E7">
        <v>89.495798319327704</v>
      </c>
      <c r="F7">
        <v>87.341772151898695</v>
      </c>
      <c r="G7">
        <v>89.812431301634518</v>
      </c>
      <c r="I7" t="s">
        <v>11</v>
      </c>
      <c r="J7">
        <v>51.6666666666666</v>
      </c>
      <c r="K7">
        <v>50.847457627118601</v>
      </c>
      <c r="L7">
        <v>55.932203389830498</v>
      </c>
      <c r="M7">
        <v>50.847457627118601</v>
      </c>
      <c r="N7">
        <v>53.3333333333333</v>
      </c>
      <c r="O7">
        <v>52.525423728813522</v>
      </c>
      <c r="P7">
        <v>2.1579776271115487</v>
      </c>
    </row>
    <row r="8" spans="1:16" x14ac:dyDescent="0.25">
      <c r="A8" t="s">
        <v>39</v>
      </c>
      <c r="B8">
        <v>61.205432937181598</v>
      </c>
      <c r="C8">
        <v>61.375212224108601</v>
      </c>
      <c r="D8">
        <v>60.644614079728498</v>
      </c>
      <c r="E8">
        <v>62.340966921119502</v>
      </c>
      <c r="F8">
        <v>58.998302207130699</v>
      </c>
      <c r="G8">
        <v>60.912905673853778</v>
      </c>
      <c r="I8" t="s">
        <v>39</v>
      </c>
      <c r="J8">
        <v>44.745762711864401</v>
      </c>
      <c r="K8">
        <v>50.508474576271098</v>
      </c>
      <c r="L8">
        <v>56.802721088435298</v>
      </c>
      <c r="M8">
        <v>53.741496598639401</v>
      </c>
      <c r="N8">
        <v>51.864406779661003</v>
      </c>
      <c r="O8">
        <v>51.532572350974235</v>
      </c>
      <c r="P8">
        <v>4.4685984789588531</v>
      </c>
    </row>
    <row r="9" spans="1:16" x14ac:dyDescent="0.25">
      <c r="A9" t="s">
        <v>12</v>
      </c>
      <c r="B9">
        <v>91.821561338289897</v>
      </c>
      <c r="C9">
        <v>91.821561338289897</v>
      </c>
      <c r="D9">
        <v>89.962825278810399</v>
      </c>
      <c r="E9">
        <v>92.565055762081698</v>
      </c>
      <c r="F9">
        <v>88.805970149253696</v>
      </c>
      <c r="G9">
        <v>90.995394773345112</v>
      </c>
      <c r="I9" t="s">
        <v>12</v>
      </c>
      <c r="J9">
        <v>83.582089552238799</v>
      </c>
      <c r="K9">
        <v>74.626865671641795</v>
      </c>
      <c r="L9">
        <v>73.134328358208904</v>
      </c>
      <c r="M9">
        <v>83.582089552238799</v>
      </c>
      <c r="N9">
        <v>69.117647058823493</v>
      </c>
      <c r="O9">
        <v>76.808604038630364</v>
      </c>
      <c r="P9">
        <v>6.5032936914515327</v>
      </c>
    </row>
    <row r="10" spans="1:16" x14ac:dyDescent="0.25">
      <c r="A10" t="s">
        <v>13</v>
      </c>
      <c r="B10">
        <v>85.964912280701697</v>
      </c>
      <c r="C10">
        <v>84.210526315789394</v>
      </c>
      <c r="D10">
        <v>81.871345029239706</v>
      </c>
      <c r="E10">
        <v>82.558139534883693</v>
      </c>
      <c r="F10">
        <v>83.040935672514607</v>
      </c>
      <c r="G10">
        <v>83.529171766625808</v>
      </c>
      <c r="I10" t="s">
        <v>13</v>
      </c>
      <c r="J10">
        <v>58.139534883720899</v>
      </c>
      <c r="K10">
        <v>69.767441860465098</v>
      </c>
      <c r="L10">
        <v>69.767441860465098</v>
      </c>
      <c r="M10">
        <v>64.285714285714207</v>
      </c>
      <c r="N10">
        <v>65.116279069767401</v>
      </c>
      <c r="O10">
        <v>65.41528239202654</v>
      </c>
      <c r="P10">
        <v>4.8006357124753434</v>
      </c>
    </row>
    <row r="11" spans="1:16" x14ac:dyDescent="0.25">
      <c r="A11" t="s">
        <v>14</v>
      </c>
      <c r="B11">
        <v>82.040816326530603</v>
      </c>
      <c r="C11">
        <v>82.448979591836704</v>
      </c>
      <c r="D11">
        <v>84.897959183673393</v>
      </c>
      <c r="E11">
        <v>84.489795918367307</v>
      </c>
      <c r="F11">
        <v>81.557377049180303</v>
      </c>
      <c r="G11">
        <v>83.086985613917662</v>
      </c>
      <c r="I11" t="s">
        <v>14</v>
      </c>
      <c r="J11">
        <v>65.573770491803202</v>
      </c>
      <c r="K11">
        <v>73.770491803278603</v>
      </c>
      <c r="L11">
        <v>67.213114754098299</v>
      </c>
      <c r="M11">
        <v>68.852459016393396</v>
      </c>
      <c r="N11">
        <v>74.193548387096698</v>
      </c>
      <c r="O11">
        <v>69.92067689053404</v>
      </c>
      <c r="P11">
        <v>3.887353954721295</v>
      </c>
    </row>
    <row r="12" spans="1:16" x14ac:dyDescent="0.25">
      <c r="A12" t="s">
        <v>15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89.523809523809504</v>
      </c>
      <c r="G12">
        <v>91.096136567834634</v>
      </c>
      <c r="I12" t="s">
        <v>15</v>
      </c>
      <c r="J12">
        <v>81.481481481481396</v>
      </c>
      <c r="K12">
        <v>84.615384615384599</v>
      </c>
      <c r="L12">
        <v>76.923076923076906</v>
      </c>
      <c r="M12">
        <v>73.076923076922995</v>
      </c>
      <c r="N12">
        <v>81.481481481481396</v>
      </c>
      <c r="O12">
        <v>79.515669515669458</v>
      </c>
      <c r="P12">
        <v>4.5253430677065092</v>
      </c>
    </row>
    <row r="13" spans="1:16" x14ac:dyDescent="0.25">
      <c r="A13" t="s">
        <v>32</v>
      </c>
      <c r="B13">
        <v>99.644128113879006</v>
      </c>
      <c r="C13">
        <v>99.644128113879006</v>
      </c>
      <c r="D13">
        <v>98.932384341637004</v>
      </c>
      <c r="E13">
        <v>98.932384341637004</v>
      </c>
      <c r="F13">
        <v>98.928571428571402</v>
      </c>
      <c r="G13">
        <v>99.216319267920682</v>
      </c>
      <c r="I13" t="s">
        <v>32</v>
      </c>
      <c r="J13">
        <v>91.428571428571402</v>
      </c>
      <c r="K13">
        <v>88.571428571428498</v>
      </c>
      <c r="L13">
        <v>94.285714285714207</v>
      </c>
      <c r="M13">
        <v>87.142857142857096</v>
      </c>
      <c r="N13">
        <v>87.323943661971796</v>
      </c>
      <c r="O13">
        <v>89.750503018108603</v>
      </c>
      <c r="P13">
        <v>3.0603218254946341</v>
      </c>
    </row>
    <row r="14" spans="1:16" x14ac:dyDescent="0.25">
      <c r="A14" t="s">
        <v>16</v>
      </c>
      <c r="B14">
        <v>97.5</v>
      </c>
      <c r="C14">
        <v>99.1666666666666</v>
      </c>
      <c r="D14">
        <v>100</v>
      </c>
      <c r="E14">
        <v>100</v>
      </c>
      <c r="F14">
        <v>97.5</v>
      </c>
      <c r="G14">
        <v>98.833333333333329</v>
      </c>
      <c r="I14" t="s">
        <v>16</v>
      </c>
      <c r="J14">
        <v>96.6666666666666</v>
      </c>
      <c r="K14">
        <v>90</v>
      </c>
      <c r="L14">
        <v>86.6666666666666</v>
      </c>
      <c r="M14">
        <v>90</v>
      </c>
      <c r="N14">
        <v>100</v>
      </c>
      <c r="O14">
        <v>92.666666666666643</v>
      </c>
      <c r="P14">
        <v>5.4772255750516674</v>
      </c>
    </row>
    <row r="15" spans="1:16" x14ac:dyDescent="0.25">
      <c r="A15" t="s">
        <v>26</v>
      </c>
      <c r="B15">
        <v>81</v>
      </c>
      <c r="C15">
        <v>76.25</v>
      </c>
      <c r="D15">
        <v>72</v>
      </c>
      <c r="E15">
        <v>73.5</v>
      </c>
      <c r="F15">
        <v>72.5</v>
      </c>
      <c r="G15">
        <v>75.05</v>
      </c>
      <c r="I15" t="s">
        <v>26</v>
      </c>
      <c r="J15">
        <v>59</v>
      </c>
      <c r="K15">
        <v>72</v>
      </c>
      <c r="L15">
        <v>70</v>
      </c>
      <c r="M15">
        <v>70</v>
      </c>
      <c r="N15">
        <v>67</v>
      </c>
      <c r="O15">
        <v>67.599999999999994</v>
      </c>
      <c r="P15">
        <v>5.1283525619832346</v>
      </c>
    </row>
    <row r="16" spans="1:16" x14ac:dyDescent="0.25">
      <c r="A16" t="s">
        <v>17</v>
      </c>
      <c r="B16">
        <v>83.629191321498993</v>
      </c>
      <c r="C16">
        <v>85.019710906701704</v>
      </c>
      <c r="D16">
        <v>84.362680683311396</v>
      </c>
      <c r="E16">
        <v>83.048620236530795</v>
      </c>
      <c r="F16">
        <v>78.040762656147194</v>
      </c>
      <c r="G16">
        <v>82.820193160838016</v>
      </c>
      <c r="I16" t="s">
        <v>17</v>
      </c>
      <c r="J16">
        <v>80.052493438320198</v>
      </c>
      <c r="K16">
        <v>78.684210526315795</v>
      </c>
      <c r="L16">
        <v>81.842105263157805</v>
      </c>
      <c r="M16">
        <v>77.105263157894697</v>
      </c>
      <c r="N16">
        <v>77.690288713910704</v>
      </c>
      <c r="O16">
        <v>79.07487221991984</v>
      </c>
      <c r="P16">
        <v>1.9080336647598979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98.2558139534883</v>
      </c>
      <c r="E17">
        <v>98.837209302325505</v>
      </c>
      <c r="F17">
        <v>97.093023255813904</v>
      </c>
      <c r="G17">
        <v>98.488372093023216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93.023255813953398</v>
      </c>
      <c r="N17">
        <v>86.046511627906895</v>
      </c>
      <c r="O17">
        <v>92.558139534883651</v>
      </c>
      <c r="P17">
        <v>4.4733451306212517</v>
      </c>
    </row>
    <row r="18" spans="1:16" x14ac:dyDescent="0.25">
      <c r="A18" t="s">
        <v>19</v>
      </c>
      <c r="B18">
        <v>96.3470319634703</v>
      </c>
      <c r="C18">
        <v>96.575342465753394</v>
      </c>
      <c r="D18">
        <v>98.177676537585398</v>
      </c>
      <c r="E18">
        <v>97.494305239179894</v>
      </c>
      <c r="F18">
        <v>96.575342465753394</v>
      </c>
      <c r="G18">
        <v>97.033939734348479</v>
      </c>
      <c r="I18" t="s">
        <v>19</v>
      </c>
      <c r="J18">
        <v>92.727272727272705</v>
      </c>
      <c r="K18">
        <v>95.454545454545396</v>
      </c>
      <c r="L18">
        <v>91.743119266055004</v>
      </c>
      <c r="M18">
        <v>94.495412844036693</v>
      </c>
      <c r="N18">
        <v>94.545454545454504</v>
      </c>
      <c r="O18">
        <v>93.793160967472858</v>
      </c>
      <c r="P18">
        <v>1.5131168541824791</v>
      </c>
    </row>
    <row r="19" spans="1:16" x14ac:dyDescent="0.25">
      <c r="A19" t="s">
        <v>33</v>
      </c>
      <c r="B19">
        <v>97.954545454545396</v>
      </c>
      <c r="C19">
        <v>97.840909090909093</v>
      </c>
      <c r="D19">
        <v>98.181818181818102</v>
      </c>
      <c r="E19">
        <v>97.613636363636303</v>
      </c>
      <c r="F19">
        <v>93.75</v>
      </c>
      <c r="G19">
        <v>97.068181818181785</v>
      </c>
      <c r="I19" t="s">
        <v>33</v>
      </c>
      <c r="J19">
        <v>91.363636363636303</v>
      </c>
      <c r="K19">
        <v>90.454545454545396</v>
      </c>
      <c r="L19">
        <v>90.454545454545396</v>
      </c>
      <c r="M19">
        <v>91.818181818181799</v>
      </c>
      <c r="N19">
        <v>87.727272727272705</v>
      </c>
      <c r="O19">
        <v>90.363636363636317</v>
      </c>
      <c r="P19">
        <v>1.5876590178702645</v>
      </c>
    </row>
    <row r="20" spans="1:16" x14ac:dyDescent="0.25">
      <c r="A20" t="s">
        <v>20</v>
      </c>
      <c r="B20">
        <v>85.149201943094994</v>
      </c>
      <c r="C20">
        <v>85.681239879713104</v>
      </c>
      <c r="D20">
        <v>85.1954661114966</v>
      </c>
      <c r="E20">
        <v>85.6614246068455</v>
      </c>
      <c r="F20">
        <v>83.067314365024203</v>
      </c>
      <c r="G20">
        <v>84.950929381234886</v>
      </c>
      <c r="I20" t="s">
        <v>20</v>
      </c>
      <c r="J20">
        <v>83.163737280296004</v>
      </c>
      <c r="K20">
        <v>83.811285846438494</v>
      </c>
      <c r="L20">
        <v>85.568917668825094</v>
      </c>
      <c r="M20">
        <v>81.481481481481396</v>
      </c>
      <c r="N20">
        <v>81.498612395929698</v>
      </c>
      <c r="O20">
        <v>83.104806934594137</v>
      </c>
      <c r="P20">
        <v>1.716790127813874</v>
      </c>
    </row>
    <row r="21" spans="1:16" x14ac:dyDescent="0.25">
      <c r="A21" t="s">
        <v>21</v>
      </c>
      <c r="B21">
        <v>86.156351791530895</v>
      </c>
      <c r="C21">
        <v>85.993485342019497</v>
      </c>
      <c r="D21">
        <v>85.691056910569102</v>
      </c>
      <c r="E21">
        <v>84.227642276422699</v>
      </c>
      <c r="F21">
        <v>81.758957654723105</v>
      </c>
      <c r="G21">
        <v>84.765498795053048</v>
      </c>
      <c r="I21" t="s">
        <v>21</v>
      </c>
      <c r="J21">
        <v>70.129870129870099</v>
      </c>
      <c r="K21">
        <v>76.6233766233766</v>
      </c>
      <c r="L21">
        <v>73.202614379084906</v>
      </c>
      <c r="M21">
        <v>72.549019607843107</v>
      </c>
      <c r="N21">
        <v>78.571428571428498</v>
      </c>
      <c r="O21">
        <v>74.215261862320645</v>
      </c>
      <c r="P21">
        <v>3.3640544319110113</v>
      </c>
    </row>
    <row r="22" spans="1:16" x14ac:dyDescent="0.25">
      <c r="A22" t="s">
        <v>27</v>
      </c>
      <c r="B22">
        <v>96.452702702702695</v>
      </c>
      <c r="C22">
        <v>95.608108108108098</v>
      </c>
      <c r="D22">
        <v>96.283783783783704</v>
      </c>
      <c r="E22">
        <v>95.439189189189193</v>
      </c>
      <c r="F22">
        <v>86.655405405405403</v>
      </c>
      <c r="G22">
        <v>94.08783783783781</v>
      </c>
      <c r="I22" t="s">
        <v>27</v>
      </c>
      <c r="J22">
        <v>89.864864864864799</v>
      </c>
      <c r="K22">
        <v>92.567567567567494</v>
      </c>
      <c r="L22">
        <v>86.486486486486399</v>
      </c>
      <c r="M22">
        <v>92.567567567567494</v>
      </c>
      <c r="N22">
        <v>72.972972972972897</v>
      </c>
      <c r="O22">
        <v>86.891891891891817</v>
      </c>
      <c r="P22">
        <v>8.1726038455181449</v>
      </c>
    </row>
    <row r="23" spans="1:16" x14ac:dyDescent="0.25">
      <c r="A23" t="s">
        <v>35</v>
      </c>
      <c r="B23">
        <v>83.739837398373894</v>
      </c>
      <c r="C23">
        <v>87.027027027027003</v>
      </c>
      <c r="D23">
        <v>85.945945945945894</v>
      </c>
      <c r="E23">
        <v>86.486486486486399</v>
      </c>
      <c r="F23">
        <v>81.842818428184202</v>
      </c>
      <c r="G23">
        <v>85.008423057203487</v>
      </c>
      <c r="I23" t="s">
        <v>35</v>
      </c>
      <c r="J23">
        <v>75.268817204301001</v>
      </c>
      <c r="K23">
        <v>66.304347826086897</v>
      </c>
      <c r="L23">
        <v>61.956521739130402</v>
      </c>
      <c r="M23">
        <v>71.739130434782595</v>
      </c>
      <c r="N23">
        <v>63.440860215053704</v>
      </c>
      <c r="O23">
        <v>67.741935483870918</v>
      </c>
      <c r="P23">
        <v>5.627353615346534</v>
      </c>
    </row>
    <row r="24" spans="1:16" x14ac:dyDescent="0.25">
      <c r="A24" t="s">
        <v>34</v>
      </c>
      <c r="B24">
        <v>84.824902723735406</v>
      </c>
      <c r="C24">
        <v>84.241245136186706</v>
      </c>
      <c r="D24">
        <v>86.213592233009706</v>
      </c>
      <c r="E24">
        <v>85.825242718446603</v>
      </c>
      <c r="F24">
        <v>83.463035019455205</v>
      </c>
      <c r="G24">
        <v>84.913603566166728</v>
      </c>
      <c r="I24" t="s">
        <v>34</v>
      </c>
      <c r="J24">
        <v>79.844961240309999</v>
      </c>
      <c r="K24">
        <v>77.519379844961193</v>
      </c>
      <c r="L24">
        <v>78.125</v>
      </c>
      <c r="M24">
        <v>79.6875</v>
      </c>
      <c r="N24">
        <v>76.744186046511601</v>
      </c>
      <c r="O24">
        <v>78.384205426356559</v>
      </c>
      <c r="P24">
        <v>1.3543594979955262</v>
      </c>
    </row>
    <row r="25" spans="1:16" x14ac:dyDescent="0.25">
      <c r="A25" t="s">
        <v>28</v>
      </c>
      <c r="B25">
        <v>95.346320346320297</v>
      </c>
      <c r="C25">
        <v>95.400432900432804</v>
      </c>
      <c r="D25">
        <v>95.075757575757507</v>
      </c>
      <c r="E25">
        <v>95.292207792207705</v>
      </c>
      <c r="F25">
        <v>92.640692640692606</v>
      </c>
      <c r="G25">
        <v>94.751082251082181</v>
      </c>
      <c r="I25" t="s">
        <v>28</v>
      </c>
      <c r="J25">
        <v>92.424242424242394</v>
      </c>
      <c r="K25">
        <v>94.155844155844093</v>
      </c>
      <c r="L25">
        <v>93.506493506493499</v>
      </c>
      <c r="M25">
        <v>93.722943722943697</v>
      </c>
      <c r="N25">
        <v>88.961038961038895</v>
      </c>
      <c r="O25">
        <v>92.554112554112521</v>
      </c>
      <c r="P25">
        <v>2.1074738432273863</v>
      </c>
    </row>
    <row r="26" spans="1:16" x14ac:dyDescent="0.25">
      <c r="A26" t="s">
        <v>37</v>
      </c>
      <c r="B26">
        <v>97.643678160919507</v>
      </c>
      <c r="C26">
        <v>97.241379310344797</v>
      </c>
      <c r="D26">
        <v>97.298850574712603</v>
      </c>
      <c r="E26">
        <v>97.643678160919507</v>
      </c>
      <c r="F26">
        <v>97.298850574712603</v>
      </c>
      <c r="G26">
        <v>97.425287356321803</v>
      </c>
      <c r="I26" t="s">
        <v>37</v>
      </c>
      <c r="J26">
        <v>97.471264367816005</v>
      </c>
      <c r="K26">
        <v>97.931034482758605</v>
      </c>
      <c r="L26">
        <v>96.551724137931004</v>
      </c>
      <c r="M26">
        <v>96.321839080459696</v>
      </c>
      <c r="N26">
        <v>97.011494252873504</v>
      </c>
      <c r="O26">
        <v>97.057471264367763</v>
      </c>
      <c r="P26">
        <v>0.65829062359892143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100</v>
      </c>
      <c r="E27">
        <v>100</v>
      </c>
      <c r="F27">
        <v>98.795180722891502</v>
      </c>
      <c r="G27">
        <v>99.518072289156606</v>
      </c>
      <c r="I27" t="s">
        <v>38</v>
      </c>
      <c r="J27">
        <v>73.809523809523796</v>
      </c>
      <c r="K27">
        <v>66.6666666666666</v>
      </c>
      <c r="L27">
        <v>80.487804878048706</v>
      </c>
      <c r="M27">
        <v>75.609756097560904</v>
      </c>
      <c r="N27">
        <v>85.714285714285694</v>
      </c>
      <c r="O27">
        <v>76.457607433217134</v>
      </c>
      <c r="P27">
        <v>7.1680245553269657</v>
      </c>
    </row>
    <row r="28" spans="1:16" x14ac:dyDescent="0.25">
      <c r="A28" t="s">
        <v>36</v>
      </c>
      <c r="B28">
        <v>93.896713615023401</v>
      </c>
      <c r="C28">
        <v>94.392523364485896</v>
      </c>
      <c r="D28">
        <v>94.392523364485896</v>
      </c>
      <c r="E28">
        <v>94.392523364485896</v>
      </c>
      <c r="F28">
        <v>92.018779342722993</v>
      </c>
      <c r="G28">
        <v>93.81861261024082</v>
      </c>
      <c r="I28" t="s">
        <v>36</v>
      </c>
      <c r="J28">
        <v>75.925925925925895</v>
      </c>
      <c r="K28">
        <v>81.132075471698101</v>
      </c>
      <c r="L28">
        <v>81.132075471698101</v>
      </c>
      <c r="M28">
        <v>73.584905660377302</v>
      </c>
      <c r="N28">
        <v>77.7777777777777</v>
      </c>
      <c r="O28">
        <v>77.910552061495423</v>
      </c>
      <c r="P28">
        <v>3.2948449455504099</v>
      </c>
    </row>
    <row r="29" spans="1:16" x14ac:dyDescent="0.25">
      <c r="A29" t="s">
        <v>22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79.066342728821368</v>
      </c>
      <c r="I29" t="s">
        <v>22</v>
      </c>
      <c r="J29">
        <v>79.318181818181799</v>
      </c>
      <c r="K29">
        <v>81.136363636363598</v>
      </c>
      <c r="L29">
        <v>77.954545454545396</v>
      </c>
      <c r="M29">
        <v>77.272727272727195</v>
      </c>
      <c r="N29">
        <v>78.6848072562358</v>
      </c>
      <c r="O29">
        <v>78.873325087610752</v>
      </c>
      <c r="P29">
        <v>1.4799365979466643</v>
      </c>
    </row>
    <row r="30" spans="1:16" x14ac:dyDescent="0.25">
      <c r="A30" t="s">
        <v>29</v>
      </c>
      <c r="B30">
        <v>96.114864864864799</v>
      </c>
      <c r="C30">
        <v>95.608108108108098</v>
      </c>
      <c r="D30">
        <v>96.452702702702695</v>
      </c>
      <c r="E30">
        <v>97.804054054054006</v>
      </c>
      <c r="F30">
        <v>91.047297297297305</v>
      </c>
      <c r="G30">
        <v>95.405405405405389</v>
      </c>
      <c r="I30" t="s">
        <v>29</v>
      </c>
      <c r="J30">
        <v>83.783783783783704</v>
      </c>
      <c r="K30">
        <v>84.459459459459396</v>
      </c>
      <c r="L30">
        <v>85.810810810810807</v>
      </c>
      <c r="M30">
        <v>87.162162162162105</v>
      </c>
      <c r="N30">
        <v>74.324324324324294</v>
      </c>
      <c r="O30">
        <v>83.108108108108055</v>
      </c>
      <c r="P30">
        <v>5.0788163440448955</v>
      </c>
    </row>
    <row r="31" spans="1:16" x14ac:dyDescent="0.25">
      <c r="A31" t="s">
        <v>30</v>
      </c>
      <c r="B31">
        <v>81.3884785819793</v>
      </c>
      <c r="C31">
        <v>78.286558345642504</v>
      </c>
      <c r="D31">
        <v>82.422451994091503</v>
      </c>
      <c r="E31">
        <v>81.093057607090103</v>
      </c>
      <c r="F31">
        <v>76.775147928994002</v>
      </c>
      <c r="G31">
        <v>79.993138891559482</v>
      </c>
      <c r="I31" t="s">
        <v>30</v>
      </c>
      <c r="J31">
        <v>66.272189349112395</v>
      </c>
      <c r="K31">
        <v>75.147928994082804</v>
      </c>
      <c r="L31">
        <v>71.0059171597633</v>
      </c>
      <c r="M31">
        <v>69.822485207100598</v>
      </c>
      <c r="N31">
        <v>65.882352941176407</v>
      </c>
      <c r="O31">
        <v>69.626174730247101</v>
      </c>
      <c r="P31">
        <v>3.7979407792415385</v>
      </c>
    </row>
    <row r="32" spans="1:16" x14ac:dyDescent="0.25">
      <c r="A32" t="s">
        <v>23</v>
      </c>
      <c r="B32">
        <v>99.295774647887299</v>
      </c>
      <c r="C32">
        <v>100</v>
      </c>
      <c r="D32">
        <v>100</v>
      </c>
      <c r="E32">
        <v>100</v>
      </c>
      <c r="F32">
        <v>99.295774647887299</v>
      </c>
      <c r="G32">
        <v>99.718309859154914</v>
      </c>
      <c r="I32" t="s">
        <v>23</v>
      </c>
      <c r="J32">
        <v>97.2222222222222</v>
      </c>
      <c r="K32">
        <v>100</v>
      </c>
      <c r="L32">
        <v>94.285714285714207</v>
      </c>
      <c r="M32">
        <v>91.428571428571402</v>
      </c>
      <c r="N32">
        <v>77.7777777777777</v>
      </c>
      <c r="O32">
        <v>92.142857142857096</v>
      </c>
      <c r="P32">
        <v>8.645695308481292</v>
      </c>
    </row>
    <row r="33" spans="1:16" x14ac:dyDescent="0.25">
      <c r="A33" t="s">
        <v>24</v>
      </c>
      <c r="B33">
        <v>99.084249084248995</v>
      </c>
      <c r="C33">
        <v>98.717948717948701</v>
      </c>
      <c r="D33">
        <v>98.903107861060306</v>
      </c>
      <c r="E33">
        <v>99.085923217550203</v>
      </c>
      <c r="F33">
        <v>97.619047619047606</v>
      </c>
      <c r="G33">
        <v>98.682055299971154</v>
      </c>
      <c r="I33" t="s">
        <v>24</v>
      </c>
      <c r="J33">
        <v>97.080291970802904</v>
      </c>
      <c r="K33">
        <v>95.620437956204299</v>
      </c>
      <c r="L33">
        <v>94.852941176470495</v>
      </c>
      <c r="M33">
        <v>98.529411764705799</v>
      </c>
      <c r="N33">
        <v>94.890510948905103</v>
      </c>
      <c r="O33">
        <v>96.194718763417725</v>
      </c>
      <c r="P33">
        <v>1.5863602111205242</v>
      </c>
    </row>
    <row r="34" spans="1:16" x14ac:dyDescent="0.25">
      <c r="A34" t="s">
        <v>25</v>
      </c>
      <c r="B34">
        <v>65.122156697556804</v>
      </c>
      <c r="C34">
        <v>64.111204717775905</v>
      </c>
      <c r="D34">
        <v>63.689974726200496</v>
      </c>
      <c r="E34">
        <v>62.037037037037003</v>
      </c>
      <c r="F34">
        <v>58.972198820556002</v>
      </c>
      <c r="G34">
        <v>62.786514399825236</v>
      </c>
      <c r="I34" t="s">
        <v>25</v>
      </c>
      <c r="J34">
        <v>57.912457912457903</v>
      </c>
      <c r="K34">
        <v>56.2289562289562</v>
      </c>
      <c r="L34">
        <v>54.882154882154801</v>
      </c>
      <c r="M34">
        <v>56.081081081081003</v>
      </c>
      <c r="N34">
        <v>52.525252525252498</v>
      </c>
      <c r="O34">
        <v>55.525980525980479</v>
      </c>
      <c r="P34">
        <v>1.9947722786959752</v>
      </c>
    </row>
    <row r="36" spans="1:16" x14ac:dyDescent="0.25">
      <c r="A36" t="s">
        <v>6</v>
      </c>
      <c r="G36">
        <v>88.653941405240957</v>
      </c>
      <c r="I36" t="s">
        <v>6</v>
      </c>
      <c r="O36">
        <v>78.50462444817461</v>
      </c>
      <c r="P36">
        <f>AVERAGE(P2:P34)</f>
        <v>3.7484028456236582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98.823529411764696</v>
      </c>
      <c r="F2">
        <v>96.470588235294102</v>
      </c>
      <c r="G2">
        <v>96.694677871148443</v>
      </c>
      <c r="I2" t="s">
        <v>7</v>
      </c>
      <c r="J2">
        <v>77.272727272727195</v>
      </c>
      <c r="K2">
        <v>80.952380952380906</v>
      </c>
      <c r="L2">
        <v>85.714285714285694</v>
      </c>
      <c r="M2">
        <v>90.476190476190396</v>
      </c>
      <c r="N2">
        <v>90.476190476190396</v>
      </c>
      <c r="O2">
        <v>84.978354978354929</v>
      </c>
      <c r="P2">
        <v>5.8433541216959108</v>
      </c>
    </row>
    <row r="3" spans="1:16" x14ac:dyDescent="0.25">
      <c r="A3" t="s">
        <v>8</v>
      </c>
      <c r="B3">
        <v>83.8</v>
      </c>
      <c r="C3">
        <v>82.399999999999906</v>
      </c>
      <c r="D3">
        <v>80.8</v>
      </c>
      <c r="E3">
        <v>81.8</v>
      </c>
      <c r="F3">
        <v>85.8</v>
      </c>
      <c r="G3">
        <v>82.919999999999987</v>
      </c>
      <c r="I3" t="s">
        <v>8</v>
      </c>
      <c r="J3">
        <v>76.8</v>
      </c>
      <c r="K3">
        <v>76</v>
      </c>
      <c r="L3">
        <v>77.599999999999994</v>
      </c>
      <c r="M3">
        <v>80.8</v>
      </c>
      <c r="N3">
        <v>78.400000000000006</v>
      </c>
      <c r="O3">
        <v>77.92</v>
      </c>
      <c r="P3">
        <v>1.841738309315414</v>
      </c>
    </row>
    <row r="4" spans="1:16" x14ac:dyDescent="0.25">
      <c r="A4" t="s">
        <v>9</v>
      </c>
      <c r="B4">
        <v>86.367924528301799</v>
      </c>
      <c r="C4">
        <v>83.867924528301799</v>
      </c>
      <c r="D4">
        <v>82.665094339622598</v>
      </c>
      <c r="E4">
        <v>86.179245283018801</v>
      </c>
      <c r="F4">
        <v>82.712264150943398</v>
      </c>
      <c r="G4">
        <v>84.358490566037673</v>
      </c>
      <c r="I4" t="s">
        <v>9</v>
      </c>
      <c r="J4">
        <v>84.716981132075404</v>
      </c>
      <c r="K4">
        <v>82.641509433962199</v>
      </c>
      <c r="L4">
        <v>78.396226415094304</v>
      </c>
      <c r="M4">
        <v>84.905660377358402</v>
      </c>
      <c r="N4">
        <v>82.452830188679201</v>
      </c>
      <c r="O4">
        <v>82.622641509433905</v>
      </c>
      <c r="P4">
        <v>2.6215553608096598</v>
      </c>
    </row>
    <row r="5" spans="1:16" x14ac:dyDescent="0.25">
      <c r="A5" t="s">
        <v>31</v>
      </c>
      <c r="B5">
        <v>89.655172413793096</v>
      </c>
      <c r="C5">
        <v>87.372013651877097</v>
      </c>
      <c r="D5">
        <v>87.972508591065207</v>
      </c>
      <c r="E5">
        <v>89.7959183673469</v>
      </c>
      <c r="F5">
        <v>86.301369863013704</v>
      </c>
      <c r="G5">
        <v>88.219396577419189</v>
      </c>
      <c r="I5" t="s">
        <v>31</v>
      </c>
      <c r="J5">
        <v>62.6666666666666</v>
      </c>
      <c r="K5">
        <v>69.4444444444444</v>
      </c>
      <c r="L5">
        <v>60.8108108108108</v>
      </c>
      <c r="M5">
        <v>70.422535211267601</v>
      </c>
      <c r="N5">
        <v>69.863013698630098</v>
      </c>
      <c r="O5">
        <v>66.641494166363898</v>
      </c>
      <c r="P5">
        <v>4.5367144440245655</v>
      </c>
    </row>
    <row r="6" spans="1:16" x14ac:dyDescent="0.25">
      <c r="A6" t="s">
        <v>10</v>
      </c>
      <c r="B6">
        <v>77.536231884057898</v>
      </c>
      <c r="C6">
        <v>81.159420289855007</v>
      </c>
      <c r="D6">
        <v>77.536231884057898</v>
      </c>
      <c r="E6">
        <v>80.434782608695599</v>
      </c>
      <c r="F6">
        <v>76.811594202898505</v>
      </c>
      <c r="G6">
        <v>78.695652173912976</v>
      </c>
      <c r="I6" t="s">
        <v>10</v>
      </c>
      <c r="J6">
        <v>62.318840579710098</v>
      </c>
      <c r="K6">
        <v>60.869565217391298</v>
      </c>
      <c r="L6">
        <v>50.7246376811594</v>
      </c>
      <c r="M6">
        <v>71.014492753623102</v>
      </c>
      <c r="N6">
        <v>63.768115942028899</v>
      </c>
      <c r="O6">
        <v>61.739130434782552</v>
      </c>
      <c r="P6">
        <v>7.2897254144692072</v>
      </c>
    </row>
    <row r="7" spans="1:16" x14ac:dyDescent="0.25">
      <c r="A7" t="s">
        <v>11</v>
      </c>
      <c r="B7">
        <v>87.341772151898695</v>
      </c>
      <c r="C7">
        <v>89.451476793248901</v>
      </c>
      <c r="D7">
        <v>87.815126050420105</v>
      </c>
      <c r="E7">
        <v>91.176470588235205</v>
      </c>
      <c r="F7">
        <v>90.336134453781497</v>
      </c>
      <c r="G7">
        <v>89.224196007516881</v>
      </c>
      <c r="I7" t="s">
        <v>11</v>
      </c>
      <c r="J7">
        <v>53.3333333333333</v>
      </c>
      <c r="K7">
        <v>48.3333333333333</v>
      </c>
      <c r="L7">
        <v>55.932203389830498</v>
      </c>
      <c r="M7">
        <v>54.237288135593197</v>
      </c>
      <c r="N7">
        <v>55.932203389830498</v>
      </c>
      <c r="O7">
        <v>53.553672316384151</v>
      </c>
      <c r="P7">
        <v>3.1258054597329306</v>
      </c>
    </row>
    <row r="8" spans="1:16" x14ac:dyDescent="0.25">
      <c r="A8" t="s">
        <v>39</v>
      </c>
      <c r="B8">
        <v>58.998302207130699</v>
      </c>
      <c r="C8">
        <v>59.507640067911701</v>
      </c>
      <c r="D8">
        <v>60.5263157894736</v>
      </c>
      <c r="E8">
        <v>58.524173027989796</v>
      </c>
      <c r="F8">
        <v>59.711620016963501</v>
      </c>
      <c r="G8">
        <v>59.453610221893861</v>
      </c>
      <c r="I8" t="s">
        <v>39</v>
      </c>
      <c r="J8">
        <v>51.864406779661003</v>
      </c>
      <c r="K8">
        <v>49.491525423728802</v>
      </c>
      <c r="L8">
        <v>47.118644067796602</v>
      </c>
      <c r="M8">
        <v>48.299319727891103</v>
      </c>
      <c r="N8">
        <v>50.340136054421698</v>
      </c>
      <c r="O8">
        <v>49.422806410699842</v>
      </c>
      <c r="P8">
        <v>1.8288667781317312</v>
      </c>
    </row>
    <row r="9" spans="1:16" x14ac:dyDescent="0.25">
      <c r="A9" t="s">
        <v>12</v>
      </c>
      <c r="B9">
        <v>88.805970149253696</v>
      </c>
      <c r="C9">
        <v>88.104089219330803</v>
      </c>
      <c r="D9">
        <v>89.591078066914406</v>
      </c>
      <c r="E9">
        <v>84.014869888475801</v>
      </c>
      <c r="F9">
        <v>90.334572490706293</v>
      </c>
      <c r="G9">
        <v>88.170115962936194</v>
      </c>
      <c r="I9" t="s">
        <v>12</v>
      </c>
      <c r="J9">
        <v>69.117647058823493</v>
      </c>
      <c r="K9">
        <v>80.597014925373102</v>
      </c>
      <c r="L9">
        <v>74.626865671641795</v>
      </c>
      <c r="M9">
        <v>68.656716417910403</v>
      </c>
      <c r="N9">
        <v>82.089552238805894</v>
      </c>
      <c r="O9">
        <v>75.017559262510929</v>
      </c>
      <c r="P9">
        <v>6.2563035679521244</v>
      </c>
    </row>
    <row r="10" spans="1:16" x14ac:dyDescent="0.25">
      <c r="A10" t="s">
        <v>13</v>
      </c>
      <c r="B10">
        <v>83.040935672514607</v>
      </c>
      <c r="C10">
        <v>83.625730994151994</v>
      </c>
      <c r="D10">
        <v>83.625730994151994</v>
      </c>
      <c r="E10">
        <v>80.116959064327403</v>
      </c>
      <c r="F10">
        <v>82.558139534883693</v>
      </c>
      <c r="G10">
        <v>82.593499252005955</v>
      </c>
      <c r="I10" t="s">
        <v>13</v>
      </c>
      <c r="J10">
        <v>65.116279069767401</v>
      </c>
      <c r="K10">
        <v>65.116279069767401</v>
      </c>
      <c r="L10">
        <v>62.790697674418603</v>
      </c>
      <c r="M10">
        <v>65.116279069767401</v>
      </c>
      <c r="N10">
        <v>64.285714285714207</v>
      </c>
      <c r="O10">
        <v>64.485049833887004</v>
      </c>
      <c r="P10">
        <v>1.0131528692343317</v>
      </c>
    </row>
    <row r="11" spans="1:16" x14ac:dyDescent="0.25">
      <c r="A11" t="s">
        <v>14</v>
      </c>
      <c r="B11">
        <v>81.557377049180303</v>
      </c>
      <c r="C11">
        <v>84.081632653061206</v>
      </c>
      <c r="D11">
        <v>84.489795918367307</v>
      </c>
      <c r="E11">
        <v>83.265306122448905</v>
      </c>
      <c r="F11">
        <v>83.265306122448905</v>
      </c>
      <c r="G11">
        <v>83.331883573101337</v>
      </c>
      <c r="I11" t="s">
        <v>14</v>
      </c>
      <c r="J11">
        <v>74.193548387096698</v>
      </c>
      <c r="K11">
        <v>68.852459016393396</v>
      </c>
      <c r="L11">
        <v>70.491803278688494</v>
      </c>
      <c r="M11">
        <v>73.770491803278603</v>
      </c>
      <c r="N11">
        <v>77.049180327868797</v>
      </c>
      <c r="O11">
        <v>72.8714965626652</v>
      </c>
      <c r="P11">
        <v>3.2335993117314419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81.481481481481396</v>
      </c>
      <c r="K12">
        <v>74.074074074074005</v>
      </c>
      <c r="L12">
        <v>84.615384615384599</v>
      </c>
      <c r="M12">
        <v>76.923076923076906</v>
      </c>
      <c r="N12">
        <v>76.923076923076906</v>
      </c>
      <c r="O12">
        <v>78.803418803418765</v>
      </c>
      <c r="P12">
        <v>4.1949087907250089</v>
      </c>
    </row>
    <row r="13" spans="1:16" x14ac:dyDescent="0.25">
      <c r="A13" t="s">
        <v>32</v>
      </c>
      <c r="B13">
        <v>98.928571428571402</v>
      </c>
      <c r="C13">
        <v>98.576512455515996</v>
      </c>
      <c r="D13">
        <v>98.220640569395002</v>
      </c>
      <c r="E13">
        <v>97.864768683273994</v>
      </c>
      <c r="F13">
        <v>98.220640569395002</v>
      </c>
      <c r="G13">
        <v>98.362226741230288</v>
      </c>
      <c r="I13" t="s">
        <v>32</v>
      </c>
      <c r="J13">
        <v>87.323943661971796</v>
      </c>
      <c r="K13">
        <v>84.285714285714207</v>
      </c>
      <c r="L13">
        <v>82.857142857142804</v>
      </c>
      <c r="M13">
        <v>95.714285714285694</v>
      </c>
      <c r="N13">
        <v>88.571428571428498</v>
      </c>
      <c r="O13">
        <v>87.750503018108603</v>
      </c>
      <c r="P13">
        <v>5.0056827982150809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99.1666666666666</v>
      </c>
      <c r="G14">
        <v>98.8333333333333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72.5</v>
      </c>
      <c r="C15">
        <v>80.25</v>
      </c>
      <c r="D15">
        <v>76.25</v>
      </c>
      <c r="E15">
        <v>72</v>
      </c>
      <c r="F15">
        <v>73.25</v>
      </c>
      <c r="G15">
        <v>74.849999999999994</v>
      </c>
      <c r="I15" t="s">
        <v>26</v>
      </c>
      <c r="J15">
        <v>67</v>
      </c>
      <c r="K15">
        <v>59</v>
      </c>
      <c r="L15">
        <v>73</v>
      </c>
      <c r="M15">
        <v>69</v>
      </c>
      <c r="N15">
        <v>70</v>
      </c>
      <c r="O15">
        <v>67.599999999999994</v>
      </c>
      <c r="P15">
        <v>5.272570530585627</v>
      </c>
    </row>
    <row r="16" spans="1:16" x14ac:dyDescent="0.25">
      <c r="A16" t="s">
        <v>17</v>
      </c>
      <c r="B16">
        <v>78.040762656147194</v>
      </c>
      <c r="C16">
        <v>83.103221564760005</v>
      </c>
      <c r="D16">
        <v>79.237844940867205</v>
      </c>
      <c r="E16">
        <v>80.749014454664902</v>
      </c>
      <c r="F16">
        <v>81.077529566359999</v>
      </c>
      <c r="G16">
        <v>80.441674636559867</v>
      </c>
      <c r="I16" t="s">
        <v>17</v>
      </c>
      <c r="J16">
        <v>77.690288713910704</v>
      </c>
      <c r="K16">
        <v>78.477690288713902</v>
      </c>
      <c r="L16">
        <v>72.894736842105203</v>
      </c>
      <c r="M16">
        <v>76.842105263157805</v>
      </c>
      <c r="N16">
        <v>74.210526315789394</v>
      </c>
      <c r="O16">
        <v>76.023069484735402</v>
      </c>
      <c r="P16">
        <v>2.3742041149630762</v>
      </c>
    </row>
    <row r="17" spans="1:16" x14ac:dyDescent="0.25">
      <c r="A17" t="s">
        <v>18</v>
      </c>
      <c r="B17">
        <v>97.093023255813904</v>
      </c>
      <c r="C17">
        <v>96.511627906976699</v>
      </c>
      <c r="D17">
        <v>95.930232558139494</v>
      </c>
      <c r="E17">
        <v>95.930232558139494</v>
      </c>
      <c r="F17">
        <v>97.674418604651095</v>
      </c>
      <c r="G17">
        <v>96.627906976744129</v>
      </c>
      <c r="I17" t="s">
        <v>18</v>
      </c>
      <c r="J17">
        <v>86.046511627906895</v>
      </c>
      <c r="K17">
        <v>93.023255813953398</v>
      </c>
      <c r="L17">
        <v>95.348837209302303</v>
      </c>
      <c r="M17">
        <v>97.674418604651095</v>
      </c>
      <c r="N17">
        <v>90.697674418604606</v>
      </c>
      <c r="O17">
        <v>92.558139534883665</v>
      </c>
      <c r="P17">
        <v>4.4733451306212517</v>
      </c>
    </row>
    <row r="18" spans="1:16" x14ac:dyDescent="0.25">
      <c r="A18" t="s">
        <v>19</v>
      </c>
      <c r="B18">
        <v>96.575342465753394</v>
      </c>
      <c r="C18">
        <v>96.803652968036502</v>
      </c>
      <c r="D18">
        <v>96.3470319634703</v>
      </c>
      <c r="E18">
        <v>97.266514806378098</v>
      </c>
      <c r="F18">
        <v>97.494305239179894</v>
      </c>
      <c r="G18">
        <v>96.897369488563626</v>
      </c>
      <c r="I18" t="s">
        <v>19</v>
      </c>
      <c r="J18">
        <v>94.545454545454504</v>
      </c>
      <c r="K18">
        <v>96.363636363636303</v>
      </c>
      <c r="L18">
        <v>94.545454545454504</v>
      </c>
      <c r="M18">
        <v>92.660550458715505</v>
      </c>
      <c r="N18">
        <v>94.495412844036693</v>
      </c>
      <c r="O18">
        <v>94.522101751459502</v>
      </c>
      <c r="P18">
        <v>1.3094298327054581</v>
      </c>
    </row>
    <row r="19" spans="1:16" x14ac:dyDescent="0.25">
      <c r="A19" t="s">
        <v>33</v>
      </c>
      <c r="B19">
        <v>93.75</v>
      </c>
      <c r="C19">
        <v>94.431818181818102</v>
      </c>
      <c r="D19">
        <v>95.340909090909093</v>
      </c>
      <c r="E19">
        <v>94.431818181818102</v>
      </c>
      <c r="F19">
        <v>93.522727272727195</v>
      </c>
      <c r="G19">
        <v>94.29545454545449</v>
      </c>
      <c r="I19" t="s">
        <v>33</v>
      </c>
      <c r="J19">
        <v>87.727272727272705</v>
      </c>
      <c r="K19">
        <v>86.363636363636303</v>
      </c>
      <c r="L19">
        <v>83.636363636363598</v>
      </c>
      <c r="M19">
        <v>87.272727272727195</v>
      </c>
      <c r="N19">
        <v>86.363636363636303</v>
      </c>
      <c r="O19">
        <v>86.272727272727224</v>
      </c>
      <c r="P19">
        <v>1.5876590178702681</v>
      </c>
    </row>
    <row r="20" spans="1:16" x14ac:dyDescent="0.25">
      <c r="A20" t="s">
        <v>20</v>
      </c>
      <c r="B20">
        <v>83.067314365024203</v>
      </c>
      <c r="C20">
        <v>82.674068933610897</v>
      </c>
      <c r="D20">
        <v>80.245200092528293</v>
      </c>
      <c r="E20">
        <v>79.805690492713296</v>
      </c>
      <c r="F20">
        <v>81.012950971322795</v>
      </c>
      <c r="G20">
        <v>81.361044971039888</v>
      </c>
      <c r="I20" t="s">
        <v>20</v>
      </c>
      <c r="J20">
        <v>81.498612395929698</v>
      </c>
      <c r="K20">
        <v>80.296022201665096</v>
      </c>
      <c r="L20">
        <v>81.036077705827907</v>
      </c>
      <c r="M20">
        <v>81.683626271970397</v>
      </c>
      <c r="N20">
        <v>78.8888888888888</v>
      </c>
      <c r="O20">
        <v>80.680645492856371</v>
      </c>
      <c r="P20">
        <v>1.1357485592992842</v>
      </c>
    </row>
    <row r="21" spans="1:16" x14ac:dyDescent="0.25">
      <c r="A21" t="s">
        <v>21</v>
      </c>
      <c r="B21">
        <v>81.758957654723105</v>
      </c>
      <c r="C21">
        <v>79.153094462540693</v>
      </c>
      <c r="D21">
        <v>81.433224755700294</v>
      </c>
      <c r="E21">
        <v>81.951219512195095</v>
      </c>
      <c r="F21">
        <v>81.626016260162601</v>
      </c>
      <c r="G21">
        <v>81.18450252906436</v>
      </c>
      <c r="I21" t="s">
        <v>21</v>
      </c>
      <c r="J21">
        <v>78.571428571428498</v>
      </c>
      <c r="K21">
        <v>70.779220779220694</v>
      </c>
      <c r="L21">
        <v>69.480519480519405</v>
      </c>
      <c r="M21">
        <v>69.934640522875796</v>
      </c>
      <c r="N21">
        <v>67.320261437908499</v>
      </c>
      <c r="O21">
        <v>71.21721415839059</v>
      </c>
      <c r="P21">
        <v>4.304754693169742</v>
      </c>
    </row>
    <row r="22" spans="1:16" x14ac:dyDescent="0.25">
      <c r="A22" t="s">
        <v>27</v>
      </c>
      <c r="B22">
        <v>86.655405405405403</v>
      </c>
      <c r="C22">
        <v>85.641891891891902</v>
      </c>
      <c r="D22">
        <v>86.317567567567494</v>
      </c>
      <c r="E22">
        <v>86.148648648648603</v>
      </c>
      <c r="F22">
        <v>85.641891891891902</v>
      </c>
      <c r="G22">
        <v>86.081081081081066</v>
      </c>
      <c r="I22" t="s">
        <v>27</v>
      </c>
      <c r="J22">
        <v>72.972972972972897</v>
      </c>
      <c r="K22">
        <v>79.729729729729698</v>
      </c>
      <c r="L22">
        <v>79.054054054054006</v>
      </c>
      <c r="M22">
        <v>72.972972972972897</v>
      </c>
      <c r="N22">
        <v>79.054054054054006</v>
      </c>
      <c r="O22">
        <v>76.756756756756701</v>
      </c>
      <c r="P22">
        <v>3.4651030824211229</v>
      </c>
    </row>
    <row r="23" spans="1:16" x14ac:dyDescent="0.25">
      <c r="A23" t="s">
        <v>35</v>
      </c>
      <c r="B23">
        <v>81.842818428184202</v>
      </c>
      <c r="C23">
        <v>81.300813008130007</v>
      </c>
      <c r="D23">
        <v>84.324324324324294</v>
      </c>
      <c r="E23">
        <v>83.783783783783704</v>
      </c>
      <c r="F23">
        <v>82.162162162162105</v>
      </c>
      <c r="G23">
        <v>82.682780341316857</v>
      </c>
      <c r="I23" t="s">
        <v>35</v>
      </c>
      <c r="J23">
        <v>63.440860215053704</v>
      </c>
      <c r="K23">
        <v>75.268817204301001</v>
      </c>
      <c r="L23">
        <v>66.304347826086897</v>
      </c>
      <c r="M23">
        <v>65.2173913043478</v>
      </c>
      <c r="N23">
        <v>71.739130434782595</v>
      </c>
      <c r="O23">
        <v>68.394109396914402</v>
      </c>
      <c r="P23">
        <v>4.9356887032326657</v>
      </c>
    </row>
    <row r="24" spans="1:16" x14ac:dyDescent="0.25">
      <c r="A24" t="s">
        <v>34</v>
      </c>
      <c r="B24">
        <v>83.463035019455205</v>
      </c>
      <c r="C24">
        <v>83.852140077821005</v>
      </c>
      <c r="D24">
        <v>83.852140077821005</v>
      </c>
      <c r="E24">
        <v>84.854368932038795</v>
      </c>
      <c r="F24">
        <v>82.912621359223294</v>
      </c>
      <c r="G24">
        <v>83.786861093271867</v>
      </c>
      <c r="I24" t="s">
        <v>34</v>
      </c>
      <c r="J24">
        <v>76.744186046511601</v>
      </c>
      <c r="K24">
        <v>77.519379844961193</v>
      </c>
      <c r="L24">
        <v>78.2945736434108</v>
      </c>
      <c r="M24">
        <v>77.34375</v>
      </c>
      <c r="N24">
        <v>75</v>
      </c>
      <c r="O24">
        <v>76.980377906976713</v>
      </c>
      <c r="P24">
        <v>1.2376748412034682</v>
      </c>
    </row>
    <row r="25" spans="1:16" x14ac:dyDescent="0.25">
      <c r="A25" t="s">
        <v>28</v>
      </c>
      <c r="B25">
        <v>92.640692640692606</v>
      </c>
      <c r="C25">
        <v>92.478354978354901</v>
      </c>
      <c r="D25">
        <v>92.045454545454504</v>
      </c>
      <c r="E25">
        <v>92.58658008658</v>
      </c>
      <c r="F25">
        <v>90.8549783549783</v>
      </c>
      <c r="G25">
        <v>92.121212121212054</v>
      </c>
      <c r="I25" t="s">
        <v>28</v>
      </c>
      <c r="J25">
        <v>88.961038961038895</v>
      </c>
      <c r="K25">
        <v>89.610389610389603</v>
      </c>
      <c r="L25">
        <v>89.393939393939306</v>
      </c>
      <c r="M25">
        <v>86.580086580086501</v>
      </c>
      <c r="N25">
        <v>88.961038961038895</v>
      </c>
      <c r="O25">
        <v>88.701298701298654</v>
      </c>
      <c r="P25">
        <v>1.2186743082475673</v>
      </c>
    </row>
    <row r="26" spans="1:16" x14ac:dyDescent="0.25">
      <c r="A26" t="s">
        <v>37</v>
      </c>
      <c r="B26">
        <v>97.298850574712603</v>
      </c>
      <c r="C26">
        <v>97.126436781609101</v>
      </c>
      <c r="D26">
        <v>96.954022988505699</v>
      </c>
      <c r="E26">
        <v>97.471264367816005</v>
      </c>
      <c r="F26">
        <v>97.643678160919507</v>
      </c>
      <c r="G26">
        <v>97.298850574712588</v>
      </c>
      <c r="I26" t="s">
        <v>37</v>
      </c>
      <c r="J26">
        <v>97.011494252873504</v>
      </c>
      <c r="K26">
        <v>96.321839080459696</v>
      </c>
      <c r="L26">
        <v>97.931034482758605</v>
      </c>
      <c r="M26">
        <v>96.551724137931004</v>
      </c>
      <c r="N26">
        <v>96.321839080459696</v>
      </c>
      <c r="O26">
        <v>96.827586206896498</v>
      </c>
      <c r="P26">
        <v>0.67806350362083068</v>
      </c>
    </row>
    <row r="27" spans="1:16" x14ac:dyDescent="0.25">
      <c r="A27" t="s">
        <v>38</v>
      </c>
      <c r="B27">
        <v>98.795180722891502</v>
      </c>
      <c r="C27">
        <v>98.192771084337295</v>
      </c>
      <c r="D27">
        <v>98.795180722891502</v>
      </c>
      <c r="E27">
        <v>98.802395209580794</v>
      </c>
      <c r="F27">
        <v>98.802395209580794</v>
      </c>
      <c r="G27">
        <v>98.67758458985638</v>
      </c>
      <c r="I27" t="s">
        <v>38</v>
      </c>
      <c r="J27">
        <v>85.714285714285694</v>
      </c>
      <c r="K27">
        <v>61.904761904761898</v>
      </c>
      <c r="L27">
        <v>69.047619047618994</v>
      </c>
      <c r="M27">
        <v>80.487804878048706</v>
      </c>
      <c r="N27">
        <v>80.487804878048706</v>
      </c>
      <c r="O27">
        <v>75.528455284552791</v>
      </c>
      <c r="P27">
        <v>9.7538158938027841</v>
      </c>
    </row>
    <row r="28" spans="1:16" x14ac:dyDescent="0.25">
      <c r="A28" t="s">
        <v>36</v>
      </c>
      <c r="B28">
        <v>92.018779342722993</v>
      </c>
      <c r="C28">
        <v>93.896713615023401</v>
      </c>
      <c r="D28">
        <v>90.654205607476598</v>
      </c>
      <c r="E28">
        <v>91.588785046728901</v>
      </c>
      <c r="F28">
        <v>93.925233644859802</v>
      </c>
      <c r="G28">
        <v>92.41674345136235</v>
      </c>
      <c r="I28" t="s">
        <v>36</v>
      </c>
      <c r="J28">
        <v>77.7777777777777</v>
      </c>
      <c r="K28">
        <v>81.481481481481396</v>
      </c>
      <c r="L28">
        <v>75.471698113207495</v>
      </c>
      <c r="M28">
        <v>69.811320754716903</v>
      </c>
      <c r="N28">
        <v>69.811320754716903</v>
      </c>
      <c r="O28">
        <v>74.870719776380085</v>
      </c>
      <c r="P28">
        <v>5.0918898364770344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91.047297297297305</v>
      </c>
      <c r="C30">
        <v>93.75</v>
      </c>
      <c r="D30">
        <v>92.905405405405403</v>
      </c>
      <c r="E30">
        <v>91.216216216216196</v>
      </c>
      <c r="F30">
        <v>90.709459459459396</v>
      </c>
      <c r="G30">
        <v>91.925675675675663</v>
      </c>
      <c r="I30" t="s">
        <v>29</v>
      </c>
      <c r="J30">
        <v>74.324324324324294</v>
      </c>
      <c r="K30">
        <v>77.027027027027003</v>
      </c>
      <c r="L30">
        <v>76.351351351351298</v>
      </c>
      <c r="M30">
        <v>79.054054054054006</v>
      </c>
      <c r="N30">
        <v>77.027027027027003</v>
      </c>
      <c r="O30">
        <v>76.756756756756729</v>
      </c>
      <c r="P30">
        <v>1.6959324862177168</v>
      </c>
    </row>
    <row r="31" spans="1:16" x14ac:dyDescent="0.25">
      <c r="A31" t="s">
        <v>30</v>
      </c>
      <c r="B31">
        <v>76.775147928994002</v>
      </c>
      <c r="C31">
        <v>76.957163958641004</v>
      </c>
      <c r="D31">
        <v>74.446085672082702</v>
      </c>
      <c r="E31">
        <v>77.252584933530201</v>
      </c>
      <c r="F31">
        <v>78.434268833087103</v>
      </c>
      <c r="G31">
        <v>76.773050265267017</v>
      </c>
      <c r="I31" t="s">
        <v>30</v>
      </c>
      <c r="J31">
        <v>65.882352941176407</v>
      </c>
      <c r="K31">
        <v>63.9053254437869</v>
      </c>
      <c r="L31">
        <v>64.497041420118293</v>
      </c>
      <c r="M31">
        <v>61.538461538461497</v>
      </c>
      <c r="N31">
        <v>63.9053254437869</v>
      </c>
      <c r="O31">
        <v>63.945701357466</v>
      </c>
      <c r="P31">
        <v>1.56944729095828</v>
      </c>
    </row>
    <row r="32" spans="1:16" x14ac:dyDescent="0.25">
      <c r="A32" t="s">
        <v>23</v>
      </c>
      <c r="B32">
        <v>99.295774647887299</v>
      </c>
      <c r="C32">
        <v>98.591549295774598</v>
      </c>
      <c r="D32">
        <v>99.295774647887299</v>
      </c>
      <c r="E32">
        <v>99.300699300699307</v>
      </c>
      <c r="F32">
        <v>100</v>
      </c>
      <c r="G32">
        <v>99.296759578449695</v>
      </c>
      <c r="I32" t="s">
        <v>23</v>
      </c>
      <c r="J32">
        <v>77.7777777777777</v>
      </c>
      <c r="K32">
        <v>97.2222222222222</v>
      </c>
      <c r="L32">
        <v>100</v>
      </c>
      <c r="M32">
        <v>97.142857142857096</v>
      </c>
      <c r="N32">
        <v>91.428571428571402</v>
      </c>
      <c r="O32">
        <v>92.71428571428568</v>
      </c>
      <c r="P32">
        <v>8.9130199662132394</v>
      </c>
    </row>
    <row r="33" spans="1:16" x14ac:dyDescent="0.25">
      <c r="A33" t="s">
        <v>24</v>
      </c>
      <c r="B33">
        <v>97.619047619047606</v>
      </c>
      <c r="C33">
        <v>97.619047619047606</v>
      </c>
      <c r="D33">
        <v>97.069597069596995</v>
      </c>
      <c r="E33">
        <v>97.074954296160797</v>
      </c>
      <c r="F33">
        <v>97.074954296160797</v>
      </c>
      <c r="G33">
        <v>97.291520180002763</v>
      </c>
      <c r="I33" t="s">
        <v>24</v>
      </c>
      <c r="J33">
        <v>94.890510948905103</v>
      </c>
      <c r="K33">
        <v>91.240875912408697</v>
      </c>
      <c r="L33">
        <v>94.160583941605793</v>
      </c>
      <c r="M33">
        <v>94.852941176470495</v>
      </c>
      <c r="N33">
        <v>97.058823529411697</v>
      </c>
      <c r="O33">
        <v>94.440747101760365</v>
      </c>
      <c r="P33">
        <v>2.0942888219631257</v>
      </c>
    </row>
    <row r="34" spans="1:16" x14ac:dyDescent="0.25">
      <c r="A34" t="s">
        <v>25</v>
      </c>
      <c r="B34">
        <v>58.972198820556002</v>
      </c>
      <c r="C34">
        <v>60.741364785172699</v>
      </c>
      <c r="D34">
        <v>63.689974726200496</v>
      </c>
      <c r="E34">
        <v>62.089300758213902</v>
      </c>
      <c r="F34">
        <v>60.3535353535353</v>
      </c>
      <c r="G34">
        <v>61.169274888735671</v>
      </c>
      <c r="I34" t="s">
        <v>25</v>
      </c>
      <c r="J34">
        <v>52.525252525252498</v>
      </c>
      <c r="K34">
        <v>50.841750841750802</v>
      </c>
      <c r="L34">
        <v>53.198653198653197</v>
      </c>
      <c r="M34">
        <v>54.882154882154801</v>
      </c>
      <c r="N34">
        <v>49.324324324324301</v>
      </c>
      <c r="O34">
        <v>52.154427154427118</v>
      </c>
      <c r="P34">
        <v>2.1448204572014715</v>
      </c>
    </row>
    <row r="36" spans="1:16" x14ac:dyDescent="0.25">
      <c r="A36" t="s">
        <v>6</v>
      </c>
      <c r="G36">
        <v>86.860229933661998</v>
      </c>
      <c r="I36" t="s">
        <v>6</v>
      </c>
      <c r="O36">
        <v>76.816906228093288</v>
      </c>
      <c r="P36">
        <f>AVERAGE(P2:P34)</f>
        <v>3.5224703061414671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96.470588235294102</v>
      </c>
      <c r="E2">
        <v>95.294117647058798</v>
      </c>
      <c r="F2">
        <v>95.294117647058798</v>
      </c>
      <c r="G2">
        <v>95.988795518207255</v>
      </c>
      <c r="I2" t="s">
        <v>7</v>
      </c>
      <c r="J2">
        <v>86.363636363636303</v>
      </c>
      <c r="K2">
        <v>71.428571428571402</v>
      </c>
      <c r="L2">
        <v>90.476190476190396</v>
      </c>
      <c r="M2">
        <v>95.238095238095198</v>
      </c>
      <c r="N2">
        <v>80.952380952380906</v>
      </c>
      <c r="O2">
        <v>84.891774891774844</v>
      </c>
      <c r="P2">
        <v>9.1811640114672119</v>
      </c>
    </row>
    <row r="3" spans="1:16" x14ac:dyDescent="0.25">
      <c r="A3" t="s">
        <v>8</v>
      </c>
      <c r="B3">
        <v>92.2</v>
      </c>
      <c r="C3">
        <v>91.8</v>
      </c>
      <c r="D3">
        <v>92</v>
      </c>
      <c r="E3">
        <v>92.2</v>
      </c>
      <c r="F3">
        <v>92.2</v>
      </c>
      <c r="G3">
        <v>92.08</v>
      </c>
      <c r="I3" t="s">
        <v>8</v>
      </c>
      <c r="J3">
        <v>85.6</v>
      </c>
      <c r="K3">
        <v>88.8</v>
      </c>
      <c r="L3">
        <v>88</v>
      </c>
      <c r="M3">
        <v>85.6</v>
      </c>
      <c r="N3">
        <v>85.6</v>
      </c>
      <c r="O3">
        <v>86.72</v>
      </c>
      <c r="P3">
        <v>1.5594870951694364</v>
      </c>
    </row>
    <row r="4" spans="1:16" x14ac:dyDescent="0.25">
      <c r="A4" t="s">
        <v>9</v>
      </c>
      <c r="B4">
        <v>88.867924528301799</v>
      </c>
      <c r="C4">
        <v>88.018867924528294</v>
      </c>
      <c r="D4">
        <v>85.636792452830093</v>
      </c>
      <c r="E4">
        <v>88.702830188679201</v>
      </c>
      <c r="F4">
        <v>87.948113207547095</v>
      </c>
      <c r="G4">
        <v>87.834905660377288</v>
      </c>
      <c r="I4" t="s">
        <v>9</v>
      </c>
      <c r="J4">
        <v>87.169811320754704</v>
      </c>
      <c r="K4">
        <v>86.132075471698101</v>
      </c>
      <c r="L4">
        <v>85</v>
      </c>
      <c r="M4">
        <v>88.018867924528294</v>
      </c>
      <c r="N4">
        <v>87.5471698113207</v>
      </c>
      <c r="O4">
        <v>86.773584905660371</v>
      </c>
      <c r="P4">
        <v>1.2107122435589013</v>
      </c>
    </row>
    <row r="5" spans="1:16" x14ac:dyDescent="0.25">
      <c r="A5" t="s">
        <v>31</v>
      </c>
      <c r="B5">
        <v>90</v>
      </c>
      <c r="C5">
        <v>88.395904436859993</v>
      </c>
      <c r="D5">
        <v>91.752577319587601</v>
      </c>
      <c r="E5">
        <v>89.7959183673469</v>
      </c>
      <c r="F5">
        <v>89.041095890410901</v>
      </c>
      <c r="G5">
        <v>89.797099202841082</v>
      </c>
      <c r="I5" t="s">
        <v>31</v>
      </c>
      <c r="J5">
        <v>65.3333333333333</v>
      </c>
      <c r="K5">
        <v>69.4444444444444</v>
      </c>
      <c r="L5">
        <v>64.864864864864799</v>
      </c>
      <c r="M5">
        <v>74.647887323943607</v>
      </c>
      <c r="N5">
        <v>73.972602739726</v>
      </c>
      <c r="O5">
        <v>69.652626541262435</v>
      </c>
      <c r="P5">
        <v>4.6161975725093383</v>
      </c>
    </row>
    <row r="6" spans="1:16" x14ac:dyDescent="0.25">
      <c r="A6" t="s">
        <v>10</v>
      </c>
      <c r="B6">
        <v>82.246376811594203</v>
      </c>
      <c r="C6">
        <v>83.695652173913004</v>
      </c>
      <c r="D6">
        <v>81.8840579710144</v>
      </c>
      <c r="E6">
        <v>78.260869565217305</v>
      </c>
      <c r="F6">
        <v>79.347826086956502</v>
      </c>
      <c r="G6">
        <v>81.086956521739083</v>
      </c>
      <c r="I6" t="s">
        <v>10</v>
      </c>
      <c r="J6">
        <v>66.6666666666666</v>
      </c>
      <c r="K6">
        <v>68.115942028985501</v>
      </c>
      <c r="L6">
        <v>68.115942028985501</v>
      </c>
      <c r="M6">
        <v>59.420289855072397</v>
      </c>
      <c r="N6">
        <v>72.463768115942003</v>
      </c>
      <c r="O6">
        <v>66.956521739130409</v>
      </c>
      <c r="P6">
        <v>4.7407035460278815</v>
      </c>
    </row>
    <row r="7" spans="1:16" x14ac:dyDescent="0.25">
      <c r="A7" t="s">
        <v>11</v>
      </c>
      <c r="B7">
        <v>89.451476793248901</v>
      </c>
      <c r="C7">
        <v>90.717299578058999</v>
      </c>
      <c r="D7">
        <v>90.336134453781497</v>
      </c>
      <c r="E7">
        <v>88.235294117647001</v>
      </c>
      <c r="F7">
        <v>90.336134453781497</v>
      </c>
      <c r="G7">
        <v>89.815267879303576</v>
      </c>
      <c r="I7" t="s">
        <v>11</v>
      </c>
      <c r="J7">
        <v>55</v>
      </c>
      <c r="K7">
        <v>55</v>
      </c>
      <c r="L7">
        <v>57.627118644067799</v>
      </c>
      <c r="M7">
        <v>54.237288135593197</v>
      </c>
      <c r="N7">
        <v>55.932203389830498</v>
      </c>
      <c r="O7">
        <v>55.559322033898297</v>
      </c>
      <c r="P7">
        <v>1.302716318899318</v>
      </c>
    </row>
    <row r="8" spans="1:16" x14ac:dyDescent="0.25">
      <c r="A8" t="s">
        <v>39</v>
      </c>
      <c r="B8">
        <v>62.818336162988103</v>
      </c>
      <c r="C8">
        <v>63.073005093378598</v>
      </c>
      <c r="D8">
        <v>62.6485568760611</v>
      </c>
      <c r="E8">
        <v>63.019508057675999</v>
      </c>
      <c r="F8">
        <v>62.0016963528413</v>
      </c>
      <c r="G8">
        <v>62.71222050858902</v>
      </c>
      <c r="I8" t="s">
        <v>39</v>
      </c>
      <c r="J8">
        <v>55.593220338983002</v>
      </c>
      <c r="K8">
        <v>48.135593220338897</v>
      </c>
      <c r="L8">
        <v>54.237288135593197</v>
      </c>
      <c r="M8">
        <v>55.782312925169997</v>
      </c>
      <c r="N8">
        <v>55.1020408163265</v>
      </c>
      <c r="O8">
        <v>53.770091087282324</v>
      </c>
      <c r="P8">
        <v>3.2059618825135767</v>
      </c>
    </row>
    <row r="9" spans="1:16" x14ac:dyDescent="0.25">
      <c r="A9" t="s">
        <v>12</v>
      </c>
      <c r="B9">
        <v>92.537313432835802</v>
      </c>
      <c r="C9">
        <v>91.449814126394003</v>
      </c>
      <c r="D9">
        <v>90.706319702602201</v>
      </c>
      <c r="E9">
        <v>91.078066914498095</v>
      </c>
      <c r="F9">
        <v>92.193308550185805</v>
      </c>
      <c r="G9">
        <v>91.59296454530319</v>
      </c>
      <c r="I9" t="s">
        <v>12</v>
      </c>
      <c r="J9">
        <v>72.058823529411697</v>
      </c>
      <c r="K9">
        <v>80.597014925373102</v>
      </c>
      <c r="L9">
        <v>71.641791044776099</v>
      </c>
      <c r="M9">
        <v>80.597014925373102</v>
      </c>
      <c r="N9">
        <v>85.074626865671604</v>
      </c>
      <c r="O9">
        <v>77.993854258121132</v>
      </c>
      <c r="P9">
        <v>5.9004984631798063</v>
      </c>
    </row>
    <row r="10" spans="1:16" x14ac:dyDescent="0.25">
      <c r="A10" t="s">
        <v>13</v>
      </c>
      <c r="B10">
        <v>81.871345029239706</v>
      </c>
      <c r="C10">
        <v>85.380116959064296</v>
      </c>
      <c r="D10">
        <v>83.040935672514607</v>
      </c>
      <c r="E10">
        <v>81.286549707602305</v>
      </c>
      <c r="F10">
        <v>84.302325581395294</v>
      </c>
      <c r="G10">
        <v>83.176254589963236</v>
      </c>
      <c r="I10" t="s">
        <v>13</v>
      </c>
      <c r="J10">
        <v>60.465116279069697</v>
      </c>
      <c r="K10">
        <v>58.139534883720899</v>
      </c>
      <c r="L10">
        <v>67.441860465116207</v>
      </c>
      <c r="M10">
        <v>69.767441860465098</v>
      </c>
      <c r="N10">
        <v>71.428571428571402</v>
      </c>
      <c r="O10">
        <v>65.448504983388659</v>
      </c>
      <c r="P10">
        <v>5.8447216231758166</v>
      </c>
    </row>
    <row r="11" spans="1:16" x14ac:dyDescent="0.25">
      <c r="A11" t="s">
        <v>14</v>
      </c>
      <c r="B11">
        <v>81.557377049180303</v>
      </c>
      <c r="C11">
        <v>82.040816326530603</v>
      </c>
      <c r="D11">
        <v>81.632653061224403</v>
      </c>
      <c r="E11">
        <v>81.632653061224403</v>
      </c>
      <c r="F11">
        <v>81.224489795918302</v>
      </c>
      <c r="G11">
        <v>81.617597858815614</v>
      </c>
      <c r="I11" t="s">
        <v>14</v>
      </c>
      <c r="J11">
        <v>74.193548387096698</v>
      </c>
      <c r="K11">
        <v>67.213114754098299</v>
      </c>
      <c r="L11">
        <v>72.131147540983605</v>
      </c>
      <c r="M11">
        <v>70.491803278688494</v>
      </c>
      <c r="N11">
        <v>77.049180327868797</v>
      </c>
      <c r="O11">
        <v>72.215758857747176</v>
      </c>
      <c r="P11">
        <v>3.7175006547242919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84.615384615384599</v>
      </c>
      <c r="M12">
        <v>73.076923076922995</v>
      </c>
      <c r="N12">
        <v>73.076923076922995</v>
      </c>
      <c r="O12">
        <v>80.227920227920151</v>
      </c>
      <c r="P12">
        <v>7.0375272330044796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99.644128113879006</v>
      </c>
      <c r="E13">
        <v>99.644128113879006</v>
      </c>
      <c r="F13">
        <v>98.932384341637004</v>
      </c>
      <c r="G13">
        <v>99.430096593797629</v>
      </c>
      <c r="I13" t="s">
        <v>32</v>
      </c>
      <c r="J13">
        <v>92.957746478873204</v>
      </c>
      <c r="K13">
        <v>91.428571428571402</v>
      </c>
      <c r="L13">
        <v>88.571428571428498</v>
      </c>
      <c r="M13">
        <v>95.714285714285694</v>
      </c>
      <c r="N13">
        <v>87.142857142857096</v>
      </c>
      <c r="O13">
        <v>91.162977867203182</v>
      </c>
      <c r="P13">
        <v>3.4235813054073287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73</v>
      </c>
      <c r="C15">
        <v>81</v>
      </c>
      <c r="D15">
        <v>77</v>
      </c>
      <c r="E15">
        <v>73.5</v>
      </c>
      <c r="F15">
        <v>73.75</v>
      </c>
      <c r="G15">
        <v>75.650000000000006</v>
      </c>
      <c r="I15" t="s">
        <v>26</v>
      </c>
      <c r="J15">
        <v>69</v>
      </c>
      <c r="K15">
        <v>61</v>
      </c>
      <c r="L15">
        <v>73</v>
      </c>
      <c r="M15">
        <v>71</v>
      </c>
      <c r="N15">
        <v>68</v>
      </c>
      <c r="O15">
        <v>68.400000000000006</v>
      </c>
      <c r="P15">
        <v>4.5607017003965522</v>
      </c>
    </row>
    <row r="16" spans="1:16" x14ac:dyDescent="0.25">
      <c r="A16" t="s">
        <v>17</v>
      </c>
      <c r="B16">
        <v>84.944115713346406</v>
      </c>
      <c r="C16">
        <v>84.418145956607404</v>
      </c>
      <c r="D16">
        <v>85.611038107752904</v>
      </c>
      <c r="E16">
        <v>84.559789750328505</v>
      </c>
      <c r="F16">
        <v>84.494086727989497</v>
      </c>
      <c r="G16">
        <v>84.805435251204941</v>
      </c>
      <c r="I16" t="s">
        <v>17</v>
      </c>
      <c r="J16">
        <v>79.790026246719094</v>
      </c>
      <c r="K16">
        <v>82.677165354330697</v>
      </c>
      <c r="L16">
        <v>78.947368421052602</v>
      </c>
      <c r="M16">
        <v>83.684210526315795</v>
      </c>
      <c r="N16">
        <v>77.368421052631504</v>
      </c>
      <c r="O16">
        <v>80.493438320209947</v>
      </c>
      <c r="P16">
        <v>2.6268110244022087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98.837209302325505</v>
      </c>
      <c r="E17">
        <v>98.2558139534883</v>
      </c>
      <c r="F17">
        <v>98.837209302325505</v>
      </c>
      <c r="G17">
        <v>98.837209302325533</v>
      </c>
      <c r="I17" t="s">
        <v>18</v>
      </c>
      <c r="J17">
        <v>90.697674418604606</v>
      </c>
      <c r="K17">
        <v>97.674418604651095</v>
      </c>
      <c r="L17">
        <v>93.023255813953398</v>
      </c>
      <c r="M17">
        <v>97.674418604651095</v>
      </c>
      <c r="N17">
        <v>93.023255813953398</v>
      </c>
      <c r="O17">
        <v>94.418604651162724</v>
      </c>
      <c r="P17">
        <v>3.1200948523252858</v>
      </c>
    </row>
    <row r="18" spans="1:16" x14ac:dyDescent="0.25">
      <c r="A18" t="s">
        <v>19</v>
      </c>
      <c r="B18">
        <v>96.803652968036502</v>
      </c>
      <c r="C18">
        <v>96.575342465753394</v>
      </c>
      <c r="D18">
        <v>97.031963470319596</v>
      </c>
      <c r="E18">
        <v>98.405466970387195</v>
      </c>
      <c r="F18">
        <v>96.810933940774405</v>
      </c>
      <c r="G18">
        <v>97.125471963054224</v>
      </c>
      <c r="I18" t="s">
        <v>19</v>
      </c>
      <c r="J18">
        <v>94.545454545454504</v>
      </c>
      <c r="K18">
        <v>93.636363636363598</v>
      </c>
      <c r="L18">
        <v>93.636363636363598</v>
      </c>
      <c r="M18">
        <v>92.660550458715505</v>
      </c>
      <c r="N18">
        <v>95.412844036697194</v>
      </c>
      <c r="O18">
        <v>93.97831526271888</v>
      </c>
      <c r="P18">
        <v>1.0428189772915648</v>
      </c>
    </row>
    <row r="19" spans="1:16" x14ac:dyDescent="0.25">
      <c r="A19" t="s">
        <v>33</v>
      </c>
      <c r="B19">
        <v>98.522727272727195</v>
      </c>
      <c r="C19">
        <v>98.181818181818102</v>
      </c>
      <c r="D19">
        <v>98.181818181818102</v>
      </c>
      <c r="E19">
        <v>97.5</v>
      </c>
      <c r="F19">
        <v>98.068181818181799</v>
      </c>
      <c r="G19">
        <v>98.090909090909037</v>
      </c>
      <c r="I19" t="s">
        <v>33</v>
      </c>
      <c r="J19">
        <v>93.636363636363598</v>
      </c>
      <c r="K19">
        <v>92.272727272727195</v>
      </c>
      <c r="L19">
        <v>89.090909090909093</v>
      </c>
      <c r="M19">
        <v>92.727272727272705</v>
      </c>
      <c r="N19">
        <v>92.272727272727195</v>
      </c>
      <c r="O19">
        <v>91.999999999999957</v>
      </c>
      <c r="P19">
        <v>1.7188791273808028</v>
      </c>
    </row>
    <row r="20" spans="1:16" x14ac:dyDescent="0.25">
      <c r="A20" t="s">
        <v>20</v>
      </c>
      <c r="B20">
        <v>84.848484848484802</v>
      </c>
      <c r="C20">
        <v>85.634975711311498</v>
      </c>
      <c r="D20">
        <v>85.496183206106807</v>
      </c>
      <c r="E20">
        <v>85.866296553319401</v>
      </c>
      <c r="F20">
        <v>85.430157261794605</v>
      </c>
      <c r="G20">
        <v>85.455219516203414</v>
      </c>
      <c r="I20" t="s">
        <v>20</v>
      </c>
      <c r="J20">
        <v>82.331174838112801</v>
      </c>
      <c r="K20">
        <v>83.811285846438494</v>
      </c>
      <c r="L20">
        <v>84.366327474560507</v>
      </c>
      <c r="M20">
        <v>84.921369102682704</v>
      </c>
      <c r="N20">
        <v>82.7777777777777</v>
      </c>
      <c r="O20">
        <v>83.641587007914438</v>
      </c>
      <c r="P20">
        <v>1.0787996907111488</v>
      </c>
    </row>
    <row r="21" spans="1:16" x14ac:dyDescent="0.25">
      <c r="A21" t="s">
        <v>21</v>
      </c>
      <c r="B21">
        <v>82.736156351791493</v>
      </c>
      <c r="C21">
        <v>85.504885993485303</v>
      </c>
      <c r="D21">
        <v>84.690553745928298</v>
      </c>
      <c r="E21">
        <v>84.878048780487802</v>
      </c>
      <c r="F21">
        <v>84.878048780487802</v>
      </c>
      <c r="G21">
        <v>84.53753873043614</v>
      </c>
      <c r="I21" t="s">
        <v>21</v>
      </c>
      <c r="J21">
        <v>75.324675324675297</v>
      </c>
      <c r="K21">
        <v>75.974025974025906</v>
      </c>
      <c r="L21">
        <v>75.324675324675297</v>
      </c>
      <c r="M21">
        <v>73.856209150326805</v>
      </c>
      <c r="N21">
        <v>74.509803921568604</v>
      </c>
      <c r="O21">
        <v>74.997877939054391</v>
      </c>
      <c r="P21">
        <v>0.82281254219528932</v>
      </c>
    </row>
    <row r="22" spans="1:16" x14ac:dyDescent="0.25">
      <c r="A22" t="s">
        <v>27</v>
      </c>
      <c r="B22">
        <v>97.972972972972897</v>
      </c>
      <c r="C22">
        <v>97.128378378378301</v>
      </c>
      <c r="D22">
        <v>95.777027027027003</v>
      </c>
      <c r="E22">
        <v>96.959459459459396</v>
      </c>
      <c r="F22">
        <v>95.608108108108098</v>
      </c>
      <c r="G22">
        <v>96.689189189189136</v>
      </c>
      <c r="I22" t="s">
        <v>27</v>
      </c>
      <c r="J22">
        <v>90.540540540540505</v>
      </c>
      <c r="K22">
        <v>91.216216216216196</v>
      </c>
      <c r="L22">
        <v>93.918918918918905</v>
      </c>
      <c r="M22">
        <v>86.486486486486399</v>
      </c>
      <c r="N22">
        <v>93.243243243243199</v>
      </c>
      <c r="O22">
        <v>91.081081081081038</v>
      </c>
      <c r="P22">
        <v>2.921857879789167</v>
      </c>
    </row>
    <row r="23" spans="1:16" x14ac:dyDescent="0.25">
      <c r="A23" t="s">
        <v>35</v>
      </c>
      <c r="B23">
        <v>84.552845528455293</v>
      </c>
      <c r="C23">
        <v>83.197831978319698</v>
      </c>
      <c r="D23">
        <v>87.297297297297206</v>
      </c>
      <c r="E23">
        <v>85.945945945945894</v>
      </c>
      <c r="F23">
        <v>85.405405405405403</v>
      </c>
      <c r="G23">
        <v>85.279865231084699</v>
      </c>
      <c r="I23" t="s">
        <v>35</v>
      </c>
      <c r="J23">
        <v>70.967741935483801</v>
      </c>
      <c r="K23">
        <v>74.193548387096698</v>
      </c>
      <c r="L23">
        <v>68.478260869565204</v>
      </c>
      <c r="M23">
        <v>69.565217391304301</v>
      </c>
      <c r="N23">
        <v>72.826086956521706</v>
      </c>
      <c r="O23">
        <v>71.206171107994336</v>
      </c>
      <c r="P23">
        <v>2.3312883886145745</v>
      </c>
    </row>
    <row r="24" spans="1:16" x14ac:dyDescent="0.25">
      <c r="A24" t="s">
        <v>34</v>
      </c>
      <c r="B24">
        <v>85.992217898832607</v>
      </c>
      <c r="C24">
        <v>85.214007782101106</v>
      </c>
      <c r="D24">
        <v>85.408560311284006</v>
      </c>
      <c r="E24">
        <v>86.796116504854297</v>
      </c>
      <c r="F24">
        <v>85.4368932038834</v>
      </c>
      <c r="G24">
        <v>85.769559140191092</v>
      </c>
      <c r="I24" t="s">
        <v>34</v>
      </c>
      <c r="J24">
        <v>79.844961240309999</v>
      </c>
      <c r="K24">
        <v>79.069767441860407</v>
      </c>
      <c r="L24">
        <v>79.844961240309999</v>
      </c>
      <c r="M24">
        <v>78.125</v>
      </c>
      <c r="N24">
        <v>82.03125</v>
      </c>
      <c r="O24">
        <v>79.783187984496081</v>
      </c>
      <c r="P24">
        <v>1.4422179930926706</v>
      </c>
    </row>
    <row r="25" spans="1:16" x14ac:dyDescent="0.25">
      <c r="A25" t="s">
        <v>28</v>
      </c>
      <c r="B25">
        <v>95.238095238095198</v>
      </c>
      <c r="C25">
        <v>94.480519480519405</v>
      </c>
      <c r="D25">
        <v>95.021645021645</v>
      </c>
      <c r="E25">
        <v>95.238095238095198</v>
      </c>
      <c r="F25">
        <v>94.696969696969703</v>
      </c>
      <c r="G25">
        <v>94.935064935064901</v>
      </c>
      <c r="I25" t="s">
        <v>28</v>
      </c>
      <c r="J25">
        <v>91.558441558441501</v>
      </c>
      <c r="K25">
        <v>91.341991341991303</v>
      </c>
      <c r="L25">
        <v>94.155844155844093</v>
      </c>
      <c r="M25">
        <v>93.073593073593003</v>
      </c>
      <c r="N25">
        <v>92.857142857142804</v>
      </c>
      <c r="O25">
        <v>92.597402597402535</v>
      </c>
      <c r="P25">
        <v>1.1595753451063882</v>
      </c>
    </row>
    <row r="26" spans="1:16" x14ac:dyDescent="0.25">
      <c r="A26" t="s">
        <v>37</v>
      </c>
      <c r="B26">
        <v>97.528735632183896</v>
      </c>
      <c r="C26">
        <v>95.632183908045903</v>
      </c>
      <c r="D26">
        <v>96.034482758620598</v>
      </c>
      <c r="E26">
        <v>97.126436781609101</v>
      </c>
      <c r="F26">
        <v>97.586206896551701</v>
      </c>
      <c r="G26">
        <v>96.78160919540224</v>
      </c>
      <c r="I26" t="s">
        <v>37</v>
      </c>
      <c r="J26">
        <v>96.091954022988503</v>
      </c>
      <c r="K26">
        <v>95.172413793103402</v>
      </c>
      <c r="L26">
        <v>96.781609195402297</v>
      </c>
      <c r="M26">
        <v>95.632183908045903</v>
      </c>
      <c r="N26">
        <v>96.551724137931004</v>
      </c>
      <c r="O26">
        <v>96.045977011494216</v>
      </c>
      <c r="P26">
        <v>0.65829062359893309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80.952380952380906</v>
      </c>
      <c r="K27">
        <v>66.6666666666666</v>
      </c>
      <c r="L27">
        <v>80.952380952380906</v>
      </c>
      <c r="M27">
        <v>82.926829268292593</v>
      </c>
      <c r="N27">
        <v>80.487804878048706</v>
      </c>
      <c r="O27">
        <v>78.397212543553948</v>
      </c>
      <c r="P27">
        <v>6.6247921051677841</v>
      </c>
    </row>
    <row r="28" spans="1:16" x14ac:dyDescent="0.25">
      <c r="A28" t="s">
        <v>36</v>
      </c>
      <c r="B28">
        <v>95.305164319248803</v>
      </c>
      <c r="C28">
        <v>94.835680751173697</v>
      </c>
      <c r="D28">
        <v>93.457943925233593</v>
      </c>
      <c r="E28">
        <v>93.457943925233593</v>
      </c>
      <c r="F28">
        <v>95.327102803738299</v>
      </c>
      <c r="G28">
        <v>94.476767144925589</v>
      </c>
      <c r="I28" t="s">
        <v>36</v>
      </c>
      <c r="J28">
        <v>83.3333333333333</v>
      </c>
      <c r="K28">
        <v>75.925925925925895</v>
      </c>
      <c r="L28">
        <v>81.132075471698101</v>
      </c>
      <c r="M28">
        <v>81.132075471698101</v>
      </c>
      <c r="N28">
        <v>67.924528301886795</v>
      </c>
      <c r="O28">
        <v>77.889587700908436</v>
      </c>
      <c r="P28">
        <v>6.2012135262088615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96.452702702702695</v>
      </c>
      <c r="C30">
        <v>97.466216216216196</v>
      </c>
      <c r="D30">
        <v>96.114864864864799</v>
      </c>
      <c r="E30">
        <v>96.959459459459396</v>
      </c>
      <c r="F30">
        <v>97.804054054054006</v>
      </c>
      <c r="G30">
        <v>96.959459459459424</v>
      </c>
      <c r="I30" t="s">
        <v>29</v>
      </c>
      <c r="J30">
        <v>81.756756756756701</v>
      </c>
      <c r="K30">
        <v>83.783783783783704</v>
      </c>
      <c r="L30">
        <v>85.135135135135101</v>
      </c>
      <c r="M30">
        <v>85.810810810810807</v>
      </c>
      <c r="N30">
        <v>88.513513513513502</v>
      </c>
      <c r="O30">
        <v>84.999999999999972</v>
      </c>
      <c r="P30">
        <v>2.5009129085570154</v>
      </c>
    </row>
    <row r="31" spans="1:16" x14ac:dyDescent="0.25">
      <c r="A31" t="s">
        <v>30</v>
      </c>
      <c r="B31">
        <v>79.881656804733694</v>
      </c>
      <c r="C31">
        <v>81.3884785819793</v>
      </c>
      <c r="D31">
        <v>79.320531757754793</v>
      </c>
      <c r="E31">
        <v>82.570162481536101</v>
      </c>
      <c r="F31">
        <v>81.536189069423898</v>
      </c>
      <c r="G31">
        <v>80.939403739085563</v>
      </c>
      <c r="I31" t="s">
        <v>30</v>
      </c>
      <c r="J31">
        <v>67.647058823529406</v>
      </c>
      <c r="K31">
        <v>61.538461538461497</v>
      </c>
      <c r="L31">
        <v>72.781065088757401</v>
      </c>
      <c r="M31">
        <v>68.047337278106497</v>
      </c>
      <c r="N31">
        <v>69.230769230769198</v>
      </c>
      <c r="O31">
        <v>67.848938391924804</v>
      </c>
      <c r="P31">
        <v>4.066250294099591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97.2222222222222</v>
      </c>
      <c r="M32">
        <v>100</v>
      </c>
      <c r="N32">
        <v>94.285714285714207</v>
      </c>
      <c r="O32">
        <v>96.079365079365033</v>
      </c>
      <c r="P32">
        <v>3.1887581254250512</v>
      </c>
    </row>
    <row r="33" spans="1:16" x14ac:dyDescent="0.25">
      <c r="A33" t="s">
        <v>24</v>
      </c>
      <c r="B33">
        <v>98.901098901098905</v>
      </c>
      <c r="C33">
        <v>99.084249084248995</v>
      </c>
      <c r="D33">
        <v>98.901098901098905</v>
      </c>
      <c r="E33">
        <v>98.720292504570295</v>
      </c>
      <c r="F33">
        <v>98.537477148080399</v>
      </c>
      <c r="G33">
        <v>98.828843307819511</v>
      </c>
      <c r="I33" t="s">
        <v>24</v>
      </c>
      <c r="J33">
        <v>96.350364963503594</v>
      </c>
      <c r="K33">
        <v>96.350364963503594</v>
      </c>
      <c r="L33">
        <v>96.350364963503594</v>
      </c>
      <c r="M33">
        <v>97.058823529411697</v>
      </c>
      <c r="N33">
        <v>97.794117647058798</v>
      </c>
      <c r="O33">
        <v>96.780807213396258</v>
      </c>
      <c r="P33">
        <v>0.64419187716435378</v>
      </c>
    </row>
    <row r="34" spans="1:16" x14ac:dyDescent="0.25">
      <c r="A34" t="s">
        <v>25</v>
      </c>
      <c r="B34">
        <v>63.437236731255197</v>
      </c>
      <c r="C34">
        <v>64.448188711036195</v>
      </c>
      <c r="D34">
        <v>65.627632687447303</v>
      </c>
      <c r="E34">
        <v>63.689974726200496</v>
      </c>
      <c r="F34">
        <v>62.878787878787797</v>
      </c>
      <c r="G34">
        <v>64.016364146945392</v>
      </c>
      <c r="I34" t="s">
        <v>25</v>
      </c>
      <c r="J34">
        <v>59.259259259259203</v>
      </c>
      <c r="K34">
        <v>56.565656565656496</v>
      </c>
      <c r="L34">
        <v>56.2289562289562</v>
      </c>
      <c r="M34">
        <v>54.882154882154801</v>
      </c>
      <c r="N34">
        <v>57.094594594594597</v>
      </c>
      <c r="O34">
        <v>56.806124306124261</v>
      </c>
      <c r="P34">
        <v>1.5963781094636897</v>
      </c>
    </row>
    <row r="36" spans="1:16" x14ac:dyDescent="0.25">
      <c r="A36" t="s">
        <v>6</v>
      </c>
      <c r="G36">
        <v>89.187273348545531</v>
      </c>
      <c r="I36" t="s">
        <v>6</v>
      </c>
      <c r="O36">
        <v>80.031068909488923</v>
      </c>
      <c r="P36">
        <f>AVERAGE(P2:P34)</f>
        <v>3.2194363286813727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96.470588235294102</v>
      </c>
      <c r="E2">
        <v>95.294117647058798</v>
      </c>
      <c r="F2">
        <v>96.470588235294102</v>
      </c>
      <c r="G2">
        <v>95.750700280112014</v>
      </c>
      <c r="I2" t="s">
        <v>7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82.077922077922011</v>
      </c>
      <c r="P2">
        <v>6.1875996101670738</v>
      </c>
    </row>
    <row r="3" spans="1:16" x14ac:dyDescent="0.25">
      <c r="A3" t="s">
        <v>8</v>
      </c>
      <c r="B3">
        <v>92</v>
      </c>
      <c r="C3">
        <v>92</v>
      </c>
      <c r="D3">
        <v>91.8</v>
      </c>
      <c r="E3">
        <v>92</v>
      </c>
      <c r="F3">
        <v>91.6</v>
      </c>
      <c r="G3">
        <v>91.88</v>
      </c>
      <c r="I3" t="s">
        <v>8</v>
      </c>
      <c r="J3">
        <v>86.4</v>
      </c>
      <c r="K3">
        <v>89.6</v>
      </c>
      <c r="L3">
        <v>85.6</v>
      </c>
      <c r="M3">
        <v>88</v>
      </c>
      <c r="N3">
        <v>86.4</v>
      </c>
      <c r="O3">
        <v>87.2</v>
      </c>
      <c r="P3">
        <v>1.5999999999999979</v>
      </c>
    </row>
    <row r="4" spans="1:16" x14ac:dyDescent="0.25">
      <c r="A4" t="s">
        <v>9</v>
      </c>
      <c r="B4">
        <v>82.216981132075404</v>
      </c>
      <c r="C4">
        <v>81.438679245282998</v>
      </c>
      <c r="D4">
        <v>81.627358490565996</v>
      </c>
      <c r="E4">
        <v>82.358490566037702</v>
      </c>
      <c r="F4">
        <v>81.132075471698101</v>
      </c>
      <c r="G4">
        <v>81.754716981132034</v>
      </c>
      <c r="I4" t="s">
        <v>9</v>
      </c>
      <c r="J4">
        <v>79.056603773584897</v>
      </c>
      <c r="K4">
        <v>81.603773584905596</v>
      </c>
      <c r="L4">
        <v>81.037735849056602</v>
      </c>
      <c r="M4">
        <v>82.924528301886795</v>
      </c>
      <c r="N4">
        <v>80.283018867924497</v>
      </c>
      <c r="O4">
        <v>80.981132075471692</v>
      </c>
      <c r="P4">
        <v>1.4455834950473936</v>
      </c>
    </row>
    <row r="5" spans="1:16" x14ac:dyDescent="0.25">
      <c r="A5" t="s">
        <v>31</v>
      </c>
      <c r="B5">
        <v>87.931034482758605</v>
      </c>
      <c r="C5">
        <v>84.300341296928295</v>
      </c>
      <c r="D5">
        <v>85.910652920962093</v>
      </c>
      <c r="E5">
        <v>86.0544217687074</v>
      </c>
      <c r="F5">
        <v>88.356164383561605</v>
      </c>
      <c r="G5">
        <v>86.510522970583608</v>
      </c>
      <c r="I5" t="s">
        <v>31</v>
      </c>
      <c r="J5">
        <v>64</v>
      </c>
      <c r="K5">
        <v>79.1666666666666</v>
      </c>
      <c r="L5">
        <v>72.972972972972897</v>
      </c>
      <c r="M5">
        <v>69.014084507042199</v>
      </c>
      <c r="N5">
        <v>60.273972602739697</v>
      </c>
      <c r="O5">
        <v>69.085539349884272</v>
      </c>
      <c r="P5">
        <v>7.4204580883572442</v>
      </c>
    </row>
    <row r="6" spans="1:16" x14ac:dyDescent="0.25">
      <c r="A6" t="s">
        <v>10</v>
      </c>
      <c r="B6">
        <v>76.449275362318801</v>
      </c>
      <c r="C6">
        <v>79.347826086956502</v>
      </c>
      <c r="D6">
        <v>78.985507246376798</v>
      </c>
      <c r="E6">
        <v>72.826086956521706</v>
      </c>
      <c r="F6">
        <v>72.463768115942003</v>
      </c>
      <c r="G6">
        <v>76.014492753623159</v>
      </c>
      <c r="I6" t="s">
        <v>10</v>
      </c>
      <c r="J6">
        <v>66.6666666666666</v>
      </c>
      <c r="K6">
        <v>62.318840579710098</v>
      </c>
      <c r="L6">
        <v>59.420289855072397</v>
      </c>
      <c r="M6">
        <v>66.6666666666666</v>
      </c>
      <c r="N6">
        <v>66.6666666666666</v>
      </c>
      <c r="O6">
        <v>64.347826086956459</v>
      </c>
      <c r="P6">
        <v>3.3364824444119789</v>
      </c>
    </row>
    <row r="7" spans="1:16" x14ac:dyDescent="0.25">
      <c r="A7" t="s">
        <v>11</v>
      </c>
      <c r="B7">
        <v>87.763713080168699</v>
      </c>
      <c r="C7">
        <v>88.185654008438803</v>
      </c>
      <c r="D7">
        <v>88.655462184873898</v>
      </c>
      <c r="E7">
        <v>87.815126050420105</v>
      </c>
      <c r="F7">
        <v>86.974789915966298</v>
      </c>
      <c r="G7">
        <v>87.878949047973563</v>
      </c>
      <c r="I7" t="s">
        <v>11</v>
      </c>
      <c r="J7">
        <v>61.6666666666666</v>
      </c>
      <c r="K7">
        <v>46.6666666666666</v>
      </c>
      <c r="L7">
        <v>59.322033898305001</v>
      </c>
      <c r="M7">
        <v>54.237288135593197</v>
      </c>
      <c r="N7">
        <v>52.542372881355902</v>
      </c>
      <c r="O7">
        <v>54.887005649717459</v>
      </c>
      <c r="P7">
        <v>5.8975988277732476</v>
      </c>
    </row>
    <row r="8" spans="1:16" x14ac:dyDescent="0.25">
      <c r="A8" t="s">
        <v>39</v>
      </c>
      <c r="B8">
        <v>61.035653650254602</v>
      </c>
      <c r="C8">
        <v>61.884550084889597</v>
      </c>
      <c r="D8">
        <v>61.544991511035597</v>
      </c>
      <c r="E8">
        <v>62.086513994910902</v>
      </c>
      <c r="F8">
        <v>61.916878710771798</v>
      </c>
      <c r="G8">
        <v>61.693717590372501</v>
      </c>
      <c r="I8" t="s">
        <v>39</v>
      </c>
      <c r="J8">
        <v>55.593220338983002</v>
      </c>
      <c r="K8">
        <v>50.508474576271098</v>
      </c>
      <c r="L8">
        <v>53.559322033898297</v>
      </c>
      <c r="M8">
        <v>55.442176870748199</v>
      </c>
      <c r="N8">
        <v>55.442176870748199</v>
      </c>
      <c r="O8">
        <v>54.109074138129756</v>
      </c>
      <c r="P8">
        <v>2.1808003300336964</v>
      </c>
    </row>
    <row r="9" spans="1:16" x14ac:dyDescent="0.25">
      <c r="A9" t="s">
        <v>12</v>
      </c>
      <c r="B9">
        <v>91.044776119402897</v>
      </c>
      <c r="C9">
        <v>91.449814126394003</v>
      </c>
      <c r="D9">
        <v>91.449814126394003</v>
      </c>
      <c r="E9">
        <v>90.334572490706293</v>
      </c>
      <c r="F9">
        <v>91.078066914498095</v>
      </c>
      <c r="G9">
        <v>91.071408755479055</v>
      </c>
      <c r="I9" t="s">
        <v>12</v>
      </c>
      <c r="J9">
        <v>77.941176470588204</v>
      </c>
      <c r="K9">
        <v>85.074626865671604</v>
      </c>
      <c r="L9">
        <v>74.626865671641795</v>
      </c>
      <c r="M9">
        <v>80.597014925373102</v>
      </c>
      <c r="N9">
        <v>86.567164179104395</v>
      </c>
      <c r="O9">
        <v>80.961369622475814</v>
      </c>
      <c r="P9">
        <v>4.9427745013041688</v>
      </c>
    </row>
    <row r="10" spans="1:16" x14ac:dyDescent="0.25">
      <c r="A10" t="s">
        <v>13</v>
      </c>
      <c r="B10">
        <v>80.116959064327403</v>
      </c>
      <c r="C10">
        <v>84.795321637426895</v>
      </c>
      <c r="D10">
        <v>83.040935672514607</v>
      </c>
      <c r="E10">
        <v>76.023391812865498</v>
      </c>
      <c r="F10">
        <v>79.651162790697597</v>
      </c>
      <c r="G10">
        <v>80.725554195566389</v>
      </c>
      <c r="I10" t="s">
        <v>13</v>
      </c>
      <c r="J10">
        <v>58.139534883720899</v>
      </c>
      <c r="K10">
        <v>62.790697674418603</v>
      </c>
      <c r="L10">
        <v>69.767441860465098</v>
      </c>
      <c r="M10">
        <v>69.767441860465098</v>
      </c>
      <c r="N10">
        <v>73.809523809523796</v>
      </c>
      <c r="O10">
        <v>66.854928017718706</v>
      </c>
      <c r="P10">
        <v>6.2810811601051055</v>
      </c>
    </row>
    <row r="11" spans="1:16" x14ac:dyDescent="0.25">
      <c r="A11" t="s">
        <v>14</v>
      </c>
      <c r="B11">
        <v>80.327868852459005</v>
      </c>
      <c r="C11">
        <v>83.265306122448905</v>
      </c>
      <c r="D11">
        <v>81.632653061224403</v>
      </c>
      <c r="E11">
        <v>82.857142857142804</v>
      </c>
      <c r="F11">
        <v>81.224489795918302</v>
      </c>
      <c r="G11">
        <v>81.861492137838695</v>
      </c>
      <c r="I11" t="s">
        <v>14</v>
      </c>
      <c r="J11">
        <v>70.967741935483801</v>
      </c>
      <c r="K11">
        <v>62.2950819672131</v>
      </c>
      <c r="L11">
        <v>72.131147540983605</v>
      </c>
      <c r="M11">
        <v>65.573770491803202</v>
      </c>
      <c r="N11">
        <v>75.4098360655737</v>
      </c>
      <c r="O11">
        <v>69.275515600211492</v>
      </c>
      <c r="P11">
        <v>5.2696660680499594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76.923076923076906</v>
      </c>
      <c r="M12">
        <v>73.076923076922995</v>
      </c>
      <c r="N12">
        <v>69.230769230769198</v>
      </c>
      <c r="O12">
        <v>77.179487179487111</v>
      </c>
      <c r="P12">
        <v>6.3772496226104103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98.220640569395002</v>
      </c>
      <c r="E13">
        <v>98.220640569395002</v>
      </c>
      <c r="F13">
        <v>98.576512455515996</v>
      </c>
      <c r="G13">
        <v>98.647432638535818</v>
      </c>
      <c r="I13" t="s">
        <v>32</v>
      </c>
      <c r="J13">
        <v>85.915492957746395</v>
      </c>
      <c r="K13">
        <v>91.428571428571402</v>
      </c>
      <c r="L13">
        <v>88.571428571428498</v>
      </c>
      <c r="M13">
        <v>94.285714285714207</v>
      </c>
      <c r="N13">
        <v>91.428571428571402</v>
      </c>
      <c r="O13">
        <v>90.325955734406392</v>
      </c>
      <c r="P13">
        <v>3.1875444307736323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96.6666666666666</v>
      </c>
      <c r="M14">
        <v>90</v>
      </c>
      <c r="N14">
        <v>90</v>
      </c>
      <c r="O14">
        <v>94.666666666666643</v>
      </c>
      <c r="P14">
        <v>4.4721359549995645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73.75</v>
      </c>
      <c r="F15">
        <v>74.5</v>
      </c>
      <c r="G15">
        <v>76.099999999999994</v>
      </c>
      <c r="I15" t="s">
        <v>26</v>
      </c>
      <c r="J15">
        <v>71</v>
      </c>
      <c r="K15">
        <v>60</v>
      </c>
      <c r="L15">
        <v>75</v>
      </c>
      <c r="M15">
        <v>72</v>
      </c>
      <c r="N15">
        <v>70</v>
      </c>
      <c r="O15">
        <v>69.599999999999994</v>
      </c>
      <c r="P15">
        <v>5.6833088953531288</v>
      </c>
    </row>
    <row r="16" spans="1:16" x14ac:dyDescent="0.25">
      <c r="A16" t="s">
        <v>17</v>
      </c>
      <c r="B16">
        <v>83.234714003944703</v>
      </c>
      <c r="C16">
        <v>83.037475345167607</v>
      </c>
      <c r="D16">
        <v>84.034165571616299</v>
      </c>
      <c r="E16">
        <v>83.442838370564999</v>
      </c>
      <c r="F16">
        <v>84.165571616294301</v>
      </c>
      <c r="G16">
        <v>83.582952981517593</v>
      </c>
      <c r="I16" t="s">
        <v>17</v>
      </c>
      <c r="J16">
        <v>81.364829396325405</v>
      </c>
      <c r="K16">
        <v>77.165354330708595</v>
      </c>
      <c r="L16">
        <v>75.789473684210506</v>
      </c>
      <c r="M16">
        <v>81.315789473684205</v>
      </c>
      <c r="N16">
        <v>76.578947368420998</v>
      </c>
      <c r="O16">
        <v>78.442878850669942</v>
      </c>
      <c r="P16">
        <v>2.6897155465819846</v>
      </c>
    </row>
    <row r="17" spans="1:16" x14ac:dyDescent="0.25">
      <c r="A17" t="s">
        <v>18</v>
      </c>
      <c r="B17">
        <v>98.837209302325505</v>
      </c>
      <c r="C17">
        <v>99.418604651162795</v>
      </c>
      <c r="D17">
        <v>98.837209302325505</v>
      </c>
      <c r="E17">
        <v>97.674418604651095</v>
      </c>
      <c r="F17">
        <v>99.418604651162795</v>
      </c>
      <c r="G17">
        <v>98.837209302325547</v>
      </c>
      <c r="I17" t="s">
        <v>18</v>
      </c>
      <c r="J17">
        <v>88.3720930232558</v>
      </c>
      <c r="K17">
        <v>95.348837209302303</v>
      </c>
      <c r="L17">
        <v>100</v>
      </c>
      <c r="M17">
        <v>100</v>
      </c>
      <c r="N17">
        <v>93.023255813953398</v>
      </c>
      <c r="O17">
        <v>95.348837209302289</v>
      </c>
      <c r="P17">
        <v>4.933303124557324</v>
      </c>
    </row>
    <row r="18" spans="1:16" x14ac:dyDescent="0.25">
      <c r="A18" t="s">
        <v>19</v>
      </c>
      <c r="B18">
        <v>97.260273972602704</v>
      </c>
      <c r="C18">
        <v>97.260273972602704</v>
      </c>
      <c r="D18">
        <v>97.031963470319596</v>
      </c>
      <c r="E18">
        <v>98.405466970387195</v>
      </c>
      <c r="F18">
        <v>97.494305239179894</v>
      </c>
      <c r="G18">
        <v>97.490456725018419</v>
      </c>
      <c r="I18" t="s">
        <v>19</v>
      </c>
      <c r="J18">
        <v>94.545454545454504</v>
      </c>
      <c r="K18">
        <v>93.636363636363598</v>
      </c>
      <c r="L18">
        <v>95.454545454545396</v>
      </c>
      <c r="M18">
        <v>91.743119266055004</v>
      </c>
      <c r="N18">
        <v>90.825688073394403</v>
      </c>
      <c r="O18">
        <v>93.241034195162598</v>
      </c>
      <c r="P18">
        <v>1.9258164460518066</v>
      </c>
    </row>
    <row r="19" spans="1:16" x14ac:dyDescent="0.25">
      <c r="A19" t="s">
        <v>33</v>
      </c>
      <c r="B19">
        <v>98.068181818181799</v>
      </c>
      <c r="C19">
        <v>97.159090909090907</v>
      </c>
      <c r="D19">
        <v>97.727272727272705</v>
      </c>
      <c r="E19">
        <v>98.181818181818102</v>
      </c>
      <c r="F19">
        <v>97.727272727272705</v>
      </c>
      <c r="G19">
        <v>97.772727272727238</v>
      </c>
      <c r="I19" t="s">
        <v>33</v>
      </c>
      <c r="J19">
        <v>92.727272727272705</v>
      </c>
      <c r="K19">
        <v>91.363636363636303</v>
      </c>
      <c r="L19">
        <v>85.909090909090907</v>
      </c>
      <c r="M19">
        <v>93.636363636363598</v>
      </c>
      <c r="N19">
        <v>89.545454545454504</v>
      </c>
      <c r="O19">
        <v>90.636363636363598</v>
      </c>
      <c r="P19">
        <v>3.0593306673570497</v>
      </c>
    </row>
    <row r="20" spans="1:16" x14ac:dyDescent="0.25">
      <c r="A20" t="s">
        <v>20</v>
      </c>
      <c r="B20">
        <v>82.766597270413996</v>
      </c>
      <c r="C20">
        <v>82.257691417996696</v>
      </c>
      <c r="D20">
        <v>82.766597270413996</v>
      </c>
      <c r="E20">
        <v>82.327087670599099</v>
      </c>
      <c r="F20">
        <v>82.7012025901942</v>
      </c>
      <c r="G20">
        <v>82.563835243923592</v>
      </c>
      <c r="I20" t="s">
        <v>20</v>
      </c>
      <c r="J20">
        <v>80.9435707678075</v>
      </c>
      <c r="K20">
        <v>78.630897317298803</v>
      </c>
      <c r="L20">
        <v>79.833487511563305</v>
      </c>
      <c r="M20">
        <v>82.053654024051795</v>
      </c>
      <c r="N20">
        <v>80.740740740740705</v>
      </c>
      <c r="O20">
        <v>80.440470072292413</v>
      </c>
      <c r="P20">
        <v>1.2834150372167799</v>
      </c>
    </row>
    <row r="21" spans="1:16" x14ac:dyDescent="0.25">
      <c r="A21" t="s">
        <v>21</v>
      </c>
      <c r="B21">
        <v>82.899022801302905</v>
      </c>
      <c r="C21">
        <v>84.5276872964169</v>
      </c>
      <c r="D21">
        <v>84.364820846905502</v>
      </c>
      <c r="E21">
        <v>83.902439024390205</v>
      </c>
      <c r="F21">
        <v>84.227642276422699</v>
      </c>
      <c r="G21">
        <v>83.984322449087657</v>
      </c>
      <c r="I21" t="s">
        <v>21</v>
      </c>
      <c r="J21">
        <v>74.675324675324603</v>
      </c>
      <c r="K21">
        <v>72.077922077921997</v>
      </c>
      <c r="L21">
        <v>76.6233766233766</v>
      </c>
      <c r="M21">
        <v>74.509803921568604</v>
      </c>
      <c r="N21">
        <v>74.509803921568604</v>
      </c>
      <c r="O21">
        <v>74.479246243952076</v>
      </c>
      <c r="P21">
        <v>1.6127590589501701</v>
      </c>
    </row>
    <row r="22" spans="1:16" x14ac:dyDescent="0.25">
      <c r="A22" t="s">
        <v>27</v>
      </c>
      <c r="B22">
        <v>93.75</v>
      </c>
      <c r="C22">
        <v>96.452702702702695</v>
      </c>
      <c r="D22">
        <v>94.594594594594597</v>
      </c>
      <c r="E22">
        <v>95.270270270270203</v>
      </c>
      <c r="F22">
        <v>94.932432432432407</v>
      </c>
      <c r="G22">
        <v>94.999999999999972</v>
      </c>
      <c r="I22" t="s">
        <v>27</v>
      </c>
      <c r="J22">
        <v>91.216216216216196</v>
      </c>
      <c r="K22">
        <v>87.162162162162105</v>
      </c>
      <c r="L22">
        <v>87.837837837837796</v>
      </c>
      <c r="M22">
        <v>86.486486486486399</v>
      </c>
      <c r="N22">
        <v>89.864864864864799</v>
      </c>
      <c r="O22">
        <v>88.513513513513459</v>
      </c>
      <c r="P22">
        <v>1.9699161806909977</v>
      </c>
    </row>
    <row r="23" spans="1:16" x14ac:dyDescent="0.25">
      <c r="A23" t="s">
        <v>35</v>
      </c>
      <c r="B23">
        <v>84.823848238482299</v>
      </c>
      <c r="C23">
        <v>82.655826558265503</v>
      </c>
      <c r="D23">
        <v>82.432432432432407</v>
      </c>
      <c r="E23">
        <v>84.054054054054006</v>
      </c>
      <c r="F23">
        <v>82.702702702702695</v>
      </c>
      <c r="G23">
        <v>83.333772797187379</v>
      </c>
      <c r="I23" t="s">
        <v>35</v>
      </c>
      <c r="J23">
        <v>64.516129032257993</v>
      </c>
      <c r="K23">
        <v>70.967741935483801</v>
      </c>
      <c r="L23">
        <v>65.2173913043478</v>
      </c>
      <c r="M23">
        <v>68.478260869565204</v>
      </c>
      <c r="N23">
        <v>72.826086956521706</v>
      </c>
      <c r="O23">
        <v>68.401122019635295</v>
      </c>
      <c r="P23">
        <v>3.5847982741957987</v>
      </c>
    </row>
    <row r="24" spans="1:16" x14ac:dyDescent="0.25">
      <c r="A24" t="s">
        <v>34</v>
      </c>
      <c r="B24">
        <v>84.824902723735406</v>
      </c>
      <c r="C24">
        <v>84.824902723735406</v>
      </c>
      <c r="D24">
        <v>81.712062256809304</v>
      </c>
      <c r="E24">
        <v>85.048543689320297</v>
      </c>
      <c r="F24">
        <v>83.883495145631002</v>
      </c>
      <c r="G24">
        <v>84.058781307846274</v>
      </c>
      <c r="I24" t="s">
        <v>34</v>
      </c>
      <c r="J24">
        <v>77.519379844961193</v>
      </c>
      <c r="K24">
        <v>79.844961240309999</v>
      </c>
      <c r="L24">
        <v>75.968992248061994</v>
      </c>
      <c r="M24">
        <v>79.6875</v>
      </c>
      <c r="N24">
        <v>78.125</v>
      </c>
      <c r="O24">
        <v>78.229166666666629</v>
      </c>
      <c r="P24">
        <v>1.6093915499772358</v>
      </c>
    </row>
    <row r="25" spans="1:16" x14ac:dyDescent="0.25">
      <c r="A25" t="s">
        <v>28</v>
      </c>
      <c r="B25">
        <v>95.238095238095198</v>
      </c>
      <c r="C25">
        <v>93.614718614718598</v>
      </c>
      <c r="D25">
        <v>94.534632034631997</v>
      </c>
      <c r="E25">
        <v>95.021645021645</v>
      </c>
      <c r="F25">
        <v>94.913419913419901</v>
      </c>
      <c r="G25">
        <v>94.664502164502125</v>
      </c>
      <c r="I25" t="s">
        <v>28</v>
      </c>
      <c r="J25">
        <v>91.125541125541105</v>
      </c>
      <c r="K25">
        <v>91.774891774891699</v>
      </c>
      <c r="L25">
        <v>92.207792207792195</v>
      </c>
      <c r="M25">
        <v>91.991341991341997</v>
      </c>
      <c r="N25">
        <v>93.506493506493499</v>
      </c>
      <c r="O25">
        <v>92.121212121212096</v>
      </c>
      <c r="P25">
        <v>0.8738800536011504</v>
      </c>
    </row>
    <row r="26" spans="1:16" x14ac:dyDescent="0.25">
      <c r="A26" t="s">
        <v>37</v>
      </c>
      <c r="B26">
        <v>97.298850574712603</v>
      </c>
      <c r="C26">
        <v>94.195402298850496</v>
      </c>
      <c r="D26">
        <v>94.080459770114899</v>
      </c>
      <c r="E26">
        <v>96.896551724137893</v>
      </c>
      <c r="F26">
        <v>97.298850574712603</v>
      </c>
      <c r="G26">
        <v>95.954022988505699</v>
      </c>
      <c r="I26" t="s">
        <v>37</v>
      </c>
      <c r="J26">
        <v>95.632183908045903</v>
      </c>
      <c r="K26">
        <v>94.942528735632095</v>
      </c>
      <c r="L26">
        <v>94.712643678160902</v>
      </c>
      <c r="M26">
        <v>97.011494252873504</v>
      </c>
      <c r="N26">
        <v>96.321839080459696</v>
      </c>
      <c r="O26">
        <v>95.72413793103442</v>
      </c>
      <c r="P26">
        <v>0.95616709623380591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99.397590361445793</v>
      </c>
      <c r="E27">
        <v>99.401197604790397</v>
      </c>
      <c r="F27">
        <v>99.401197604790397</v>
      </c>
      <c r="G27">
        <v>99.278551331072777</v>
      </c>
      <c r="I27" t="s">
        <v>38</v>
      </c>
      <c r="J27">
        <v>80.952380952380906</v>
      </c>
      <c r="K27">
        <v>73.809523809523796</v>
      </c>
      <c r="L27">
        <v>78.571428571428498</v>
      </c>
      <c r="M27">
        <v>87.804878048780495</v>
      </c>
      <c r="N27">
        <v>80.487804878048706</v>
      </c>
      <c r="O27">
        <v>80.32520325203248</v>
      </c>
      <c r="P27">
        <v>5.047155893410733</v>
      </c>
    </row>
    <row r="28" spans="1:16" x14ac:dyDescent="0.25">
      <c r="A28" t="s">
        <v>36</v>
      </c>
      <c r="B28">
        <v>93.427230046948296</v>
      </c>
      <c r="C28">
        <v>93.896713615023401</v>
      </c>
      <c r="D28">
        <v>92.523364485981304</v>
      </c>
      <c r="E28">
        <v>93.925233644859802</v>
      </c>
      <c r="F28">
        <v>92.523364485981304</v>
      </c>
      <c r="G28">
        <v>93.259181255758818</v>
      </c>
      <c r="I28" t="s">
        <v>36</v>
      </c>
      <c r="J28">
        <v>79.629629629629605</v>
      </c>
      <c r="K28">
        <v>77.7777777777777</v>
      </c>
      <c r="L28">
        <v>77.358490566037702</v>
      </c>
      <c r="M28">
        <v>84.905660377358402</v>
      </c>
      <c r="N28">
        <v>69.811320754716903</v>
      </c>
      <c r="O28">
        <v>77.896575821104065</v>
      </c>
      <c r="P28">
        <v>5.4269176340102403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98.648648648648603</v>
      </c>
      <c r="D30">
        <v>97.466216216216196</v>
      </c>
      <c r="E30">
        <v>97.804054054054006</v>
      </c>
      <c r="F30">
        <v>98.648648648648603</v>
      </c>
      <c r="G30">
        <v>98.175675675675649</v>
      </c>
      <c r="I30" t="s">
        <v>29</v>
      </c>
      <c r="J30">
        <v>89.864864864864799</v>
      </c>
      <c r="K30">
        <v>91.891891891891902</v>
      </c>
      <c r="L30">
        <v>88.513513513513502</v>
      </c>
      <c r="M30">
        <v>91.216216216216196</v>
      </c>
      <c r="N30">
        <v>88.513513513513502</v>
      </c>
      <c r="O30">
        <v>89.999999999999972</v>
      </c>
      <c r="P30">
        <v>1.5407776014853278</v>
      </c>
    </row>
    <row r="31" spans="1:16" x14ac:dyDescent="0.25">
      <c r="A31" t="s">
        <v>30</v>
      </c>
      <c r="B31">
        <v>78.550295857988104</v>
      </c>
      <c r="C31">
        <v>79.911373707533201</v>
      </c>
      <c r="D31">
        <v>78.877400295420898</v>
      </c>
      <c r="E31">
        <v>78.286558345642504</v>
      </c>
      <c r="F31">
        <v>79.172821270310195</v>
      </c>
      <c r="G31">
        <v>78.959689895378972</v>
      </c>
      <c r="I31" t="s">
        <v>30</v>
      </c>
      <c r="J31">
        <v>64.705882352941103</v>
      </c>
      <c r="K31">
        <v>61.538461538461497</v>
      </c>
      <c r="L31">
        <v>68.047337278106497</v>
      </c>
      <c r="M31">
        <v>64.497041420118293</v>
      </c>
      <c r="N31">
        <v>68.047337278106497</v>
      </c>
      <c r="O31">
        <v>65.367211973546787</v>
      </c>
      <c r="P31">
        <v>2.7486372464183435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100</v>
      </c>
      <c r="M32">
        <v>97.142857142857096</v>
      </c>
      <c r="N32">
        <v>91.428571428571402</v>
      </c>
      <c r="O32">
        <v>95.492063492063465</v>
      </c>
      <c r="P32">
        <v>3.7810609982666072</v>
      </c>
    </row>
    <row r="33" spans="1:16" x14ac:dyDescent="0.25">
      <c r="A33" t="s">
        <v>24</v>
      </c>
      <c r="B33">
        <v>98.351648351648294</v>
      </c>
      <c r="C33">
        <v>98.717948717948701</v>
      </c>
      <c r="D33">
        <v>98.351648351648294</v>
      </c>
      <c r="E33">
        <v>98.903107861060306</v>
      </c>
      <c r="F33">
        <v>98.171846435100505</v>
      </c>
      <c r="G33">
        <v>98.499239943481228</v>
      </c>
      <c r="I33" t="s">
        <v>24</v>
      </c>
      <c r="J33">
        <v>95.620437956204299</v>
      </c>
      <c r="K33">
        <v>97.080291970802904</v>
      </c>
      <c r="L33">
        <v>96.350364963503594</v>
      </c>
      <c r="M33">
        <v>96.323529411764696</v>
      </c>
      <c r="N33">
        <v>97.794117647058798</v>
      </c>
      <c r="O33">
        <v>96.633748389866852</v>
      </c>
      <c r="P33">
        <v>0.82903528248092329</v>
      </c>
    </row>
    <row r="34" spans="1:16" x14ac:dyDescent="0.25">
      <c r="A34" t="s">
        <v>25</v>
      </c>
      <c r="B34">
        <v>61.331086773378203</v>
      </c>
      <c r="C34">
        <v>62.510530749789297</v>
      </c>
      <c r="D34">
        <v>63.1002527379949</v>
      </c>
      <c r="E34">
        <v>62.679022746419498</v>
      </c>
      <c r="F34">
        <v>61.279461279461202</v>
      </c>
      <c r="G34">
        <v>62.180070857408623</v>
      </c>
      <c r="I34" t="s">
        <v>25</v>
      </c>
      <c r="J34">
        <v>57.239057239057203</v>
      </c>
      <c r="K34">
        <v>57.912457912457903</v>
      </c>
      <c r="L34">
        <v>55.892255892255797</v>
      </c>
      <c r="M34">
        <v>60.269360269360199</v>
      </c>
      <c r="N34">
        <v>55.067567567567501</v>
      </c>
      <c r="O34">
        <v>57.276139776139722</v>
      </c>
      <c r="P34">
        <v>2.009886228791955</v>
      </c>
    </row>
    <row r="36" spans="1:16" x14ac:dyDescent="0.25">
      <c r="A36" t="s">
        <v>6</v>
      </c>
      <c r="G36">
        <v>88.080862770239619</v>
      </c>
      <c r="I36" t="s">
        <v>6</v>
      </c>
      <c r="O36">
        <v>79.363474922764155</v>
      </c>
      <c r="P36">
        <f>AVERAGE(P2:P34)</f>
        <v>3.38315708930944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80" zoomScaleNormal="80" workbookViewId="0">
      <selection sqref="A1:A36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52</v>
      </c>
      <c r="E1" s="3" t="s">
        <v>42</v>
      </c>
      <c r="F1" s="3" t="s">
        <v>43</v>
      </c>
      <c r="G1" s="3" t="s">
        <v>53</v>
      </c>
      <c r="H1" s="3" t="s">
        <v>44</v>
      </c>
      <c r="I1" s="3" t="s">
        <v>48</v>
      </c>
      <c r="J1" s="3" t="s">
        <v>54</v>
      </c>
      <c r="K1" s="3" t="s">
        <v>45</v>
      </c>
      <c r="L1" s="3" t="s">
        <v>46</v>
      </c>
      <c r="M1" s="3" t="s">
        <v>55</v>
      </c>
      <c r="N1" s="3" t="s">
        <v>49</v>
      </c>
      <c r="O1" s="3" t="s">
        <v>50</v>
      </c>
      <c r="P1" s="3" t="s">
        <v>56</v>
      </c>
      <c r="Q1" s="3" t="s">
        <v>47</v>
      </c>
      <c r="R1" s="3" t="s">
        <v>57</v>
      </c>
      <c r="S1" s="3" t="s">
        <v>58</v>
      </c>
      <c r="T1" s="3" t="s">
        <v>51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>
        <f>Sin_Prod!G2</f>
        <v>95.988795518207255</v>
      </c>
      <c r="C2">
        <f>Sin_FNA!G2</f>
        <v>95.750700280112014</v>
      </c>
      <c r="D2">
        <f>Sin_Ham!G2</f>
        <v>95.988795518207255</v>
      </c>
      <c r="E2">
        <f>FGL_Prod!G2</f>
        <v>95.518207282913139</v>
      </c>
      <c r="F2">
        <f>FGL_FNA!G2</f>
        <v>95.518207282913139</v>
      </c>
      <c r="G2">
        <f>FGL_Ham!G2</f>
        <v>95.282913165266081</v>
      </c>
      <c r="H2">
        <f>GM_Prod!G2</f>
        <v>95.753501400560197</v>
      </c>
      <c r="I2">
        <f>GM_FNA!G2</f>
        <v>95.518207282913139</v>
      </c>
      <c r="J2">
        <f>GM_Ham!G2</f>
        <v>95.518207282913139</v>
      </c>
      <c r="K2">
        <f>FIM_Prod!G2</f>
        <v>95.518207282913139</v>
      </c>
      <c r="L2">
        <f>FIM_FNA!G2</f>
        <v>95.988795518207255</v>
      </c>
      <c r="M2">
        <f>FIM_Ham!G2</f>
        <v>95.988795518207255</v>
      </c>
      <c r="N2">
        <f>Min_Prod!G2</f>
        <v>95.518207282913139</v>
      </c>
      <c r="O2">
        <f>Min_FNA!G2</f>
        <v>95.753501400560197</v>
      </c>
      <c r="P2">
        <f>Min_Ham!G2</f>
        <v>96.224089635854313</v>
      </c>
      <c r="Q2">
        <f>Ham_Prod!G2</f>
        <v>95.753501400560197</v>
      </c>
      <c r="R2">
        <f>Ham_Ham!G2</f>
        <v>96.459383753501385</v>
      </c>
      <c r="S2">
        <f>FNA_FNA!G2</f>
        <v>96.694677871148443</v>
      </c>
      <c r="T2">
        <f>Ob_Prod!G2</f>
        <v>95.988795518207255</v>
      </c>
    </row>
    <row r="3" spans="1:31" ht="14.95" x14ac:dyDescent="0.25">
      <c r="A3" t="s">
        <v>8</v>
      </c>
      <c r="B3">
        <f>Sin_Prod!G3</f>
        <v>91.84</v>
      </c>
      <c r="C3">
        <f>Sin_FNA!G3</f>
        <v>91.88</v>
      </c>
      <c r="D3">
        <f>Sin_Ham!G3</f>
        <v>91.919999999999987</v>
      </c>
      <c r="E3">
        <f>FGL_Prod!G3</f>
        <v>92.16</v>
      </c>
      <c r="F3">
        <f>FGL_FNA!G3</f>
        <v>92.16</v>
      </c>
      <c r="G3">
        <f>FGL_Ham!G3</f>
        <v>92.16</v>
      </c>
      <c r="H3">
        <f>GM_Prod!G3</f>
        <v>92.11999999999999</v>
      </c>
      <c r="I3">
        <f>GM_FNA!G3</f>
        <v>92.11999999999999</v>
      </c>
      <c r="J3">
        <f>GM_Ham!G3</f>
        <v>92.11999999999999</v>
      </c>
      <c r="K3">
        <f>FIM_Prod!G3</f>
        <v>92.08</v>
      </c>
      <c r="L3">
        <f>FIM_FNA!G3</f>
        <v>92</v>
      </c>
      <c r="M3">
        <f>FIM_Ham!G3</f>
        <v>92.039999999999992</v>
      </c>
      <c r="N3">
        <f>Min_Prod!G3</f>
        <v>92.16</v>
      </c>
      <c r="O3">
        <f>Min_FNA!G3</f>
        <v>91.08</v>
      </c>
      <c r="P3">
        <f>Min_Ham!G3</f>
        <v>92.11999999999999</v>
      </c>
      <c r="Q3">
        <f>Ham_Prod!G3</f>
        <v>92.11999999999999</v>
      </c>
      <c r="R3">
        <f>Ham_Ham!G3</f>
        <v>88.28</v>
      </c>
      <c r="S3">
        <f>FNA_FNA!G3</f>
        <v>82.919999999999987</v>
      </c>
      <c r="T3">
        <f>Ob_Prod!G3</f>
        <v>92.08</v>
      </c>
    </row>
    <row r="4" spans="1:31" ht="14.95" x14ac:dyDescent="0.25">
      <c r="A4" t="s">
        <v>9</v>
      </c>
      <c r="B4">
        <f>Sin_Prod!G4</f>
        <v>83.037735849056574</v>
      </c>
      <c r="C4">
        <f>Sin_FNA!G4</f>
        <v>81.754716981132034</v>
      </c>
      <c r="D4">
        <f>Sin_Ham!G4</f>
        <v>82.400943396226367</v>
      </c>
      <c r="E4">
        <f>FGL_Prod!G4</f>
        <v>85.853773584905625</v>
      </c>
      <c r="F4">
        <f>FGL_FNA!G4</f>
        <v>85.514150943396174</v>
      </c>
      <c r="G4">
        <f>FGL_Ham!G4</f>
        <v>85.665094339622584</v>
      </c>
      <c r="H4">
        <f>GM_Prod!G4</f>
        <v>86.377358490565982</v>
      </c>
      <c r="I4">
        <f>GM_FNA!G4</f>
        <v>86.735849056603712</v>
      </c>
      <c r="J4">
        <f>GM_Ham!G4</f>
        <v>87.037735849056546</v>
      </c>
      <c r="K4">
        <f>FIM_Prod!G4</f>
        <v>85.50471698113202</v>
      </c>
      <c r="L4">
        <f>FIM_FNA!G4</f>
        <v>85.476415094339558</v>
      </c>
      <c r="M4">
        <f>FIM_Ham!G4</f>
        <v>85.141509433962227</v>
      </c>
      <c r="N4">
        <f>Min_Prod!G4</f>
        <v>87.377358490565996</v>
      </c>
      <c r="O4">
        <f>Min_FNA!G4</f>
        <v>87.202830188679201</v>
      </c>
      <c r="P4">
        <f>Min_Ham!G4</f>
        <v>86.53773584905656</v>
      </c>
      <c r="Q4">
        <f>Ham_Prod!G4</f>
        <v>87.702830188679201</v>
      </c>
      <c r="R4">
        <f>Ham_Ham!G4</f>
        <v>86.566037735848994</v>
      </c>
      <c r="S4">
        <f>FNA_FNA!G4</f>
        <v>84.358490566037673</v>
      </c>
      <c r="T4">
        <f>Ob_Prod!G4</f>
        <v>87.834905660377288</v>
      </c>
    </row>
    <row r="5" spans="1:31" ht="14.95" x14ac:dyDescent="0.25">
      <c r="A5" t="s">
        <v>31</v>
      </c>
      <c r="B5">
        <f>Sin_Prod!G5</f>
        <v>87.196658765012018</v>
      </c>
      <c r="C5">
        <f>Sin_FNA!G5</f>
        <v>86.510522970583608</v>
      </c>
      <c r="D5">
        <f>Sin_Ham!G5</f>
        <v>86.506307051634337</v>
      </c>
      <c r="E5">
        <f>FGL_Prod!G5</f>
        <v>88.084967263906989</v>
      </c>
      <c r="F5">
        <f>FGL_FNA!G5</f>
        <v>87.81215712553751</v>
      </c>
      <c r="G5">
        <f>FGL_Ham!G5</f>
        <v>88.356598986793614</v>
      </c>
      <c r="H5">
        <f>GM_Prod!G5</f>
        <v>88.427213729076769</v>
      </c>
      <c r="I5">
        <f>GM_FNA!G5</f>
        <v>88.086144122392284</v>
      </c>
      <c r="J5">
        <f>GM_Ham!G5</f>
        <v>88.151816009673595</v>
      </c>
      <c r="K5">
        <f>FIM_Prod!G5</f>
        <v>87.809604924788715</v>
      </c>
      <c r="L5">
        <f>FIM_FNA!G5</f>
        <v>88.351449631245643</v>
      </c>
      <c r="M5">
        <f>FIM_Ham!G5</f>
        <v>86.512646251237584</v>
      </c>
      <c r="N5">
        <f>Min_Prod!G5</f>
        <v>89.793575021352581</v>
      </c>
      <c r="O5">
        <f>Min_FNA!G5</f>
        <v>90.544684423633882</v>
      </c>
      <c r="P5">
        <f>Min_Ham!G5</f>
        <v>90.069891717436434</v>
      </c>
      <c r="Q5">
        <f>Ham_Prod!G5</f>
        <v>89.248439816003284</v>
      </c>
      <c r="R5">
        <f>Ham_Ham!G5</f>
        <v>90.135818223622593</v>
      </c>
      <c r="S5">
        <f>FNA_FNA!G5</f>
        <v>88.219396577419189</v>
      </c>
      <c r="T5">
        <f>Ob_Prod!G5</f>
        <v>89.797099202841082</v>
      </c>
    </row>
    <row r="6" spans="1:31" ht="14.95" x14ac:dyDescent="0.25">
      <c r="A6" t="s">
        <v>10</v>
      </c>
      <c r="B6">
        <f>Sin_Prod!G6</f>
        <v>77.89855072463763</v>
      </c>
      <c r="C6">
        <f>Sin_FNA!G6</f>
        <v>76.014492753623159</v>
      </c>
      <c r="D6">
        <f>Sin_Ham!G6</f>
        <v>77.101449275362285</v>
      </c>
      <c r="E6">
        <f>FGL_Prod!G6</f>
        <v>79.202898550724584</v>
      </c>
      <c r="F6">
        <f>FGL_FNA!G6</f>
        <v>79.710144927536177</v>
      </c>
      <c r="G6">
        <f>FGL_Ham!G6</f>
        <v>79.782608695652144</v>
      </c>
      <c r="H6">
        <f>GM_Prod!G6</f>
        <v>79.130434782608631</v>
      </c>
      <c r="I6">
        <f>GM_FNA!G6</f>
        <v>80.217391304347757</v>
      </c>
      <c r="J6">
        <f>GM_Ham!G6</f>
        <v>80.144927536231833</v>
      </c>
      <c r="K6">
        <f>FIM_Prod!G6</f>
        <v>78.405797101449224</v>
      </c>
      <c r="L6">
        <f>FIM_FNA!G6</f>
        <v>78.695652173913004</v>
      </c>
      <c r="M6">
        <f>FIM_Ham!G6</f>
        <v>78.260869565217348</v>
      </c>
      <c r="N6">
        <f>Min_Prod!G6</f>
        <v>79.782608695652158</v>
      </c>
      <c r="O6">
        <f>Min_FNA!G6</f>
        <v>79.420289855072411</v>
      </c>
      <c r="P6">
        <f>Min_Ham!G6</f>
        <v>80.942028985507207</v>
      </c>
      <c r="Q6">
        <f>Ham_Prod!G6</f>
        <v>81.086956521739083</v>
      </c>
      <c r="R6">
        <f>Ham_Ham!G6</f>
        <v>81.304347826086911</v>
      </c>
      <c r="S6">
        <f>FNA_FNA!G6</f>
        <v>78.695652173912976</v>
      </c>
      <c r="T6">
        <f>Ob_Prod!G6</f>
        <v>81.086956521739083</v>
      </c>
    </row>
    <row r="7" spans="1:31" ht="14.95" x14ac:dyDescent="0.25">
      <c r="A7" t="s">
        <v>11</v>
      </c>
      <c r="B7">
        <f>Sin_Prod!G7</f>
        <v>88.97422260043254</v>
      </c>
      <c r="C7">
        <f>Sin_FNA!G7</f>
        <v>87.878949047973563</v>
      </c>
      <c r="D7">
        <f>Sin_Ham!G7</f>
        <v>88.466475197673972</v>
      </c>
      <c r="E7">
        <f>FGL_Prod!G7</f>
        <v>89.646846080204199</v>
      </c>
      <c r="F7">
        <f>FGL_FNA!G7</f>
        <v>89.563167038967435</v>
      </c>
      <c r="G7">
        <f>FGL_Ham!G7</f>
        <v>89.561394177924299</v>
      </c>
      <c r="H7">
        <f>GM_Prod!G7</f>
        <v>88.975286317058419</v>
      </c>
      <c r="I7">
        <f>GM_FNA!G7</f>
        <v>89.732297982484098</v>
      </c>
      <c r="J7">
        <f>GM_Ham!G7</f>
        <v>89.480197142147944</v>
      </c>
      <c r="K7">
        <f>FIM_Prod!G7</f>
        <v>88.635960713399243</v>
      </c>
      <c r="L7">
        <f>FIM_FNA!G7</f>
        <v>88.470020919760259</v>
      </c>
      <c r="M7">
        <f>FIM_Ham!G7</f>
        <v>88.804027940289984</v>
      </c>
      <c r="N7">
        <f>Min_Prod!G7</f>
        <v>90.572634116937877</v>
      </c>
      <c r="O7">
        <f>Min_FNA!G7</f>
        <v>89.89859234833169</v>
      </c>
      <c r="P7">
        <f>Min_Ham!G7</f>
        <v>90.067723291848338</v>
      </c>
      <c r="Q7">
        <f>Ham_Prod!G7</f>
        <v>89.814913307094969</v>
      </c>
      <c r="R7">
        <f>Ham_Ham!G7</f>
        <v>89.812431301634518</v>
      </c>
      <c r="S7">
        <f>FNA_FNA!G7</f>
        <v>89.224196007516881</v>
      </c>
      <c r="T7">
        <f>Ob_Prod!G7</f>
        <v>89.815267879303576</v>
      </c>
    </row>
    <row r="8" spans="1:31" ht="14.95" x14ac:dyDescent="0.25">
      <c r="A8" t="s">
        <v>39</v>
      </c>
      <c r="B8">
        <f>Sin_Prod!G8</f>
        <v>61.727572645806369</v>
      </c>
      <c r="C8">
        <f>Sin_FNA!G8</f>
        <v>61.693717590372501</v>
      </c>
      <c r="D8">
        <f>Sin_Ham!G8</f>
        <v>61.557879760552098</v>
      </c>
      <c r="E8">
        <f>FGL_Prod!G8</f>
        <v>62.67799104590663</v>
      </c>
      <c r="F8">
        <f>FGL_FNA!G8</f>
        <v>62.593303006346162</v>
      </c>
      <c r="G8">
        <f>FGL_Ham!G8</f>
        <v>62.76293829048528</v>
      </c>
      <c r="H8">
        <f>GM_Prod!G8</f>
        <v>62.729112035608964</v>
      </c>
      <c r="I8">
        <f>GM_FNA!G8</f>
        <v>62.915854850949856</v>
      </c>
      <c r="J8">
        <f>GM_Ham!G8</f>
        <v>62.644135990472741</v>
      </c>
      <c r="K8">
        <f>FIM_Prod!G8</f>
        <v>61.439091860818358</v>
      </c>
      <c r="L8">
        <f>FIM_FNA!G8</f>
        <v>61.744665776729377</v>
      </c>
      <c r="M8">
        <f>FIM_Ham!G8</f>
        <v>62.084008346401539</v>
      </c>
      <c r="N8">
        <f>Min_Prod!G8</f>
        <v>62.389726265100443</v>
      </c>
      <c r="O8">
        <f>Min_FNA!G8</f>
        <v>61.795743565595373</v>
      </c>
      <c r="P8">
        <f>Min_Ham!G8</f>
        <v>62.949738706941346</v>
      </c>
      <c r="Q8">
        <f>Ham_Prod!G8</f>
        <v>63.102424862945306</v>
      </c>
      <c r="R8">
        <f>Ham_Ham!G8</f>
        <v>60.912905673853778</v>
      </c>
      <c r="S8">
        <f>FNA_FNA!G8</f>
        <v>59.453610221893861</v>
      </c>
      <c r="T8">
        <f>Ob_Prod!G8</f>
        <v>62.71222050858902</v>
      </c>
    </row>
    <row r="9" spans="1:31" ht="14.95" x14ac:dyDescent="0.25">
      <c r="A9" t="s">
        <v>12</v>
      </c>
      <c r="B9">
        <f>Sin_Prod!G9</f>
        <v>92.038783776285797</v>
      </c>
      <c r="C9">
        <f>Sin_FNA!G9</f>
        <v>91.071408755479055</v>
      </c>
      <c r="D9">
        <f>Sin_Ham!G9</f>
        <v>91.890084891527437</v>
      </c>
      <c r="E9">
        <f>FGL_Prod!G9</f>
        <v>92.113688065249903</v>
      </c>
      <c r="F9">
        <f>FGL_FNA!G9</f>
        <v>92.560062142817443</v>
      </c>
      <c r="G9">
        <f>FGL_Ham!G9</f>
        <v>92.188314930921536</v>
      </c>
      <c r="H9">
        <f>GM_Prod!G9</f>
        <v>92.113965488542362</v>
      </c>
      <c r="I9">
        <f>GM_FNA!G9</f>
        <v>92.262386950008292</v>
      </c>
      <c r="J9">
        <f>GM_Ham!G9</f>
        <v>91.964989180491557</v>
      </c>
      <c r="K9">
        <f>FIM_Prod!G9</f>
        <v>91.815458025855804</v>
      </c>
      <c r="L9">
        <f>FIM_FNA!G9</f>
        <v>92.336181545802532</v>
      </c>
      <c r="M9">
        <f>FIM_Ham!G9</f>
        <v>92.038783776285783</v>
      </c>
      <c r="N9">
        <f>Min_Prod!G9</f>
        <v>91.890639738112341</v>
      </c>
      <c r="O9">
        <f>Min_FNA!G9</f>
        <v>92.113410641957444</v>
      </c>
      <c r="P9">
        <f>Min_Ham!G9</f>
        <v>91.964711757199069</v>
      </c>
      <c r="Q9">
        <f>Ham_Prod!G9</f>
        <v>92.559229872940108</v>
      </c>
      <c r="R9">
        <f>Ham_Ham!G9</f>
        <v>90.995394773345112</v>
      </c>
      <c r="S9">
        <f>FNA_FNA!G9</f>
        <v>88.170115962936194</v>
      </c>
      <c r="T9">
        <f>Ob_Prod!G9</f>
        <v>91.59296454530319</v>
      </c>
    </row>
    <row r="10" spans="1:31" ht="14.95" x14ac:dyDescent="0.25">
      <c r="A10" t="s">
        <v>13</v>
      </c>
      <c r="B10">
        <f>Sin_Prod!G10</f>
        <v>81.192710458316284</v>
      </c>
      <c r="C10">
        <f>Sin_FNA!G10</f>
        <v>80.725554195566389</v>
      </c>
      <c r="D10">
        <f>Sin_Ham!G10</f>
        <v>82.24534203726364</v>
      </c>
      <c r="E10">
        <f>FGL_Prod!G10</f>
        <v>81.194070447436374</v>
      </c>
      <c r="F10">
        <f>FGL_FNA!G10</f>
        <v>83.298653610771083</v>
      </c>
      <c r="G10">
        <f>FGL_Ham!G10</f>
        <v>83.059295525635733</v>
      </c>
      <c r="H10">
        <f>GM_Prod!G10</f>
        <v>82.12974296205627</v>
      </c>
      <c r="I10">
        <f>GM_FNA!G10</f>
        <v>82.358221134230888</v>
      </c>
      <c r="J10">
        <f>GM_Ham!G10</f>
        <v>81.895144838841233</v>
      </c>
      <c r="K10">
        <f>FIM_Prod!G10</f>
        <v>82.594859241126045</v>
      </c>
      <c r="L10">
        <f>FIM_FNA!G10</f>
        <v>81.19543043655645</v>
      </c>
      <c r="M10">
        <f>FIM_Ham!G10</f>
        <v>82.71113831089346</v>
      </c>
      <c r="N10">
        <f>Min_Prod!G10</f>
        <v>83.531891744865987</v>
      </c>
      <c r="O10">
        <f>Min_FNA!G10</f>
        <v>83.645450836393252</v>
      </c>
      <c r="P10">
        <f>Min_Ham!G10</f>
        <v>83.411532707738303</v>
      </c>
      <c r="Q10">
        <f>Ham_Prod!G10</f>
        <v>82.945736434108497</v>
      </c>
      <c r="R10">
        <f>Ham_Ham!G10</f>
        <v>83.529171766625808</v>
      </c>
      <c r="S10">
        <f>FNA_FNA!G10</f>
        <v>82.593499252005955</v>
      </c>
      <c r="T10">
        <f>Ob_Prod!G10</f>
        <v>83.176254589963236</v>
      </c>
    </row>
    <row r="11" spans="1:31" ht="14.95" x14ac:dyDescent="0.25">
      <c r="A11" t="s">
        <v>14</v>
      </c>
      <c r="B11">
        <f>Sin_Prod!G11</f>
        <v>81.943124790899944</v>
      </c>
      <c r="C11">
        <f>Sin_FNA!G11</f>
        <v>81.861492137838695</v>
      </c>
      <c r="D11">
        <f>Sin_Ham!G11</f>
        <v>82.188022750083604</v>
      </c>
      <c r="E11">
        <f>FGL_Prod!G11</f>
        <v>81.861826697892198</v>
      </c>
      <c r="F11">
        <f>FGL_FNA!G11</f>
        <v>82.188691870190638</v>
      </c>
      <c r="G11">
        <f>FGL_Ham!G11</f>
        <v>81.861157577785164</v>
      </c>
      <c r="H11">
        <f>GM_Prod!G11</f>
        <v>81.862161257945743</v>
      </c>
      <c r="I11">
        <f>GM_FNA!G11</f>
        <v>82.678487788557987</v>
      </c>
      <c r="J11">
        <f>GM_Ham!G11</f>
        <v>81.779859484777475</v>
      </c>
      <c r="K11">
        <f>FIM_Prod!G11</f>
        <v>82.270659083305418</v>
      </c>
      <c r="L11">
        <f>FIM_FNA!G11</f>
        <v>82.514887922382016</v>
      </c>
      <c r="M11">
        <f>FIM_Ham!G11</f>
        <v>81.779859484777461</v>
      </c>
      <c r="N11">
        <f>Min_Prod!G11</f>
        <v>82.434593509534892</v>
      </c>
      <c r="O11">
        <f>Min_FNA!G11</f>
        <v>82.679491468718581</v>
      </c>
      <c r="P11">
        <f>Min_Ham!G11</f>
        <v>82.271328203412466</v>
      </c>
      <c r="Q11">
        <f>Ham_Prod!G11</f>
        <v>82.679156908665064</v>
      </c>
      <c r="R11">
        <f>Ham_Ham!G11</f>
        <v>83.086985613917662</v>
      </c>
      <c r="S11">
        <f>FNA_FNA!G11</f>
        <v>83.331883573101337</v>
      </c>
      <c r="T11">
        <f>Ob_Prod!G11</f>
        <v>81.617597858815614</v>
      </c>
    </row>
    <row r="12" spans="1:31" ht="14.95" x14ac:dyDescent="0.25">
      <c r="A12" t="s">
        <v>15</v>
      </c>
      <c r="B12">
        <f>Sin_Prod!G12</f>
        <v>91.28481581311766</v>
      </c>
      <c r="C12">
        <f>Sin_FNA!G12</f>
        <v>91.28481581311766</v>
      </c>
      <c r="D12">
        <f>Sin_Ham!G12</f>
        <v>91.28481581311766</v>
      </c>
      <c r="E12">
        <f>FGL_Prod!G12</f>
        <v>91.28481581311766</v>
      </c>
      <c r="F12">
        <f>FGL_FNA!G12</f>
        <v>91.28481581311766</v>
      </c>
      <c r="G12">
        <f>FGL_Ham!G12</f>
        <v>91.28481581311766</v>
      </c>
      <c r="H12">
        <f>GM_Prod!G12</f>
        <v>91.28481581311766</v>
      </c>
      <c r="I12">
        <f>GM_FNA!G12</f>
        <v>91.28481581311766</v>
      </c>
      <c r="J12">
        <f>GM_Ham!G12</f>
        <v>91.28481581311766</v>
      </c>
      <c r="K12">
        <f>FIM_Prod!G12</f>
        <v>91.28481581311766</v>
      </c>
      <c r="L12">
        <f>FIM_FNA!G12</f>
        <v>91.28481581311766</v>
      </c>
      <c r="M12">
        <f>FIM_Ham!G12</f>
        <v>91.28481581311766</v>
      </c>
      <c r="N12">
        <f>Min_Prod!G12</f>
        <v>91.28481581311766</v>
      </c>
      <c r="O12">
        <f>Min_FNA!G12</f>
        <v>91.28481581311766</v>
      </c>
      <c r="P12">
        <f>Min_Ham!G12</f>
        <v>91.28481581311766</v>
      </c>
      <c r="Q12">
        <f>Ham_Prod!G12</f>
        <v>91.28481581311766</v>
      </c>
      <c r="R12">
        <f>Ham_Ham!G12</f>
        <v>91.096136567834634</v>
      </c>
      <c r="S12">
        <f>FNA_FNA!G12</f>
        <v>91.28481581311766</v>
      </c>
      <c r="T12">
        <f>Ob_Prod!G12</f>
        <v>91.28481581311766</v>
      </c>
    </row>
    <row r="13" spans="1:31" ht="14.95" x14ac:dyDescent="0.25">
      <c r="A13" t="s">
        <v>32</v>
      </c>
      <c r="B13">
        <f>Sin_Prod!G13</f>
        <v>98.647432638535832</v>
      </c>
      <c r="C13">
        <f>Sin_FNA!G13</f>
        <v>98.647432638535818</v>
      </c>
      <c r="D13">
        <f>Sin_Ham!G13</f>
        <v>98.86095577020842</v>
      </c>
      <c r="E13">
        <f>FGL_Prod!G13</f>
        <v>98.86095577020842</v>
      </c>
      <c r="F13">
        <f>FGL_FNA!G13</f>
        <v>98.86095577020842</v>
      </c>
      <c r="G13">
        <f>FGL_Ham!G13</f>
        <v>98.433655312658829</v>
      </c>
      <c r="H13">
        <f>GM_Prod!G13</f>
        <v>98.86095577020842</v>
      </c>
      <c r="I13">
        <f>GM_FNA!G13</f>
        <v>98.860701576004018</v>
      </c>
      <c r="J13">
        <f>GM_Ham!G13</f>
        <v>98.789781392984224</v>
      </c>
      <c r="K13">
        <f>FIM_Prod!G13</f>
        <v>98.647178444331445</v>
      </c>
      <c r="L13">
        <f>FIM_FNA!G13</f>
        <v>98.718352821555641</v>
      </c>
      <c r="M13">
        <f>FIM_Ham!G13</f>
        <v>99.145399084900831</v>
      </c>
      <c r="N13">
        <f>Min_Prod!G13</f>
        <v>99.145653279105204</v>
      </c>
      <c r="O13">
        <f>Min_FNA!G13</f>
        <v>99.07397051347229</v>
      </c>
      <c r="P13">
        <f>Min_Ham!G13</f>
        <v>99.287493645144878</v>
      </c>
      <c r="Q13">
        <f>Ham_Prod!G13</f>
        <v>99.073970513472275</v>
      </c>
      <c r="R13">
        <f>Ham_Ham!G13</f>
        <v>99.216319267920682</v>
      </c>
      <c r="S13">
        <f>FNA_FNA!G13</f>
        <v>98.362226741230288</v>
      </c>
      <c r="T13">
        <f>Ob_Prod!G13</f>
        <v>99.430096593797629</v>
      </c>
    </row>
    <row r="14" spans="1:31" ht="14.95" x14ac:dyDescent="0.25">
      <c r="A14" t="s">
        <v>16</v>
      </c>
      <c r="B14">
        <f>Sin_Prod!G14</f>
        <v>98.999999999999972</v>
      </c>
      <c r="C14">
        <f>Sin_FNA!G14</f>
        <v>98.833333333333329</v>
      </c>
      <c r="D14">
        <f>Sin_Ham!G14</f>
        <v>98.999999999999972</v>
      </c>
      <c r="E14">
        <f>FGL_Prod!G14</f>
        <v>98.833333333333329</v>
      </c>
      <c r="F14">
        <f>FGL_FNA!G14</f>
        <v>98.833333333333329</v>
      </c>
      <c r="G14">
        <f>FGL_Ham!G14</f>
        <v>98.833333333333329</v>
      </c>
      <c r="H14">
        <f>GM_Prod!G14</f>
        <v>98.8333333333333</v>
      </c>
      <c r="I14">
        <f>GM_FNA!G14</f>
        <v>98.833333333333329</v>
      </c>
      <c r="J14">
        <f>GM_Ham!G14</f>
        <v>99.166666666666643</v>
      </c>
      <c r="K14">
        <f>FIM_Prod!G14</f>
        <v>98.999999999999972</v>
      </c>
      <c r="L14">
        <f>FIM_FNA!G14</f>
        <v>98.999999999999972</v>
      </c>
      <c r="M14">
        <f>FIM_Ham!G14</f>
        <v>98.999999999999972</v>
      </c>
      <c r="N14">
        <f>Min_Prod!G14</f>
        <v>98.999999999999972</v>
      </c>
      <c r="O14">
        <f>Min_FNA!G14</f>
        <v>98.999999999999972</v>
      </c>
      <c r="P14">
        <f>Min_Ham!G14</f>
        <v>98.999999999999972</v>
      </c>
      <c r="Q14">
        <f>Ham_Prod!G14</f>
        <v>98.999999999999972</v>
      </c>
      <c r="R14">
        <f>Ham_Ham!G14</f>
        <v>98.833333333333329</v>
      </c>
      <c r="S14">
        <f>FNA_FNA!G14</f>
        <v>98.8333333333333</v>
      </c>
      <c r="T14">
        <f>Ob_Prod!G14</f>
        <v>98.999999999999972</v>
      </c>
    </row>
    <row r="15" spans="1:31" ht="14.95" x14ac:dyDescent="0.25">
      <c r="A15" t="s">
        <v>26</v>
      </c>
      <c r="B15">
        <f>Sin_Prod!G15</f>
        <v>76.150000000000006</v>
      </c>
      <c r="C15">
        <f>Sin_FNA!G15</f>
        <v>76.099999999999994</v>
      </c>
      <c r="D15">
        <f>Sin_Ham!G15</f>
        <v>76.2</v>
      </c>
      <c r="E15">
        <f>FGL_Prod!G15</f>
        <v>76.3</v>
      </c>
      <c r="F15">
        <f>FGL_FNA!G15</f>
        <v>76.099999999999994</v>
      </c>
      <c r="G15">
        <f>FGL_Ham!G15</f>
        <v>76.150000000000006</v>
      </c>
      <c r="H15">
        <f>GM_Prod!G15</f>
        <v>76.150000000000006</v>
      </c>
      <c r="I15">
        <f>GM_FNA!G15</f>
        <v>76.099999999999994</v>
      </c>
      <c r="J15">
        <f>GM_Ham!G15</f>
        <v>76.05</v>
      </c>
      <c r="K15">
        <f>FIM_Prod!G15</f>
        <v>76.25</v>
      </c>
      <c r="L15">
        <f>FIM_FNA!G15</f>
        <v>76.2</v>
      </c>
      <c r="M15">
        <f>FIM_Ham!G15</f>
        <v>76.150000000000006</v>
      </c>
      <c r="N15">
        <f>Min_Prod!G15</f>
        <v>76</v>
      </c>
      <c r="O15">
        <f>Min_FNA!G15</f>
        <v>75.95</v>
      </c>
      <c r="P15">
        <f>Min_Ham!G15</f>
        <v>75.8</v>
      </c>
      <c r="Q15">
        <f>Ham_Prod!G15</f>
        <v>75.5</v>
      </c>
      <c r="R15">
        <f>Ham_Ham!G15</f>
        <v>75.05</v>
      </c>
      <c r="S15">
        <f>FNA_FNA!G15</f>
        <v>74.849999999999994</v>
      </c>
      <c r="T15">
        <f>Ob_Prod!G15</f>
        <v>75.650000000000006</v>
      </c>
    </row>
    <row r="16" spans="1:31" ht="14.95" x14ac:dyDescent="0.25">
      <c r="A16" t="s">
        <v>17</v>
      </c>
      <c r="B16">
        <f>Sin_Prod!G16</f>
        <v>83.661874363380434</v>
      </c>
      <c r="C16">
        <f>Sin_FNA!G16</f>
        <v>83.582952981517593</v>
      </c>
      <c r="D16">
        <f>Sin_Ham!G16</f>
        <v>83.622435271075702</v>
      </c>
      <c r="E16">
        <f>FGL_Prod!G16</f>
        <v>84.384745840320463</v>
      </c>
      <c r="F16">
        <f>FGL_FNA!G16</f>
        <v>84.77913676336803</v>
      </c>
      <c r="G16">
        <f>FGL_Ham!G16</f>
        <v>84.844882982960371</v>
      </c>
      <c r="H16">
        <f>GM_Prod!G16</f>
        <v>84.857919914020144</v>
      </c>
      <c r="I16">
        <f>GM_FNA!G16</f>
        <v>84.660767649749715</v>
      </c>
      <c r="J16">
        <f>GM_Ham!G16</f>
        <v>84.700224020955815</v>
      </c>
      <c r="K16">
        <f>FIM_Prod!G16</f>
        <v>83.990484509032939</v>
      </c>
      <c r="L16">
        <f>FIM_FNA!G16</f>
        <v>83.635584514994136</v>
      </c>
      <c r="M16">
        <f>FIM_Ham!G16</f>
        <v>84.187662691655362</v>
      </c>
      <c r="N16">
        <f>Min_Prod!G16</f>
        <v>84.989490108260924</v>
      </c>
      <c r="O16">
        <f>Min_FNA!G16</f>
        <v>84.02991496188703</v>
      </c>
      <c r="P16">
        <f>Min_Ham!G16</f>
        <v>84.516117327195815</v>
      </c>
      <c r="Q16">
        <f>Ham_Prod!G16</f>
        <v>84.818619052926124</v>
      </c>
      <c r="R16">
        <f>Ham_Ham!G16</f>
        <v>82.820193160838016</v>
      </c>
      <c r="S16">
        <f>FNA_FNA!G16</f>
        <v>80.441674636559867</v>
      </c>
      <c r="T16">
        <f>Ob_Prod!G16</f>
        <v>84.805435251204941</v>
      </c>
    </row>
    <row r="17" spans="1:20" ht="14.95" x14ac:dyDescent="0.25">
      <c r="A17" t="s">
        <v>18</v>
      </c>
      <c r="B17">
        <f>Sin_Prod!G17</f>
        <v>98.720930232558104</v>
      </c>
      <c r="C17">
        <f>Sin_FNA!G17</f>
        <v>98.837209302325547</v>
      </c>
      <c r="D17">
        <f>Sin_Ham!G17</f>
        <v>99.186046511627893</v>
      </c>
      <c r="E17">
        <f>FGL_Prod!G17</f>
        <v>99.651162790697683</v>
      </c>
      <c r="F17">
        <f>FGL_FNA!G17</f>
        <v>99.651162790697683</v>
      </c>
      <c r="G17">
        <f>FGL_Ham!G17</f>
        <v>99.767441860465127</v>
      </c>
      <c r="H17">
        <f>GM_Prod!G17</f>
        <v>99.534883720930253</v>
      </c>
      <c r="I17">
        <f>GM_FNA!G17</f>
        <v>99.883720930232556</v>
      </c>
      <c r="J17">
        <f>GM_Ham!G17</f>
        <v>99.767441860465127</v>
      </c>
      <c r="K17">
        <f>FIM_Prod!G17</f>
        <v>99.767441860465127</v>
      </c>
      <c r="L17">
        <f>FIM_FNA!G17</f>
        <v>99.651162790697668</v>
      </c>
      <c r="M17">
        <f>FIM_Ham!G17</f>
        <v>99.883720930232556</v>
      </c>
      <c r="N17">
        <f>Min_Prod!G17</f>
        <v>99.186046511627893</v>
      </c>
      <c r="O17">
        <f>Min_FNA!G17</f>
        <v>98.604651162790631</v>
      </c>
      <c r="P17">
        <f>Min_Ham!G17</f>
        <v>98.837209302325533</v>
      </c>
      <c r="Q17">
        <f>Ham_Prod!G17</f>
        <v>98.837209302325533</v>
      </c>
      <c r="R17">
        <f>Ham_Ham!G17</f>
        <v>98.488372093023216</v>
      </c>
      <c r="S17">
        <f>FNA_FNA!G17</f>
        <v>96.627906976744129</v>
      </c>
      <c r="T17">
        <f>Ob_Prod!G17</f>
        <v>98.837209302325533</v>
      </c>
    </row>
    <row r="18" spans="1:20" ht="14.95" x14ac:dyDescent="0.25">
      <c r="A18" t="s">
        <v>19</v>
      </c>
      <c r="B18">
        <f>Sin_Prod!G18</f>
        <v>97.718559199509016</v>
      </c>
      <c r="C18">
        <f>Sin_FNA!G18</f>
        <v>97.490456725018419</v>
      </c>
      <c r="D18">
        <f>Sin_Ham!G18</f>
        <v>97.764221299965627</v>
      </c>
      <c r="E18">
        <f>FGL_Prod!G18</f>
        <v>97.171134063510863</v>
      </c>
      <c r="F18">
        <f>FGL_FNA!G18</f>
        <v>97.353366409752326</v>
      </c>
      <c r="G18">
        <f>FGL_Ham!G18</f>
        <v>97.353574437544822</v>
      </c>
      <c r="H18">
        <f>GM_Prod!G18</f>
        <v>97.490456725018419</v>
      </c>
      <c r="I18">
        <f>GM_FNA!G18</f>
        <v>97.535910797682533</v>
      </c>
      <c r="J18">
        <f>GM_Ham!G18</f>
        <v>97.307912337088197</v>
      </c>
      <c r="K18">
        <f>FIM_Prod!G18</f>
        <v>97.764221299965627</v>
      </c>
      <c r="L18">
        <f>FIM_FNA!G18</f>
        <v>97.855753528671386</v>
      </c>
      <c r="M18">
        <f>FIM_Ham!G18</f>
        <v>97.810091428214761</v>
      </c>
      <c r="N18">
        <f>Min_Prod!G18</f>
        <v>97.21627609448619</v>
      </c>
      <c r="O18">
        <f>Min_FNA!G18</f>
        <v>97.1710300496146</v>
      </c>
      <c r="P18">
        <f>Min_Ham!G18</f>
        <v>97.170926035718338</v>
      </c>
      <c r="Q18">
        <f>Ham_Prod!G18</f>
        <v>97.216588136174963</v>
      </c>
      <c r="R18">
        <f>Ham_Ham!G18</f>
        <v>97.033939734348479</v>
      </c>
      <c r="S18">
        <f>FNA_FNA!G18</f>
        <v>96.897369488563626</v>
      </c>
      <c r="T18">
        <f>Ob_Prod!G18</f>
        <v>97.125471963054224</v>
      </c>
    </row>
    <row r="19" spans="1:20" ht="14.95" x14ac:dyDescent="0.25">
      <c r="A19" t="s">
        <v>33</v>
      </c>
      <c r="B19">
        <f>Sin_Prod!G19</f>
        <v>98.204545454545411</v>
      </c>
      <c r="C19">
        <f>Sin_FNA!G19</f>
        <v>97.772727272727238</v>
      </c>
      <c r="D19">
        <f>Sin_Ham!G19</f>
        <v>97.931818181818159</v>
      </c>
      <c r="E19">
        <f>FGL_Prod!G19</f>
        <v>98.704545454545411</v>
      </c>
      <c r="F19">
        <f>FGL_FNA!G19</f>
        <v>98.704545454545411</v>
      </c>
      <c r="G19">
        <f>FGL_Ham!G19</f>
        <v>98.65909090909085</v>
      </c>
      <c r="H19">
        <f>GM_Prod!G19</f>
        <v>98.477272727272663</v>
      </c>
      <c r="I19">
        <f>GM_FNA!G19</f>
        <v>98.636363636363598</v>
      </c>
      <c r="J19">
        <f>GM_Ham!G19</f>
        <v>98.613636363636317</v>
      </c>
      <c r="K19">
        <f>FIM_Prod!G19</f>
        <v>98.04545454545449</v>
      </c>
      <c r="L19">
        <f>FIM_FNA!G19</f>
        <v>98.340909090909079</v>
      </c>
      <c r="M19">
        <f>FIM_Ham!G19</f>
        <v>98.113636363636331</v>
      </c>
      <c r="N19">
        <f>Min_Prod!G19</f>
        <v>98.409090909090878</v>
      </c>
      <c r="O19">
        <f>Min_FNA!G19</f>
        <v>98.068181818181785</v>
      </c>
      <c r="P19">
        <f>Min_Ham!G19</f>
        <v>98.090909090909065</v>
      </c>
      <c r="Q19">
        <f>Ham_Prod!G19</f>
        <v>98.159090909090907</v>
      </c>
      <c r="R19">
        <f>Ham_Ham!G19</f>
        <v>97.068181818181785</v>
      </c>
      <c r="S19">
        <f>FNA_FNA!G19</f>
        <v>94.29545454545449</v>
      </c>
      <c r="T19">
        <f>Ob_Prod!G19</f>
        <v>98.090909090909037</v>
      </c>
    </row>
    <row r="20" spans="1:20" ht="14.95" x14ac:dyDescent="0.25">
      <c r="A20" t="s">
        <v>20</v>
      </c>
      <c r="B20">
        <f>Sin_Prod!G20</f>
        <v>82.95247137752304</v>
      </c>
      <c r="C20">
        <f>Sin_FNA!G20</f>
        <v>82.563835243923592</v>
      </c>
      <c r="D20">
        <f>Sin_Ham!G20</f>
        <v>83.105128154100285</v>
      </c>
      <c r="E20">
        <f>FGL_Prod!G20</f>
        <v>83.299383094490764</v>
      </c>
      <c r="F20">
        <f>FGL_FNA!G20</f>
        <v>83.558507374983449</v>
      </c>
      <c r="G20">
        <f>FGL_Ham!G20</f>
        <v>83.410450266767896</v>
      </c>
      <c r="H20">
        <f>GM_Prod!G20</f>
        <v>84.247732210496366</v>
      </c>
      <c r="I20">
        <f>GM_FNA!G20</f>
        <v>83.646310860545583</v>
      </c>
      <c r="J20">
        <f>GM_Ham!G20</f>
        <v>83.970168598869719</v>
      </c>
      <c r="K20">
        <f>FIM_Prod!G20</f>
        <v>83.535382780356628</v>
      </c>
      <c r="L20">
        <f>FIM_FNA!G20</f>
        <v>82.827539933873439</v>
      </c>
      <c r="M20">
        <f>FIM_Ham!G20</f>
        <v>82.762747629389295</v>
      </c>
      <c r="N20">
        <f>Min_Prod!G20</f>
        <v>84.645630807228386</v>
      </c>
      <c r="O20">
        <f>Min_FNA!G20</f>
        <v>85.367313316483916</v>
      </c>
      <c r="P20">
        <f>Min_Ham!G20</f>
        <v>85.584782726388909</v>
      </c>
      <c r="Q20">
        <f>Ham_Prod!G20</f>
        <v>85.506126150532282</v>
      </c>
      <c r="R20">
        <f>Ham_Ham!G20</f>
        <v>84.950929381234886</v>
      </c>
      <c r="S20">
        <f>FNA_FNA!G20</f>
        <v>81.361044971039888</v>
      </c>
      <c r="T20">
        <f>Ob_Prod!G20</f>
        <v>85.455219516203414</v>
      </c>
    </row>
    <row r="21" spans="1:20" ht="14.95" x14ac:dyDescent="0.25">
      <c r="A21" t="s">
        <v>21</v>
      </c>
      <c r="B21">
        <f>Sin_Prod!G21</f>
        <v>83.8863907205847</v>
      </c>
      <c r="C21">
        <f>Sin_FNA!G21</f>
        <v>83.984322449087657</v>
      </c>
      <c r="D21">
        <f>Sin_Ham!G21</f>
        <v>84.570535737930641</v>
      </c>
      <c r="E21">
        <f>FGL_Prod!G21</f>
        <v>84.049310134795121</v>
      </c>
      <c r="F21">
        <f>FGL_FNA!G21</f>
        <v>84.081671565901274</v>
      </c>
      <c r="G21">
        <f>FGL_Ham!G21</f>
        <v>83.983951696194453</v>
      </c>
      <c r="H21">
        <f>GM_Prod!G21</f>
        <v>84.277270199412058</v>
      </c>
      <c r="I21">
        <f>GM_FNA!G21</f>
        <v>84.081724530600326</v>
      </c>
      <c r="J21">
        <f>GM_Ham!G21</f>
        <v>83.886337755885677</v>
      </c>
      <c r="K21">
        <f>FIM_Prod!G21</f>
        <v>84.244485050713678</v>
      </c>
      <c r="L21">
        <f>FIM_FNA!G21</f>
        <v>84.082095283493501</v>
      </c>
      <c r="M21">
        <f>FIM_Ham!G21</f>
        <v>84.570112020338399</v>
      </c>
      <c r="N21">
        <f>Min_Prod!G21</f>
        <v>84.440083684224419</v>
      </c>
      <c r="O21">
        <f>Min_FNA!G21</f>
        <v>84.733084399247858</v>
      </c>
      <c r="P21">
        <f>Min_Ham!G21</f>
        <v>84.76592251264529</v>
      </c>
      <c r="Q21">
        <f>Ham_Prod!G21</f>
        <v>84.505389158126079</v>
      </c>
      <c r="R21">
        <f>Ham_Ham!G21</f>
        <v>84.765498795053048</v>
      </c>
      <c r="S21">
        <f>FNA_FNA!G21</f>
        <v>81.18450252906436</v>
      </c>
      <c r="T21">
        <f>Ob_Prod!G21</f>
        <v>84.53753873043614</v>
      </c>
    </row>
    <row r="22" spans="1:20" ht="14.95" x14ac:dyDescent="0.25">
      <c r="A22" t="s">
        <v>27</v>
      </c>
      <c r="B22">
        <f>Sin_Prod!G22</f>
        <v>95.945945945945908</v>
      </c>
      <c r="C22">
        <f>Sin_FNA!G22</f>
        <v>94.999999999999972</v>
      </c>
      <c r="D22">
        <f>Sin_Ham!G22</f>
        <v>94.999999999999972</v>
      </c>
      <c r="E22">
        <f>FGL_Prod!G22</f>
        <v>97.364864864864842</v>
      </c>
      <c r="F22">
        <f>FGL_FNA!G22</f>
        <v>97.331081081081052</v>
      </c>
      <c r="G22">
        <f>FGL_Ham!G22</f>
        <v>97.229729729729698</v>
      </c>
      <c r="H22">
        <f>GM_Prod!G22</f>
        <v>97.027027027027003</v>
      </c>
      <c r="I22">
        <f>GM_FNA!G22</f>
        <v>96.993243243243228</v>
      </c>
      <c r="J22">
        <f>GM_Ham!G22</f>
        <v>97.060810810810779</v>
      </c>
      <c r="K22">
        <f>FIM_Prod!G22</f>
        <v>96.486486486486456</v>
      </c>
      <c r="L22">
        <f>FIM_FNA!G22</f>
        <v>96.148648648648603</v>
      </c>
      <c r="M22">
        <f>FIM_Ham!G22</f>
        <v>96.216216216216182</v>
      </c>
      <c r="N22">
        <f>Min_Prod!G22</f>
        <v>97.364864864864842</v>
      </c>
      <c r="O22">
        <f>Min_FNA!G22</f>
        <v>96.283783783783733</v>
      </c>
      <c r="P22">
        <f>Min_Ham!G22</f>
        <v>96.655405405405361</v>
      </c>
      <c r="Q22">
        <f>Ham_Prod!G22</f>
        <v>96.824324324324266</v>
      </c>
      <c r="R22">
        <f>Ham_Ham!G22</f>
        <v>94.08783783783781</v>
      </c>
      <c r="S22">
        <f>FNA_FNA!G22</f>
        <v>86.081081081081066</v>
      </c>
      <c r="T22">
        <f>Ob_Prod!G22</f>
        <v>96.689189189189136</v>
      </c>
    </row>
    <row r="23" spans="1:20" ht="14.95" x14ac:dyDescent="0.25">
      <c r="A23" t="s">
        <v>35</v>
      </c>
      <c r="B23">
        <f>Sin_Prod!G23</f>
        <v>83.927927927927882</v>
      </c>
      <c r="C23">
        <f>Sin_FNA!G23</f>
        <v>83.333772797187379</v>
      </c>
      <c r="D23">
        <f>Sin_Ham!G23</f>
        <v>84.360946312165794</v>
      </c>
      <c r="E23">
        <f>FGL_Prod!G23</f>
        <v>83.49505603164134</v>
      </c>
      <c r="F23">
        <f>FGL_FNA!G23</f>
        <v>83.65751116970624</v>
      </c>
      <c r="G23">
        <f>FGL_Ham!G23</f>
        <v>83.603310627700807</v>
      </c>
      <c r="H23">
        <f>GM_Prod!G23</f>
        <v>83.603750091554915</v>
      </c>
      <c r="I23">
        <f>GM_FNA!G23</f>
        <v>83.549549549549496</v>
      </c>
      <c r="J23">
        <f>GM_Ham!G23</f>
        <v>83.387387387387349</v>
      </c>
      <c r="K23">
        <f>FIM_Prod!G23</f>
        <v>83.549256573646758</v>
      </c>
      <c r="L23">
        <f>FIM_FNA!G23</f>
        <v>84.198784150003604</v>
      </c>
      <c r="M23">
        <f>FIM_Ham!G23</f>
        <v>84.360653336263027</v>
      </c>
      <c r="N23">
        <f>Min_Prod!G23</f>
        <v>84.415000366219815</v>
      </c>
      <c r="O23">
        <f>Min_FNA!G23</f>
        <v>85.010473888522597</v>
      </c>
      <c r="P23">
        <f>Min_Ham!G23</f>
        <v>85.28001171903604</v>
      </c>
      <c r="Q23">
        <f>Ham_Prod!G23</f>
        <v>84.089650626235922</v>
      </c>
      <c r="R23">
        <f>Ham_Ham!G23</f>
        <v>85.008423057203487</v>
      </c>
      <c r="S23">
        <f>FNA_FNA!G23</f>
        <v>82.682780341316857</v>
      </c>
      <c r="T23">
        <f>Ob_Prod!G23</f>
        <v>85.279865231084699</v>
      </c>
    </row>
    <row r="24" spans="1:20" ht="14.95" x14ac:dyDescent="0.25">
      <c r="A24" t="s">
        <v>34</v>
      </c>
      <c r="B24">
        <f>Sin_Prod!G24</f>
        <v>83.398209361187668</v>
      </c>
      <c r="C24">
        <f>Sin_FNA!G24</f>
        <v>84.058781307846274</v>
      </c>
      <c r="D24">
        <f>Sin_Ham!G24</f>
        <v>83.514260889275022</v>
      </c>
      <c r="E24">
        <f>FGL_Prod!G24</f>
        <v>85.497790034377203</v>
      </c>
      <c r="F24">
        <f>FGL_FNA!G24</f>
        <v>85.497714479996944</v>
      </c>
      <c r="G24">
        <f>FGL_Ham!G24</f>
        <v>85.49771447999693</v>
      </c>
      <c r="H24">
        <f>GM_Prod!G24</f>
        <v>85.380982962487195</v>
      </c>
      <c r="I24">
        <f>GM_FNA!G24</f>
        <v>85.536549431453224</v>
      </c>
      <c r="J24">
        <f>GM_Ham!G24</f>
        <v>85.18627932454379</v>
      </c>
      <c r="K24">
        <f>FIM_Prod!G24</f>
        <v>85.10891163915224</v>
      </c>
      <c r="L24">
        <f>FIM_FNA!G24</f>
        <v>83.825696044728147</v>
      </c>
      <c r="M24">
        <f>FIM_Ham!G24</f>
        <v>84.409126969136011</v>
      </c>
      <c r="N24">
        <f>Min_Prod!G24</f>
        <v>85.536020550791392</v>
      </c>
      <c r="O24">
        <f>Min_FNA!G24</f>
        <v>85.109138302293019</v>
      </c>
      <c r="P24">
        <f>Min_Ham!G24</f>
        <v>85.730875297495331</v>
      </c>
      <c r="Q24">
        <f>Ham_Prod!G24</f>
        <v>85.769634694571394</v>
      </c>
      <c r="R24">
        <f>Ham_Ham!G24</f>
        <v>84.913603566166728</v>
      </c>
      <c r="S24">
        <f>FNA_FNA!G24</f>
        <v>83.786861093271867</v>
      </c>
      <c r="T24">
        <f>Ob_Prod!G24</f>
        <v>85.769559140191092</v>
      </c>
    </row>
    <row r="25" spans="1:20" ht="14.95" x14ac:dyDescent="0.25">
      <c r="A25" t="s">
        <v>28</v>
      </c>
      <c r="B25">
        <f>Sin_Prod!G25</f>
        <v>94.69696969696966</v>
      </c>
      <c r="C25">
        <f>Sin_FNA!G25</f>
        <v>94.664502164502125</v>
      </c>
      <c r="D25">
        <f>Sin_Ham!G25</f>
        <v>94.188311688311671</v>
      </c>
      <c r="E25">
        <f>FGL_Prod!G25</f>
        <v>95.140692640692578</v>
      </c>
      <c r="F25">
        <f>FGL_FNA!G25</f>
        <v>95.086580086580028</v>
      </c>
      <c r="G25">
        <f>FGL_Ham!G25</f>
        <v>94.664502164502125</v>
      </c>
      <c r="H25">
        <f>GM_Prod!G25</f>
        <v>95.357142857142804</v>
      </c>
      <c r="I25">
        <f>GM_FNA!G25</f>
        <v>95.21645021645017</v>
      </c>
      <c r="J25">
        <f>GM_Ham!G25</f>
        <v>95.422077922077875</v>
      </c>
      <c r="K25">
        <f>FIM_Prod!G25</f>
        <v>94.870129870129816</v>
      </c>
      <c r="L25">
        <f>FIM_FNA!G25</f>
        <v>94.978354978354943</v>
      </c>
      <c r="M25">
        <f>FIM_Ham!G25</f>
        <v>95.205627705627649</v>
      </c>
      <c r="N25">
        <f>Min_Prod!G25</f>
        <v>95.032467532467479</v>
      </c>
      <c r="O25">
        <f>Min_FNA!G25</f>
        <v>95.01082251082245</v>
      </c>
      <c r="P25">
        <f>Min_Ham!G25</f>
        <v>95.173160173160113</v>
      </c>
      <c r="Q25">
        <f>Ham_Prod!G25</f>
        <v>94.935064935064901</v>
      </c>
      <c r="R25">
        <f>Ham_Ham!G25</f>
        <v>94.751082251082181</v>
      </c>
      <c r="S25">
        <f>FNA_FNA!G25</f>
        <v>92.121212121212054</v>
      </c>
      <c r="T25">
        <f>Ob_Prod!G25</f>
        <v>94.935064935064901</v>
      </c>
    </row>
    <row r="26" spans="1:20" x14ac:dyDescent="0.25">
      <c r="A26" t="s">
        <v>37</v>
      </c>
      <c r="B26">
        <f>Sin_Prod!G26</f>
        <v>96.999999999999929</v>
      </c>
      <c r="C26">
        <f>Sin_FNA!G26</f>
        <v>95.954022988505699</v>
      </c>
      <c r="D26">
        <f>Sin_Ham!G26</f>
        <v>97.068965517241338</v>
      </c>
      <c r="E26">
        <f>FGL_Prod!G26</f>
        <v>95.678160919540204</v>
      </c>
      <c r="F26">
        <f>FGL_FNA!G26</f>
        <v>95.850574712643635</v>
      </c>
      <c r="G26">
        <f>FGL_Ham!G26</f>
        <v>96.425287356321817</v>
      </c>
      <c r="H26">
        <f>GM_Prod!G26</f>
        <v>96.425287356321775</v>
      </c>
      <c r="I26">
        <f>GM_FNA!G26</f>
        <v>96.712643678160902</v>
      </c>
      <c r="J26">
        <f>GM_Ham!G26</f>
        <v>97.183908045976963</v>
      </c>
      <c r="K26">
        <f>FIM_Prod!G26</f>
        <v>97.114942528735597</v>
      </c>
      <c r="L26">
        <f>FIM_FNA!G26</f>
        <v>97.080459770114899</v>
      </c>
      <c r="M26">
        <f>FIM_Ham!G26</f>
        <v>97.068965517241338</v>
      </c>
      <c r="N26">
        <f>Min_Prod!G26</f>
        <v>97.126436781609186</v>
      </c>
      <c r="O26">
        <f>Min_FNA!G26</f>
        <v>98.160919540229841</v>
      </c>
      <c r="P26">
        <f>Min_Ham!G26</f>
        <v>97.080459770114885</v>
      </c>
      <c r="Q26">
        <f>Ham_Prod!G26</f>
        <v>96.586206896551673</v>
      </c>
      <c r="R26">
        <f>Ham_Ham!G26</f>
        <v>97.425287356321803</v>
      </c>
      <c r="S26">
        <f>FNA_FNA!G26</f>
        <v>97.298850574712588</v>
      </c>
      <c r="T26">
        <f>Ob_Prod!G26</f>
        <v>96.78160919540224</v>
      </c>
    </row>
    <row r="27" spans="1:20" x14ac:dyDescent="0.25">
      <c r="A27" t="s">
        <v>38</v>
      </c>
      <c r="B27">
        <f>Sin_Prod!G27</f>
        <v>99.518072289156606</v>
      </c>
      <c r="C27">
        <f>Sin_FNA!G27</f>
        <v>99.278551331072777</v>
      </c>
      <c r="D27">
        <f>Sin_Ham!G27</f>
        <v>99.398311810114691</v>
      </c>
      <c r="E27">
        <f>FGL_Prod!G27</f>
        <v>99.157347954692995</v>
      </c>
      <c r="F27">
        <f>FGL_FNA!G27</f>
        <v>99.518793737825561</v>
      </c>
      <c r="G27">
        <f>FGL_Ham!G27</f>
        <v>99.399033258783632</v>
      </c>
      <c r="H27">
        <f>GM_Prod!G27</f>
        <v>99.398311810114691</v>
      </c>
      <c r="I27">
        <f>GM_FNA!G27</f>
        <v>99.639275665536402</v>
      </c>
      <c r="J27">
        <f>GM_Ham!G27</f>
        <v>99.880239520958085</v>
      </c>
      <c r="K27">
        <f>FIM_Prod!G27</f>
        <v>99.277829882403836</v>
      </c>
      <c r="L27">
        <f>FIM_FNA!G27</f>
        <v>99.759036144578317</v>
      </c>
      <c r="M27">
        <f>FIM_Ham!G27</f>
        <v>99.399033258783632</v>
      </c>
      <c r="N27">
        <f>Min_Prod!G27</f>
        <v>99.518793737825561</v>
      </c>
      <c r="O27">
        <f>Min_FNA!G27</f>
        <v>99.398311810114691</v>
      </c>
      <c r="P27">
        <f>Min_Ham!G27</f>
        <v>99.518793737825561</v>
      </c>
      <c r="Q27">
        <f>Ham_Prod!G27</f>
        <v>99.638554216867462</v>
      </c>
      <c r="R27">
        <f>Ham_Ham!G27</f>
        <v>99.518072289156606</v>
      </c>
      <c r="S27">
        <f>FNA_FNA!G27</f>
        <v>98.67758458985638</v>
      </c>
      <c r="T27">
        <f>Ob_Prod!G27</f>
        <v>99.518793737825547</v>
      </c>
    </row>
    <row r="28" spans="1:20" x14ac:dyDescent="0.25">
      <c r="A28" t="s">
        <v>36</v>
      </c>
      <c r="B28">
        <f>Sin_Prod!G28</f>
        <v>94.289412487385306</v>
      </c>
      <c r="C28">
        <f>Sin_FNA!G28</f>
        <v>93.259181255758818</v>
      </c>
      <c r="D28">
        <f>Sin_Ham!G28</f>
        <v>93.635206879908694</v>
      </c>
      <c r="E28">
        <f>FGL_Prod!G28</f>
        <v>93.071387828528742</v>
      </c>
      <c r="F28">
        <f>FGL_FNA!G28</f>
        <v>93.820806458689773</v>
      </c>
      <c r="G28">
        <f>FGL_Ham!G28</f>
        <v>93.633013031459726</v>
      </c>
      <c r="H28">
        <f>GM_Prod!G28</f>
        <v>93.63301303145974</v>
      </c>
      <c r="I28">
        <f>GM_FNA!G28</f>
        <v>93.72647097538497</v>
      </c>
      <c r="J28">
        <f>GM_Ham!G28</f>
        <v>93.820367689000008</v>
      </c>
      <c r="K28">
        <f>FIM_Prod!G28</f>
        <v>93.633890570839299</v>
      </c>
      <c r="L28">
        <f>FIM_FNA!G28</f>
        <v>93.820806458689788</v>
      </c>
      <c r="M28">
        <f>FIM_Ham!G28</f>
        <v>93.353516739063608</v>
      </c>
      <c r="N28">
        <f>Min_Prod!G28</f>
        <v>93.352639199684035</v>
      </c>
      <c r="O28">
        <f>Min_FNA!G28</f>
        <v>94.476767144925603</v>
      </c>
      <c r="P28">
        <f>Min_Ham!G28</f>
        <v>94.663683032776063</v>
      </c>
      <c r="Q28">
        <f>Ham_Prod!G28</f>
        <v>93.63257426176996</v>
      </c>
      <c r="R28">
        <f>Ham_Ham!G28</f>
        <v>93.81861261024082</v>
      </c>
      <c r="S28">
        <f>FNA_FNA!G28</f>
        <v>92.41674345136235</v>
      </c>
      <c r="T28">
        <f>Ob_Prod!G28</f>
        <v>94.476767144925589</v>
      </c>
    </row>
    <row r="29" spans="1:20" x14ac:dyDescent="0.25">
      <c r="A29" t="s">
        <v>22</v>
      </c>
      <c r="B29">
        <f>Sin_Prod!G29</f>
        <v>79.066342728821382</v>
      </c>
      <c r="C29">
        <f>Sin_FNA!G29</f>
        <v>79.066342728821382</v>
      </c>
      <c r="D29">
        <f>Sin_Ham!G29</f>
        <v>79.066342728821382</v>
      </c>
      <c r="E29">
        <f>FGL_Prod!G29</f>
        <v>79.066342728821382</v>
      </c>
      <c r="F29">
        <f>FGL_FNA!G29</f>
        <v>79.066342728821382</v>
      </c>
      <c r="G29">
        <f>FGL_Ham!G29</f>
        <v>79.066342728821382</v>
      </c>
      <c r="H29">
        <f>GM_Prod!G29</f>
        <v>79.066342728821382</v>
      </c>
      <c r="I29">
        <f>GM_FNA!G29</f>
        <v>79.066342728821382</v>
      </c>
      <c r="J29">
        <f>GM_Ham!G29</f>
        <v>79.066342728821382</v>
      </c>
      <c r="K29">
        <f>FIM_Prod!G29</f>
        <v>79.066342728821382</v>
      </c>
      <c r="L29">
        <f>FIM_FNA!G29</f>
        <v>79.066342728821382</v>
      </c>
      <c r="M29">
        <f>FIM_Ham!G29</f>
        <v>79.066342728821382</v>
      </c>
      <c r="N29">
        <f>Min_Prod!G29</f>
        <v>79.066342728821382</v>
      </c>
      <c r="O29">
        <f>Min_FNA!G29</f>
        <v>79.066342728821382</v>
      </c>
      <c r="P29">
        <f>Min_Ham!G29</f>
        <v>79.066342728821382</v>
      </c>
      <c r="Q29">
        <f>Ham_Prod!G29</f>
        <v>79.066342728821382</v>
      </c>
      <c r="R29">
        <f>Ham_Ham!G29</f>
        <v>79.066342728821368</v>
      </c>
      <c r="S29">
        <f>FNA_FNA!G29</f>
        <v>79.066342728821382</v>
      </c>
      <c r="T29">
        <f>Ob_Prod!G29</f>
        <v>79.066342728821382</v>
      </c>
    </row>
    <row r="30" spans="1:20" x14ac:dyDescent="0.25">
      <c r="A30" t="s">
        <v>29</v>
      </c>
      <c r="B30">
        <f>Sin_Prod!G30</f>
        <v>98.445945945945908</v>
      </c>
      <c r="C30">
        <f>Sin_FNA!G30</f>
        <v>98.175675675675649</v>
      </c>
      <c r="D30">
        <f>Sin_Ham!G30</f>
        <v>98.310810810810793</v>
      </c>
      <c r="E30">
        <f>FGL_Prod!G30</f>
        <v>98.175675675675649</v>
      </c>
      <c r="F30">
        <f>FGL_FNA!G30</f>
        <v>98.344594594594554</v>
      </c>
      <c r="G30">
        <f>FGL_Ham!G30</f>
        <v>98.243243243243199</v>
      </c>
      <c r="H30">
        <f>GM_Prod!G30</f>
        <v>98.31081081081075</v>
      </c>
      <c r="I30">
        <f>GM_FNA!G30</f>
        <v>98.277027027026961</v>
      </c>
      <c r="J30">
        <f>GM_Ham!G30</f>
        <v>98.040540540540519</v>
      </c>
      <c r="K30">
        <f>FIM_Prod!G30</f>
        <v>98.547297297297263</v>
      </c>
      <c r="L30">
        <f>FIM_FNA!G30</f>
        <v>98.20945945945941</v>
      </c>
      <c r="M30">
        <f>FIM_Ham!G30</f>
        <v>98.378378378378358</v>
      </c>
      <c r="N30">
        <f>Min_Prod!G30</f>
        <v>97.601351351351326</v>
      </c>
      <c r="O30">
        <f>Min_FNA!G30</f>
        <v>96.72297297297294</v>
      </c>
      <c r="P30">
        <f>Min_Ham!G30</f>
        <v>96.554054054054021</v>
      </c>
      <c r="Q30">
        <f>Ham_Prod!G30</f>
        <v>97.398648648648617</v>
      </c>
      <c r="R30">
        <f>Ham_Ham!G30</f>
        <v>95.405405405405389</v>
      </c>
      <c r="S30">
        <f>FNA_FNA!G30</f>
        <v>91.925675675675663</v>
      </c>
      <c r="T30">
        <f>Ob_Prod!G30</f>
        <v>96.959459459459424</v>
      </c>
    </row>
    <row r="31" spans="1:20" x14ac:dyDescent="0.25">
      <c r="A31" t="s">
        <v>30</v>
      </c>
      <c r="B31">
        <f>Sin_Prod!G31</f>
        <v>78.75254560233536</v>
      </c>
      <c r="C31">
        <f>Sin_FNA!G31</f>
        <v>78.959689895378972</v>
      </c>
      <c r="D31">
        <f>Sin_Ham!G31</f>
        <v>79.491141740886064</v>
      </c>
      <c r="E31">
        <f>FGL_Prod!G31</f>
        <v>80.880319544107721</v>
      </c>
      <c r="F31">
        <f>FGL_FNA!G31</f>
        <v>80.732871264628983</v>
      </c>
      <c r="G31">
        <f>FGL_Ham!G31</f>
        <v>80.702717348552994</v>
      </c>
      <c r="H31">
        <f>GM_Prod!G31</f>
        <v>79.993532203508295</v>
      </c>
      <c r="I31">
        <f>GM_FNA!G31</f>
        <v>80.436751068497387</v>
      </c>
      <c r="J31">
        <f>GM_Ham!G31</f>
        <v>80.319194497128791</v>
      </c>
      <c r="K31">
        <f>FIM_Prod!G31</f>
        <v>78.428194348544281</v>
      </c>
      <c r="L31">
        <f>FIM_FNA!G31</f>
        <v>77.748114287712013</v>
      </c>
      <c r="M31">
        <f>FIM_Ham!G31</f>
        <v>78.9892319928679</v>
      </c>
      <c r="N31">
        <f>Min_Prod!G31</f>
        <v>80.673262653719362</v>
      </c>
      <c r="O31">
        <f>Min_FNA!G31</f>
        <v>81.323844318390314</v>
      </c>
      <c r="P31">
        <f>Min_Ham!G31</f>
        <v>80.525989179551217</v>
      </c>
      <c r="Q31">
        <f>Ham_Prod!G31</f>
        <v>80.230000087402601</v>
      </c>
      <c r="R31">
        <f>Ham_Ham!G31</f>
        <v>79.993138891559482</v>
      </c>
      <c r="S31">
        <f>FNA_FNA!G31</f>
        <v>76.773050265267017</v>
      </c>
      <c r="T31">
        <f>Ob_Prod!G31</f>
        <v>80.939403739085563</v>
      </c>
    </row>
    <row r="32" spans="1:20" x14ac:dyDescent="0.25">
      <c r="A32" t="s">
        <v>23</v>
      </c>
      <c r="B32">
        <f>Sin_Prod!G32</f>
        <v>100</v>
      </c>
      <c r="C32">
        <f>Sin_FNA!G32</f>
        <v>100</v>
      </c>
      <c r="D32">
        <f>Sin_Ham!G32</f>
        <v>100</v>
      </c>
      <c r="E32">
        <f>FGL_Prod!G32</f>
        <v>100</v>
      </c>
      <c r="F32">
        <f>FGL_FNA!G32</f>
        <v>100</v>
      </c>
      <c r="G32">
        <f>FGL_Ham!G32</f>
        <v>100</v>
      </c>
      <c r="H32">
        <f>GM_Prod!G32</f>
        <v>100</v>
      </c>
      <c r="I32">
        <f>GM_FNA!G32</f>
        <v>100</v>
      </c>
      <c r="J32">
        <f>GM_Ham!G32</f>
        <v>100</v>
      </c>
      <c r="K32">
        <f>FIM_Prod!G32</f>
        <v>100</v>
      </c>
      <c r="L32">
        <f>FIM_FNA!G32</f>
        <v>100</v>
      </c>
      <c r="M32">
        <f>FIM_Ham!G32</f>
        <v>100</v>
      </c>
      <c r="N32">
        <f>Min_Prod!G32</f>
        <v>100</v>
      </c>
      <c r="O32">
        <f>Min_FNA!G32</f>
        <v>99.718309859154914</v>
      </c>
      <c r="P32">
        <f>Min_Ham!G32</f>
        <v>100</v>
      </c>
      <c r="Q32">
        <f>Ham_Prod!G32</f>
        <v>99.859154929577457</v>
      </c>
      <c r="R32">
        <f>Ham_Ham!G32</f>
        <v>99.718309859154914</v>
      </c>
      <c r="S32">
        <f>FNA_FNA!G32</f>
        <v>99.296759578449695</v>
      </c>
      <c r="T32">
        <f>Ob_Prod!G32</f>
        <v>100</v>
      </c>
    </row>
    <row r="33" spans="1:29" x14ac:dyDescent="0.25">
      <c r="A33" t="s">
        <v>24</v>
      </c>
      <c r="B33">
        <f>Sin_Prod!G33</f>
        <v>98.645693124669307</v>
      </c>
      <c r="C33">
        <f>Sin_FNA!G33</f>
        <v>98.499239943481228</v>
      </c>
      <c r="D33">
        <f>Sin_Ham!G33</f>
        <v>98.4992399434812</v>
      </c>
      <c r="E33">
        <f>FGL_Prod!G33</f>
        <v>98.718819267265317</v>
      </c>
      <c r="F33">
        <f>FGL_FNA!G33</f>
        <v>98.682189230635259</v>
      </c>
      <c r="G33">
        <f>FGL_Ham!G33</f>
        <v>98.609063088039278</v>
      </c>
      <c r="H33">
        <f>GM_Prod!G33</f>
        <v>98.718886232597328</v>
      </c>
      <c r="I33">
        <f>GM_FNA!G33</f>
        <v>98.718886232597328</v>
      </c>
      <c r="J33">
        <f>GM_Ham!G33</f>
        <v>98.7555162692274</v>
      </c>
      <c r="K33">
        <f>FIM_Prod!G33</f>
        <v>98.755449303895318</v>
      </c>
      <c r="L33">
        <f>FIM_FNA!G33</f>
        <v>98.682390126631404</v>
      </c>
      <c r="M33">
        <f>FIM_Ham!G33</f>
        <v>98.535869980111244</v>
      </c>
      <c r="N33">
        <f>Min_Prod!G33</f>
        <v>98.792146305857415</v>
      </c>
      <c r="O33">
        <f>Min_FNA!G33</f>
        <v>99.158044880165491</v>
      </c>
      <c r="P33">
        <f>Min_Ham!G33</f>
        <v>99.0117925949735</v>
      </c>
      <c r="Q33">
        <f>Ham_Prod!G33</f>
        <v>98.792213271189453</v>
      </c>
      <c r="R33">
        <f>Ham_Ham!G33</f>
        <v>98.682055299971154</v>
      </c>
      <c r="S33">
        <f>FNA_FNA!G33</f>
        <v>97.291520180002763</v>
      </c>
      <c r="T33">
        <f>Ob_Prod!G33</f>
        <v>98.828843307819511</v>
      </c>
    </row>
    <row r="34" spans="1:29" x14ac:dyDescent="0.25">
      <c r="A34" t="s">
        <v>25</v>
      </c>
      <c r="B34">
        <f>Sin_Prod!G34</f>
        <v>63.409849690388796</v>
      </c>
      <c r="C34">
        <f>Sin_FNA!G34</f>
        <v>62.180070857408623</v>
      </c>
      <c r="D34">
        <f>Sin_Ham!G34</f>
        <v>62.887567049319316</v>
      </c>
      <c r="E34">
        <f>FGL_Prod!G34</f>
        <v>63.342481257392762</v>
      </c>
      <c r="F34">
        <f>FGL_FNA!G34</f>
        <v>64.606100317978942</v>
      </c>
      <c r="G34">
        <f>FGL_Ham!G34</f>
        <v>63.965731450988358</v>
      </c>
      <c r="H34">
        <f>GM_Prod!G34</f>
        <v>64.538646788014916</v>
      </c>
      <c r="I34">
        <f>GM_FNA!G34</f>
        <v>64.673426202491044</v>
      </c>
      <c r="J34">
        <f>GM_Ham!G34</f>
        <v>64.268931947954627</v>
      </c>
      <c r="K34">
        <f>FIM_Prod!G34</f>
        <v>63.3929579422418</v>
      </c>
      <c r="L34">
        <f>FIM_FNA!G34</f>
        <v>63.173847432482624</v>
      </c>
      <c r="M34">
        <f>FIM_Ham!G34</f>
        <v>62.735966800836181</v>
      </c>
      <c r="N34">
        <f>Min_Prod!G34</f>
        <v>64.622694226738005</v>
      </c>
      <c r="O34">
        <f>Min_FNA!G34</f>
        <v>63.814131202505202</v>
      </c>
      <c r="P34">
        <f>Min_Ham!G34</f>
        <v>63.679238325405095</v>
      </c>
      <c r="Q34">
        <f>Ham_Prod!G34</f>
        <v>64.252338039195593</v>
      </c>
      <c r="R34">
        <f>Ham_Ham!G34</f>
        <v>62.786514399825236</v>
      </c>
      <c r="S34">
        <f>FNA_FNA!G34</f>
        <v>61.169274888735671</v>
      </c>
      <c r="T34">
        <f>Ob_Prod!G34</f>
        <v>64.016364146945392</v>
      </c>
    </row>
    <row r="36" spans="1:29" x14ac:dyDescent="0.25">
      <c r="A36" t="s">
        <v>6</v>
      </c>
      <c r="B36" s="4">
        <f>AVERAGE(B2:B34)</f>
        <v>88.459457264519457</v>
      </c>
      <c r="C36" s="4">
        <f t="shared" ref="C36:T36" si="0">AVERAGE(C2:C34)</f>
        <v>88.080862770239619</v>
      </c>
      <c r="D36" s="4">
        <f t="shared" si="0"/>
        <v>88.40037460571854</v>
      </c>
      <c r="E36" s="4">
        <f t="shared" si="0"/>
        <v>88.801290729144242</v>
      </c>
      <c r="F36" s="4">
        <f t="shared" si="0"/>
        <v>88.979430093562598</v>
      </c>
      <c r="G36" s="4">
        <f t="shared" si="0"/>
        <v>88.922460630616968</v>
      </c>
      <c r="H36" s="4">
        <f t="shared" si="0"/>
        <v>88.942034872051337</v>
      </c>
      <c r="I36" s="4">
        <f t="shared" si="0"/>
        <v>89.051366836949398</v>
      </c>
      <c r="J36" s="4">
        <f t="shared" si="0"/>
        <v>88.989866509354627</v>
      </c>
      <c r="K36" s="4">
        <f t="shared" si="0"/>
        <v>88.691985111830903</v>
      </c>
      <c r="L36" s="4">
        <f t="shared" si="0"/>
        <v>88.63823190989315</v>
      </c>
      <c r="M36" s="4">
        <f t="shared" si="0"/>
        <v>88.666325885215286</v>
      </c>
      <c r="N36" s="4">
        <f t="shared" si="0"/>
        <v>89.177889162791701</v>
      </c>
      <c r="O36" s="4">
        <f t="shared" si="0"/>
        <v>89.111236960801207</v>
      </c>
      <c r="P36" s="4">
        <f t="shared" si="0"/>
        <v>89.20717464627451</v>
      </c>
      <c r="Q36" s="4">
        <f t="shared" si="0"/>
        <v>89.151203212385525</v>
      </c>
      <c r="R36" s="4">
        <f t="shared" si="0"/>
        <v>88.653941405240957</v>
      </c>
      <c r="S36" s="4">
        <f t="shared" si="0"/>
        <v>86.860229933661998</v>
      </c>
      <c r="T36" s="4">
        <f t="shared" si="0"/>
        <v>89.187273348545531</v>
      </c>
      <c r="U36" s="4"/>
      <c r="V36" s="4"/>
      <c r="W36" s="4"/>
      <c r="X36" s="4"/>
      <c r="Y36" s="4"/>
      <c r="Z36" s="4"/>
      <c r="AA36" s="4"/>
      <c r="AB36" s="4"/>
      <c r="AC36" s="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="80" zoomScaleNormal="80" workbookViewId="0">
      <selection activeCell="T2" sqref="T2:T34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52</v>
      </c>
      <c r="E1" s="3" t="s">
        <v>42</v>
      </c>
      <c r="F1" s="3" t="s">
        <v>43</v>
      </c>
      <c r="G1" s="3" t="s">
        <v>53</v>
      </c>
      <c r="H1" s="3" t="s">
        <v>44</v>
      </c>
      <c r="I1" s="3" t="s">
        <v>48</v>
      </c>
      <c r="J1" s="3" t="s">
        <v>54</v>
      </c>
      <c r="K1" s="3" t="s">
        <v>45</v>
      </c>
      <c r="L1" s="3" t="s">
        <v>46</v>
      </c>
      <c r="M1" s="3" t="s">
        <v>55</v>
      </c>
      <c r="N1" s="3" t="s">
        <v>49</v>
      </c>
      <c r="O1" s="3" t="s">
        <v>50</v>
      </c>
      <c r="P1" s="3" t="s">
        <v>56</v>
      </c>
      <c r="Q1" s="3" t="s">
        <v>47</v>
      </c>
      <c r="R1" s="3" t="s">
        <v>57</v>
      </c>
      <c r="S1" s="3" t="s">
        <v>58</v>
      </c>
      <c r="T1" s="3" t="s">
        <v>51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Sin_Prod!O2</f>
        <v>83.982683982683938</v>
      </c>
      <c r="C2" s="4">
        <f>Sin_FNA!O2</f>
        <v>82.077922077922011</v>
      </c>
      <c r="D2" s="4">
        <f>Sin_Ham!O2</f>
        <v>81.168831168831119</v>
      </c>
      <c r="E2" s="4">
        <f>FGL_Prod!O2</f>
        <v>85.844155844155779</v>
      </c>
      <c r="F2" s="4">
        <f>FGL_FNA!O2</f>
        <v>83.982683982683938</v>
      </c>
      <c r="G2" s="4">
        <f>FGL_Ham!O2</f>
        <v>84.935064935064887</v>
      </c>
      <c r="H2" s="4">
        <f>GM_Prod!O2</f>
        <v>83.982683982683938</v>
      </c>
      <c r="I2" s="4">
        <f>GM_FNA!O2</f>
        <v>82.077922077922011</v>
      </c>
      <c r="J2" s="4">
        <f>GM_Ham!O2</f>
        <v>84.891774891774816</v>
      </c>
      <c r="K2" s="4">
        <f>FIM_Prod!O2</f>
        <v>83.982683982683938</v>
      </c>
      <c r="L2" s="4">
        <f>FIM_FNA!O2</f>
        <v>83.939393939393909</v>
      </c>
      <c r="M2" s="4">
        <f>FIM_Ham!O2</f>
        <v>84.848484848484816</v>
      </c>
      <c r="N2" s="4">
        <f>Min_Prod!O2</f>
        <v>85.887445887445836</v>
      </c>
      <c r="O2" s="4">
        <f>Min_FNA!O2</f>
        <v>83.982683982683923</v>
      </c>
      <c r="P2" s="4">
        <f>Min_Ham!O2</f>
        <v>86.839826839826785</v>
      </c>
      <c r="Q2" s="4">
        <f>Ham_Prod!O2</f>
        <v>82.987012987012918</v>
      </c>
      <c r="R2" s="4">
        <f>Ham_Ham!O2</f>
        <v>83.073593073593017</v>
      </c>
      <c r="S2" s="4">
        <f>FNA_FNA!O2</f>
        <v>84.978354978354929</v>
      </c>
      <c r="T2" s="4">
        <f>Ob_Prod!O2</f>
        <v>84.891774891774844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Sin_Prod!O3</f>
        <v>86.72</v>
      </c>
      <c r="C3" s="4">
        <f>Sin_FNA!O3</f>
        <v>87.2</v>
      </c>
      <c r="D3" s="4">
        <f>Sin_Ham!O3</f>
        <v>88</v>
      </c>
      <c r="E3" s="4">
        <f>FGL_Prod!O3</f>
        <v>87.359999999999985</v>
      </c>
      <c r="F3" s="4">
        <f>FGL_FNA!O3</f>
        <v>88.639999999999986</v>
      </c>
      <c r="G3" s="4">
        <f>FGL_Ham!O3</f>
        <v>88</v>
      </c>
      <c r="H3" s="4">
        <f>GM_Prod!O3</f>
        <v>87.68</v>
      </c>
      <c r="I3" s="4">
        <f>GM_FNA!O3</f>
        <v>86.719999999999985</v>
      </c>
      <c r="J3" s="4">
        <f>GM_Ham!O3</f>
        <v>87.52000000000001</v>
      </c>
      <c r="K3" s="4">
        <f>FIM_Prod!O3</f>
        <v>88</v>
      </c>
      <c r="L3" s="4">
        <f>FIM_FNA!O3</f>
        <v>88.800000000000011</v>
      </c>
      <c r="M3" s="4">
        <f>FIM_Ham!O3</f>
        <v>88.16</v>
      </c>
      <c r="N3" s="4">
        <f>Min_Prod!O3</f>
        <v>87.199999999999989</v>
      </c>
      <c r="O3" s="4">
        <f>Min_FNA!O3</f>
        <v>81.759999999999991</v>
      </c>
      <c r="P3" s="4">
        <f>Min_Ham!O3</f>
        <v>85.76</v>
      </c>
      <c r="Q3" s="4">
        <f>Ham_Prod!O3</f>
        <v>87.52</v>
      </c>
      <c r="R3" s="4">
        <f>Ham_Ham!O3</f>
        <v>79.039999999999978</v>
      </c>
      <c r="S3" s="4">
        <f>FNA_FNA!O3</f>
        <v>77.92</v>
      </c>
      <c r="T3" s="4">
        <f>Ob_Prod!O3</f>
        <v>86.72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Sin_Prod!O4</f>
        <v>82.094339622641456</v>
      </c>
      <c r="C4" s="4">
        <f>Sin_FNA!O4</f>
        <v>80.981132075471692</v>
      </c>
      <c r="D4" s="4">
        <f>Sin_Ham!O4</f>
        <v>81.698113207547109</v>
      </c>
      <c r="E4" s="4">
        <f>FGL_Prod!O4</f>
        <v>85.169811320754661</v>
      </c>
      <c r="F4" s="4">
        <f>FGL_FNA!O4</f>
        <v>84.641509433962199</v>
      </c>
      <c r="G4" s="4">
        <f>FGL_Ham!O4</f>
        <v>84.754716981132034</v>
      </c>
      <c r="H4" s="4">
        <f>GM_Prod!O4</f>
        <v>85.39622641509429</v>
      </c>
      <c r="I4" s="4">
        <f>GM_FNA!O4</f>
        <v>84.999999999999957</v>
      </c>
      <c r="J4" s="4">
        <f>GM_Ham!O4</f>
        <v>86.150943396226367</v>
      </c>
      <c r="K4" s="4">
        <f>FIM_Prod!O4</f>
        <v>84.396226415094276</v>
      </c>
      <c r="L4" s="4">
        <f>FIM_FNA!O4</f>
        <v>84.811320754716931</v>
      </c>
      <c r="M4" s="4">
        <f>FIM_Ham!O4</f>
        <v>84.773584905660343</v>
      </c>
      <c r="N4" s="4">
        <f>Min_Prod!O4</f>
        <v>86.037735849056546</v>
      </c>
      <c r="O4" s="4">
        <f>Min_FNA!O4</f>
        <v>86.245283018867866</v>
      </c>
      <c r="P4" s="4">
        <f>Min_Ham!O4</f>
        <v>85.773584905660329</v>
      </c>
      <c r="Q4" s="4">
        <f>Ham_Prod!O4</f>
        <v>86.773584905660343</v>
      </c>
      <c r="R4" s="4">
        <f>Ham_Ham!O4</f>
        <v>85.37735849056601</v>
      </c>
      <c r="S4" s="4">
        <f>FNA_FNA!O4</f>
        <v>82.622641509433905</v>
      </c>
      <c r="T4" s="4">
        <f>Ob_Prod!O4</f>
        <v>86.773584905660371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Sin_Prod!O5</f>
        <v>69.652416278906685</v>
      </c>
      <c r="C5" s="4">
        <f>Sin_FNA!O5</f>
        <v>69.085539349884272</v>
      </c>
      <c r="D5" s="4">
        <f>Sin_Ham!O5</f>
        <v>69.956024227970943</v>
      </c>
      <c r="E5" s="4">
        <f>FGL_Prod!O5</f>
        <v>72.671159003881328</v>
      </c>
      <c r="F5" s="4">
        <f>FGL_FNA!O5</f>
        <v>69.663836149481469</v>
      </c>
      <c r="G5" s="4">
        <f>FGL_Ham!O5</f>
        <v>70.522892466072065</v>
      </c>
      <c r="H5" s="4">
        <f>GM_Prod!O5</f>
        <v>69.908790924824061</v>
      </c>
      <c r="I5" s="4">
        <f>GM_FNA!O5</f>
        <v>69.968057272012445</v>
      </c>
      <c r="J5" s="4">
        <f>GM_Ham!O5</f>
        <v>70.208910685719445</v>
      </c>
      <c r="K5" s="4">
        <f>FIM_Prod!O5</f>
        <v>69.078452135330366</v>
      </c>
      <c r="L5" s="4">
        <f>FIM_FNA!O5</f>
        <v>68.819486088442261</v>
      </c>
      <c r="M5" s="4">
        <f>FIM_Ham!O5</f>
        <v>68.237478728970117</v>
      </c>
      <c r="N5" s="4">
        <f>Min_Prod!O5</f>
        <v>69.897683927415713</v>
      </c>
      <c r="O5" s="4">
        <f>Min_FNA!O5</f>
        <v>72.956135529702919</v>
      </c>
      <c r="P5" s="4">
        <f>Min_Ham!O5</f>
        <v>69.952622195801766</v>
      </c>
      <c r="Q5" s="4">
        <f>Ham_Prod!O5</f>
        <v>68.800875928987026</v>
      </c>
      <c r="R5" s="4">
        <f>Ham_Ham!O5</f>
        <v>66.919902035935166</v>
      </c>
      <c r="S5" s="4">
        <f>FNA_FNA!O5</f>
        <v>66.641494166363898</v>
      </c>
      <c r="T5" s="4">
        <f>Ob_Prod!O5</f>
        <v>69.652626541262435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Sin_Prod!O6</f>
        <v>65.797101449275317</v>
      </c>
      <c r="C6" s="4">
        <f>Sin_FNA!O6</f>
        <v>64.347826086956459</v>
      </c>
      <c r="D6" s="4">
        <f>Sin_Ham!O6</f>
        <v>62.608695652173878</v>
      </c>
      <c r="E6" s="4">
        <f>FGL_Prod!O6</f>
        <v>66.086956521739083</v>
      </c>
      <c r="F6" s="4">
        <f>FGL_FNA!O6</f>
        <v>68.115942028985458</v>
      </c>
      <c r="G6" s="4">
        <f>FGL_Ham!O6</f>
        <v>64.927536231884019</v>
      </c>
      <c r="H6" s="4">
        <f>GM_Prod!O6</f>
        <v>64.637681159420239</v>
      </c>
      <c r="I6" s="4">
        <f>GM_FNA!O6</f>
        <v>66.376811594202834</v>
      </c>
      <c r="J6" s="4">
        <f>GM_Ham!O6</f>
        <v>65.797101449275345</v>
      </c>
      <c r="K6" s="4">
        <f>FIM_Prod!O6</f>
        <v>63.478260869565169</v>
      </c>
      <c r="L6" s="4">
        <f>FIM_FNA!O6</f>
        <v>65.217391304347785</v>
      </c>
      <c r="M6" s="4">
        <f>FIM_Ham!O6</f>
        <v>66.6666666666666</v>
      </c>
      <c r="N6" s="4">
        <f>Min_Prod!O6</f>
        <v>62.898550724637644</v>
      </c>
      <c r="O6" s="4">
        <f>Min_FNA!O6</f>
        <v>64.057971014492722</v>
      </c>
      <c r="P6" s="4">
        <f>Min_Ham!O6</f>
        <v>63.768115942028928</v>
      </c>
      <c r="Q6" s="4">
        <f>Ham_Prod!O6</f>
        <v>65.797101449275303</v>
      </c>
      <c r="R6" s="4">
        <f>Ham_Ham!O6</f>
        <v>64.927536231884034</v>
      </c>
      <c r="S6" s="4">
        <f>FNA_FNA!O6</f>
        <v>61.739130434782552</v>
      </c>
      <c r="T6" s="4">
        <f>Ob_Prod!O6</f>
        <v>66.956521739130409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Sin_Prod!O7</f>
        <v>56.576271186440636</v>
      </c>
      <c r="C7" s="4">
        <f>Sin_FNA!O7</f>
        <v>54.887005649717459</v>
      </c>
      <c r="D7" s="4">
        <f>Sin_Ham!O7</f>
        <v>57.237288135593175</v>
      </c>
      <c r="E7" s="4">
        <f>FGL_Prod!O7</f>
        <v>55.209039548022552</v>
      </c>
      <c r="F7" s="4">
        <f>FGL_FNA!O7</f>
        <v>57.559322033898262</v>
      </c>
      <c r="G7" s="4">
        <f>FGL_Ham!O7</f>
        <v>55.525423728813522</v>
      </c>
      <c r="H7" s="4">
        <f>GM_Prod!O7</f>
        <v>58.242937853107343</v>
      </c>
      <c r="I7" s="4">
        <f>GM_FNA!O7</f>
        <v>57.231638418079058</v>
      </c>
      <c r="J7" s="4">
        <f>GM_Ham!O7</f>
        <v>55.54802259887002</v>
      </c>
      <c r="K7" s="4">
        <f>FIM_Prod!O7</f>
        <v>57.237288135593204</v>
      </c>
      <c r="L7" s="4">
        <f>FIM_FNA!O7</f>
        <v>54.220338983050816</v>
      </c>
      <c r="M7" s="4">
        <f>FIM_Ham!O7</f>
        <v>57.57627118644065</v>
      </c>
      <c r="N7" s="4">
        <f>Min_Prod!O7</f>
        <v>55.197740112994325</v>
      </c>
      <c r="O7" s="4">
        <f>Min_FNA!O7</f>
        <v>55.231638418079079</v>
      </c>
      <c r="P7" s="4">
        <f>Min_Ham!O7</f>
        <v>55.214689265536698</v>
      </c>
      <c r="Q7" s="4">
        <f>Ham_Prod!O7</f>
        <v>56.559322033898276</v>
      </c>
      <c r="R7" s="4">
        <f>Ham_Ham!O7</f>
        <v>52.525423728813522</v>
      </c>
      <c r="S7" s="4">
        <f>FNA_FNA!O7</f>
        <v>53.553672316384151</v>
      </c>
      <c r="T7" s="4">
        <f>Ob_Prod!O7</f>
        <v>55.559322033898297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Sin_Prod!O8</f>
        <v>53.224720396633174</v>
      </c>
      <c r="C8" s="4">
        <f>Sin_FNA!O8</f>
        <v>54.109074138129756</v>
      </c>
      <c r="D8" s="4">
        <f>Sin_Ham!O8</f>
        <v>53.699527268534496</v>
      </c>
      <c r="E8" s="4">
        <f>FGL_Prod!O8</f>
        <v>52.275337253545445</v>
      </c>
      <c r="F8" s="4">
        <f>FGL_FNA!O8</f>
        <v>53.903147699757824</v>
      </c>
      <c r="G8" s="4">
        <f>FGL_Ham!O8</f>
        <v>52.680041508128646</v>
      </c>
      <c r="H8" s="4">
        <f>GM_Prod!O8</f>
        <v>53.767323878703976</v>
      </c>
      <c r="I8" s="4">
        <f>GM_FNA!O8</f>
        <v>52.615242707252378</v>
      </c>
      <c r="J8" s="4">
        <f>GM_Ham!O8</f>
        <v>53.903608901187553</v>
      </c>
      <c r="K8" s="4">
        <f>FIM_Prod!O8</f>
        <v>53.767785080133692</v>
      </c>
      <c r="L8" s="4">
        <f>FIM_FNA!O8</f>
        <v>52.885276144355977</v>
      </c>
      <c r="M8" s="4">
        <f>FIM_Ham!O8</f>
        <v>52.817248933471639</v>
      </c>
      <c r="N8" s="4">
        <f>Min_Prod!O8</f>
        <v>53.090280179868522</v>
      </c>
      <c r="O8" s="4">
        <f>Min_FNA!O8</f>
        <v>51.462008532226449</v>
      </c>
      <c r="P8" s="4">
        <f>Min_Ham!O8</f>
        <v>52.342211460855481</v>
      </c>
      <c r="Q8" s="4">
        <f>Ham_Prod!O8</f>
        <v>53.973019716361101</v>
      </c>
      <c r="R8" s="4">
        <f>Ham_Ham!O8</f>
        <v>51.532572350974235</v>
      </c>
      <c r="S8" s="4">
        <f>FNA_FNA!O8</f>
        <v>49.422806410699842</v>
      </c>
      <c r="T8" s="4">
        <f>Ob_Prod!O8</f>
        <v>53.770091087282324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Sin_Prod!O9</f>
        <v>81.25548726953464</v>
      </c>
      <c r="C9" s="4">
        <f>Sin_FNA!O9</f>
        <v>80.961369622475814</v>
      </c>
      <c r="D9" s="4">
        <f>Sin_Ham!O9</f>
        <v>82.159789288849851</v>
      </c>
      <c r="E9" s="4">
        <f>FGL_Prod!O9</f>
        <v>82.445127304653155</v>
      </c>
      <c r="F9" s="4">
        <f>FGL_FNA!O9</f>
        <v>83.03775241439854</v>
      </c>
      <c r="G9" s="4">
        <f>FGL_Ham!O9</f>
        <v>80.961369622475814</v>
      </c>
      <c r="H9" s="4">
        <f>GM_Prod!O9</f>
        <v>83.933274802458214</v>
      </c>
      <c r="I9" s="4">
        <f>GM_FNA!O9</f>
        <v>81.562774363476734</v>
      </c>
      <c r="J9" s="4">
        <f>GM_Ham!O9</f>
        <v>81.562774363476706</v>
      </c>
      <c r="K9" s="4">
        <f>FIM_Prod!O9</f>
        <v>80.364354697102698</v>
      </c>
      <c r="L9" s="4">
        <f>FIM_FNA!O9</f>
        <v>80.07901668129935</v>
      </c>
      <c r="M9" s="4">
        <f>FIM_Ham!O9</f>
        <v>80.667251975417003</v>
      </c>
      <c r="N9" s="4">
        <f>Min_Prod!O9</f>
        <v>80.074626865671618</v>
      </c>
      <c r="O9" s="4">
        <f>Min_FNA!O9</f>
        <v>76.777875329236124</v>
      </c>
      <c r="P9" s="4">
        <f>Min_Ham!O9</f>
        <v>80.662862159789228</v>
      </c>
      <c r="Q9" s="4">
        <f>Ham_Prod!O9</f>
        <v>79.455662862159741</v>
      </c>
      <c r="R9" s="4">
        <f>Ham_Ham!O9</f>
        <v>76.808604038630364</v>
      </c>
      <c r="S9" s="4">
        <f>FNA_FNA!O9</f>
        <v>75.017559262510929</v>
      </c>
      <c r="T9" s="4">
        <f>Ob_Prod!O9</f>
        <v>77.993854258121132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Sin_Prod!O10</f>
        <v>69.16943521594682</v>
      </c>
      <c r="C10" s="4">
        <f>Sin_FNA!O10</f>
        <v>66.854928017718706</v>
      </c>
      <c r="D10" s="4">
        <f>Sin_Ham!O10</f>
        <v>64.49612403100771</v>
      </c>
      <c r="E10" s="4">
        <f>FGL_Prod!O10</f>
        <v>67.785160575858214</v>
      </c>
      <c r="F10" s="4">
        <f>FGL_FNA!O10</f>
        <v>64.042081949058641</v>
      </c>
      <c r="G10" s="4">
        <f>FGL_Ham!O10</f>
        <v>66.367663344407475</v>
      </c>
      <c r="H10" s="4">
        <f>GM_Prod!O10</f>
        <v>64.518272425249123</v>
      </c>
      <c r="I10" s="4">
        <f>GM_FNA!O10</f>
        <v>65.902547065337728</v>
      </c>
      <c r="J10" s="4">
        <f>GM_Ham!O10</f>
        <v>65.448504983388659</v>
      </c>
      <c r="K10" s="4">
        <f>FIM_Prod!O10</f>
        <v>69.180509413067497</v>
      </c>
      <c r="L10" s="4">
        <f>FIM_FNA!O10</f>
        <v>64.961240310077486</v>
      </c>
      <c r="M10" s="4">
        <f>FIM_Ham!O10</f>
        <v>62.613510520487218</v>
      </c>
      <c r="N10" s="4">
        <f>Min_Prod!O10</f>
        <v>66.832779623477251</v>
      </c>
      <c r="O10" s="4">
        <f>Min_FNA!O10</f>
        <v>65.891472868217008</v>
      </c>
      <c r="P10" s="4">
        <f>Min_Ham!O10</f>
        <v>65.448504983388673</v>
      </c>
      <c r="Q10" s="4">
        <f>Ham_Prod!O10</f>
        <v>64.972314507198178</v>
      </c>
      <c r="R10" s="4">
        <f>Ham_Ham!O10</f>
        <v>65.41528239202654</v>
      </c>
      <c r="S10" s="4">
        <f>FNA_FNA!O10</f>
        <v>64.485049833887004</v>
      </c>
      <c r="T10" s="4">
        <f>Ob_Prod!O10</f>
        <v>65.448504983388659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Sin_Prod!O11</f>
        <v>71.87202538339497</v>
      </c>
      <c r="C11" s="4">
        <f>Sin_FNA!O11</f>
        <v>69.275515600211492</v>
      </c>
      <c r="D11" s="4">
        <f>Sin_Ham!O11</f>
        <v>70.893707033315664</v>
      </c>
      <c r="E11" s="4">
        <f>FGL_Prod!O11</f>
        <v>72.527763088313023</v>
      </c>
      <c r="F11" s="4">
        <f>FGL_FNA!O11</f>
        <v>70.893707033315664</v>
      </c>
      <c r="G11" s="4">
        <f>FGL_Ham!O11</f>
        <v>72.527763088313009</v>
      </c>
      <c r="H11" s="4">
        <f>GM_Prod!O11</f>
        <v>72.194606028556251</v>
      </c>
      <c r="I11" s="4">
        <f>GM_FNA!O11</f>
        <v>72.199894235854018</v>
      </c>
      <c r="J11" s="4">
        <f>GM_Ham!O11</f>
        <v>72.199894235854003</v>
      </c>
      <c r="K11" s="4">
        <f>FIM_Prod!O11</f>
        <v>73.521946060285515</v>
      </c>
      <c r="L11" s="4">
        <f>FIM_FNA!O11</f>
        <v>69.920676890534054</v>
      </c>
      <c r="M11" s="4">
        <f>FIM_Ham!O11</f>
        <v>72.538339502908485</v>
      </c>
      <c r="N11" s="4">
        <f>Min_Prod!O11</f>
        <v>71.554732945531441</v>
      </c>
      <c r="O11" s="4">
        <f>Min_FNA!O11</f>
        <v>73.839238498149086</v>
      </c>
      <c r="P11" s="4">
        <f>Min_Ham!O11</f>
        <v>73.183500793231048</v>
      </c>
      <c r="Q11" s="4">
        <f>Ham_Prod!O11</f>
        <v>72.527763088313037</v>
      </c>
      <c r="R11" s="4">
        <f>Ham_Ham!O11</f>
        <v>69.92067689053404</v>
      </c>
      <c r="S11" s="4">
        <f>FNA_FNA!O11</f>
        <v>72.8714965626652</v>
      </c>
      <c r="T11" s="4">
        <f>Ob_Prod!O11</f>
        <v>72.215758857747176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Sin_Prod!O12</f>
        <v>78.005698005697951</v>
      </c>
      <c r="C12" s="4">
        <f>Sin_FNA!O12</f>
        <v>77.179487179487111</v>
      </c>
      <c r="D12" s="4">
        <f>Sin_Ham!O12</f>
        <v>78.717948717948644</v>
      </c>
      <c r="E12" s="4">
        <f>FGL_Prod!O12</f>
        <v>77.977207977207897</v>
      </c>
      <c r="F12" s="4">
        <f>FGL_FNA!O12</f>
        <v>77.977207977207897</v>
      </c>
      <c r="G12" s="4">
        <f>FGL_Ham!O12</f>
        <v>80.199430199430125</v>
      </c>
      <c r="H12" s="4">
        <f>GM_Prod!O12</f>
        <v>79.458689458689378</v>
      </c>
      <c r="I12" s="4">
        <f>GM_FNA!O12</f>
        <v>79.458689458689378</v>
      </c>
      <c r="J12" s="4">
        <f>GM_Ham!O12</f>
        <v>79.487179487179418</v>
      </c>
      <c r="K12" s="4">
        <f>FIM_Prod!O12</f>
        <v>80.256410256410192</v>
      </c>
      <c r="L12" s="4">
        <f>FIM_FNA!O12</f>
        <v>78.689458689458618</v>
      </c>
      <c r="M12" s="4">
        <f>FIM_Ham!O12</f>
        <v>79.458689458689406</v>
      </c>
      <c r="N12" s="4">
        <f>Min_Prod!O12</f>
        <v>79.487179487179418</v>
      </c>
      <c r="O12" s="4">
        <f>Min_FNA!O12</f>
        <v>79.51566951566943</v>
      </c>
      <c r="P12" s="4">
        <f>Min_Ham!O12</f>
        <v>80.227920227920151</v>
      </c>
      <c r="Q12" s="4">
        <f>Ham_Prod!O12</f>
        <v>79.458689458689378</v>
      </c>
      <c r="R12" s="4">
        <f>Ham_Ham!O12</f>
        <v>79.515669515669458</v>
      </c>
      <c r="S12" s="4">
        <f>FNA_FNA!O12</f>
        <v>78.803418803418765</v>
      </c>
      <c r="T12" s="4">
        <f>Ob_Prod!O12</f>
        <v>80.227920227920151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Sin_Prod!O13</f>
        <v>89.750503018108617</v>
      </c>
      <c r="C13" s="4">
        <f>Sin_FNA!O13</f>
        <v>90.325955734406392</v>
      </c>
      <c r="D13" s="4">
        <f>Sin_Ham!O13</f>
        <v>89.738430583500957</v>
      </c>
      <c r="E13" s="4">
        <f>FGL_Prod!O13</f>
        <v>88.036217303822895</v>
      </c>
      <c r="F13" s="4">
        <f>FGL_FNA!O13</f>
        <v>88.889336016096507</v>
      </c>
      <c r="G13" s="4">
        <f>FGL_Ham!O13</f>
        <v>90.028169014084455</v>
      </c>
      <c r="H13" s="4">
        <f>GM_Prod!O13</f>
        <v>89.468812877263531</v>
      </c>
      <c r="I13" s="4">
        <f>GM_FNA!O13</f>
        <v>88.321931589537186</v>
      </c>
      <c r="J13" s="4">
        <f>GM_Ham!O13</f>
        <v>87.183098591549239</v>
      </c>
      <c r="K13" s="4">
        <f>FIM_Prod!O13</f>
        <v>90.60362173038223</v>
      </c>
      <c r="L13" s="4">
        <f>FIM_FNA!O13</f>
        <v>89.179074446680033</v>
      </c>
      <c r="M13" s="4">
        <f>FIM_Ham!O13</f>
        <v>89.750503018108617</v>
      </c>
      <c r="N13" s="4">
        <f>Min_Prod!O13</f>
        <v>87.183098591549239</v>
      </c>
      <c r="O13" s="4">
        <f>Min_FNA!O13</f>
        <v>88.325955734406392</v>
      </c>
      <c r="P13" s="4">
        <f>Min_Ham!O13</f>
        <v>90.897384305834947</v>
      </c>
      <c r="Q13" s="4">
        <f>Ham_Prod!O13</f>
        <v>89.468812877263517</v>
      </c>
      <c r="R13" s="4">
        <f>Ham_Ham!O13</f>
        <v>89.750503018108603</v>
      </c>
      <c r="S13" s="4">
        <f>FNA_FNA!O13</f>
        <v>87.750503018108603</v>
      </c>
      <c r="T13" s="4">
        <f>Ob_Prod!O13</f>
        <v>91.162977867203182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Sin_Prod!O14</f>
        <v>93.999999999999986</v>
      </c>
      <c r="C14" s="4">
        <f>Sin_FNA!O14</f>
        <v>94.666666666666643</v>
      </c>
      <c r="D14" s="4">
        <f>Sin_Ham!O14</f>
        <v>95.3333333333333</v>
      </c>
      <c r="E14" s="4">
        <f>FGL_Prod!O14</f>
        <v>95.333333333333329</v>
      </c>
      <c r="F14" s="4">
        <f>FGL_FNA!O14</f>
        <v>94.666666666666657</v>
      </c>
      <c r="G14" s="4">
        <f>FGL_Ham!O14</f>
        <v>95.999999999999986</v>
      </c>
      <c r="H14" s="4">
        <f>GM_Prod!O14</f>
        <v>93.999999999999986</v>
      </c>
      <c r="I14" s="4">
        <f>GM_FNA!O14</f>
        <v>95.333333333333329</v>
      </c>
      <c r="J14" s="4">
        <f>GM_Ham!O14</f>
        <v>94.666666666666615</v>
      </c>
      <c r="K14" s="4">
        <f>FIM_Prod!O14</f>
        <v>93.3333333333333</v>
      </c>
      <c r="L14" s="4">
        <f>FIM_FNA!O14</f>
        <v>95.999999999999986</v>
      </c>
      <c r="M14" s="4">
        <f>FIM_Ham!O14</f>
        <v>95.3333333333333</v>
      </c>
      <c r="N14" s="4">
        <f>Min_Prod!O14</f>
        <v>94.666666666666657</v>
      </c>
      <c r="O14" s="4">
        <f>Min_FNA!O14</f>
        <v>94.666666666666643</v>
      </c>
      <c r="P14" s="4">
        <f>Min_Ham!O14</f>
        <v>93.999999999999986</v>
      </c>
      <c r="Q14" s="4">
        <f>Ham_Prod!O14</f>
        <v>93.999999999999972</v>
      </c>
      <c r="R14" s="4">
        <f>Ham_Ham!O14</f>
        <v>92.666666666666643</v>
      </c>
      <c r="S14" s="4">
        <f>FNA_FNA!O14</f>
        <v>93.333333333333329</v>
      </c>
      <c r="T14" s="4">
        <f>Ob_Prod!O14</f>
        <v>93.333333333333329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Sin_Prod!O15</f>
        <v>69.2</v>
      </c>
      <c r="C15" s="4">
        <f>Sin_FNA!O15</f>
        <v>69.599999999999994</v>
      </c>
      <c r="D15" s="4">
        <f>Sin_Ham!O15</f>
        <v>69.2</v>
      </c>
      <c r="E15" s="4">
        <f>FGL_Prod!O15</f>
        <v>70.2</v>
      </c>
      <c r="F15" s="4">
        <f>FGL_FNA!O15</f>
        <v>70</v>
      </c>
      <c r="G15" s="4">
        <f>FGL_Ham!O15</f>
        <v>69.8</v>
      </c>
      <c r="H15" s="4">
        <f>GM_Prod!O15</f>
        <v>69.599999999999994</v>
      </c>
      <c r="I15" s="4">
        <f>GM_FNA!O15</f>
        <v>69</v>
      </c>
      <c r="J15" s="4">
        <f>GM_Ham!O15</f>
        <v>70.2</v>
      </c>
      <c r="K15" s="4">
        <f>FIM_Prod!O15</f>
        <v>70.2</v>
      </c>
      <c r="L15" s="4">
        <f>FIM_FNA!O15</f>
        <v>69.2</v>
      </c>
      <c r="M15" s="4">
        <f>FIM_Ham!O15</f>
        <v>70.8</v>
      </c>
      <c r="N15" s="4">
        <f>Min_Prod!O15</f>
        <v>68.799999999999983</v>
      </c>
      <c r="O15" s="4">
        <f>Min_FNA!O15</f>
        <v>70.2</v>
      </c>
      <c r="P15" s="4">
        <f>Min_Ham!O15</f>
        <v>68.2</v>
      </c>
      <c r="Q15" s="4">
        <f>Ham_Prod!O15</f>
        <v>68.199999999999974</v>
      </c>
      <c r="R15" s="4">
        <f>Ham_Ham!O15</f>
        <v>67.599999999999994</v>
      </c>
      <c r="S15" s="4">
        <f>FNA_FNA!O15</f>
        <v>67.599999999999994</v>
      </c>
      <c r="T15" s="4">
        <f>Ob_Prod!O15</f>
        <v>68.400000000000006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Sin_Prod!O16</f>
        <v>79.07280011051246</v>
      </c>
      <c r="C16" s="4">
        <f>Sin_FNA!O16</f>
        <v>78.442878850669942</v>
      </c>
      <c r="D16" s="4">
        <f>Sin_Ham!O16</f>
        <v>78.967951374499194</v>
      </c>
      <c r="E16" s="4">
        <f>FGL_Prod!O16</f>
        <v>80.230142284845925</v>
      </c>
      <c r="F16" s="4">
        <f>FGL_FNA!O16</f>
        <v>80.176543721508438</v>
      </c>
      <c r="G16" s="4">
        <f>FGL_Ham!O16</f>
        <v>80.807708246995389</v>
      </c>
      <c r="H16" s="4">
        <f>GM_Prod!O16</f>
        <v>80.335819864622152</v>
      </c>
      <c r="I16" s="4">
        <f>GM_FNA!O16</f>
        <v>79.808398950131192</v>
      </c>
      <c r="J16" s="4">
        <f>GM_Ham!O16</f>
        <v>80.913662108025932</v>
      </c>
      <c r="K16" s="4">
        <f>FIM_Prod!O16</f>
        <v>79.440806741262548</v>
      </c>
      <c r="L16" s="4">
        <f>FIM_FNA!O16</f>
        <v>79.915319795551824</v>
      </c>
      <c r="M16" s="4">
        <f>FIM_Ham!O16</f>
        <v>79.598425196850357</v>
      </c>
      <c r="N16" s="4">
        <f>Min_Prod!O16</f>
        <v>79.809780356402783</v>
      </c>
      <c r="O16" s="4">
        <f>Min_FNA!O16</f>
        <v>79.283878988810557</v>
      </c>
      <c r="P16" s="4">
        <f>Min_Ham!O16</f>
        <v>80.071556844868013</v>
      </c>
      <c r="Q16" s="4">
        <f>Ham_Prod!O16</f>
        <v>80.387484459179376</v>
      </c>
      <c r="R16" s="4">
        <f>Ham_Ham!O16</f>
        <v>79.07487221991984</v>
      </c>
      <c r="S16" s="4">
        <f>FNA_FNA!O16</f>
        <v>76.023069484735402</v>
      </c>
      <c r="T16" s="4">
        <f>Ob_Prod!O16</f>
        <v>80.493438320209947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Sin_Prod!O17</f>
        <v>96.744186046511572</v>
      </c>
      <c r="C17" s="4">
        <f>Sin_FNA!O17</f>
        <v>95.348837209302289</v>
      </c>
      <c r="D17" s="4">
        <f>Sin_Ham!O17</f>
        <v>93.953488372093005</v>
      </c>
      <c r="E17" s="4">
        <f>FGL_Prod!O17</f>
        <v>97.209302325581376</v>
      </c>
      <c r="F17" s="4">
        <f>FGL_FNA!O17</f>
        <v>95.813953488372036</v>
      </c>
      <c r="G17" s="4">
        <f>FGL_Ham!O17</f>
        <v>95.81395348837205</v>
      </c>
      <c r="H17" s="4">
        <f>GM_Prod!O17</f>
        <v>95.348837209302246</v>
      </c>
      <c r="I17" s="4">
        <f>GM_FNA!O17</f>
        <v>96.744186046511572</v>
      </c>
      <c r="J17" s="4">
        <f>GM_Ham!O17</f>
        <v>95.348837209302275</v>
      </c>
      <c r="K17" s="4">
        <f>FIM_Prod!O17</f>
        <v>95.813953488372036</v>
      </c>
      <c r="L17" s="4">
        <f>FIM_FNA!O17</f>
        <v>96.279069767441825</v>
      </c>
      <c r="M17" s="4">
        <f>FIM_Ham!O17</f>
        <v>94.883720930232514</v>
      </c>
      <c r="N17" s="4">
        <f>Min_Prod!O17</f>
        <v>95.81395348837205</v>
      </c>
      <c r="O17" s="4">
        <f>Min_FNA!O17</f>
        <v>93.953488372092991</v>
      </c>
      <c r="P17" s="4">
        <f>Min_Ham!O17</f>
        <v>93.48837209302323</v>
      </c>
      <c r="Q17" s="4">
        <f>Ham_Prod!O17</f>
        <v>96.279069767441825</v>
      </c>
      <c r="R17" s="4">
        <f>Ham_Ham!O17</f>
        <v>92.558139534883651</v>
      </c>
      <c r="S17" s="4">
        <f>FNA_FNA!O17</f>
        <v>92.558139534883665</v>
      </c>
      <c r="T17" s="4">
        <f>Ob_Prod!O17</f>
        <v>94.418604651162724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Sin_Prod!O18</f>
        <v>94.338615512927376</v>
      </c>
      <c r="C18" s="4">
        <f>Sin_FNA!O18</f>
        <v>93.241034195162598</v>
      </c>
      <c r="D18" s="4">
        <f>Sin_Ham!O18</f>
        <v>94.708924103419491</v>
      </c>
      <c r="E18" s="4">
        <f>FGL_Prod!O18</f>
        <v>94.518765638031624</v>
      </c>
      <c r="F18" s="4">
        <f>FGL_FNA!O18</f>
        <v>94.340283569641329</v>
      </c>
      <c r="G18" s="4">
        <f>FGL_Ham!O18</f>
        <v>94.703919933277675</v>
      </c>
      <c r="H18" s="4">
        <f>GM_Prod!O18</f>
        <v>94.333611342785616</v>
      </c>
      <c r="I18" s="4">
        <f>GM_FNA!O18</f>
        <v>93.606338615512868</v>
      </c>
      <c r="J18" s="4">
        <f>GM_Ham!O18</f>
        <v>94.517097581317714</v>
      </c>
      <c r="K18" s="4">
        <f>FIM_Prod!O18</f>
        <v>93.606338615512882</v>
      </c>
      <c r="L18" s="4">
        <f>FIM_FNA!O18</f>
        <v>94.525437864887365</v>
      </c>
      <c r="M18" s="4">
        <f>FIM_Ham!O18</f>
        <v>95.072560467055837</v>
      </c>
      <c r="N18" s="4">
        <f>Min_Prod!O18</f>
        <v>93.974979149291045</v>
      </c>
      <c r="O18" s="4">
        <f>Min_FNA!O18</f>
        <v>93.426188490408634</v>
      </c>
      <c r="P18" s="4">
        <f>Min_Ham!O18</f>
        <v>94.160133444537081</v>
      </c>
      <c r="Q18" s="4">
        <f>Ham_Prod!O18</f>
        <v>93.606338615512897</v>
      </c>
      <c r="R18" s="4">
        <f>Ham_Ham!O18</f>
        <v>93.793160967472858</v>
      </c>
      <c r="S18" s="4">
        <f>FNA_FNA!O18</f>
        <v>94.522101751459502</v>
      </c>
      <c r="T18" s="4">
        <f>Ob_Prod!O18</f>
        <v>93.97831526271888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Sin_Prod!O19</f>
        <v>92.090909090909051</v>
      </c>
      <c r="C19" s="4">
        <f>Sin_FNA!O19</f>
        <v>90.636363636363598</v>
      </c>
      <c r="D19" s="4">
        <f>Sin_Ham!O19</f>
        <v>91.727272727272691</v>
      </c>
      <c r="E19" s="4">
        <f>FGL_Prod!O19</f>
        <v>92.999999999999972</v>
      </c>
      <c r="F19" s="4">
        <f>FGL_FNA!O19</f>
        <v>92.090909090909051</v>
      </c>
      <c r="G19" s="4">
        <f>FGL_Ham!O19</f>
        <v>91.999999999999929</v>
      </c>
      <c r="H19" s="4">
        <f>GM_Prod!O19</f>
        <v>91.999999999999972</v>
      </c>
      <c r="I19" s="4">
        <f>GM_FNA!O19</f>
        <v>92.636363636363598</v>
      </c>
      <c r="J19" s="4">
        <f>GM_Ham!O19</f>
        <v>93.272727272727252</v>
      </c>
      <c r="K19" s="4">
        <f>FIM_Prod!O19</f>
        <v>91.090909090909079</v>
      </c>
      <c r="L19" s="4">
        <f>FIM_FNA!O19</f>
        <v>91.181818181818159</v>
      </c>
      <c r="M19" s="4">
        <f>FIM_Ham!O19</f>
        <v>90.636363636363598</v>
      </c>
      <c r="N19" s="4">
        <f>Min_Prod!O19</f>
        <v>91.81818181818177</v>
      </c>
      <c r="O19" s="4">
        <f>Min_FNA!O19</f>
        <v>90.363636363636317</v>
      </c>
      <c r="P19" s="4">
        <f>Min_Ham!O19</f>
        <v>91.727272727272705</v>
      </c>
      <c r="Q19" s="4">
        <f>Ham_Prod!O19</f>
        <v>91.363636363636303</v>
      </c>
      <c r="R19" s="4">
        <f>Ham_Ham!O19</f>
        <v>90.363636363636317</v>
      </c>
      <c r="S19" s="4">
        <f>FNA_FNA!O19</f>
        <v>86.272727272727224</v>
      </c>
      <c r="T19" s="4">
        <f>Ob_Prod!O19</f>
        <v>91.999999999999957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Sin_Prod!O20</f>
        <v>80.921523280912695</v>
      </c>
      <c r="C20" s="4">
        <f>Sin_FNA!O20</f>
        <v>80.440470072292413</v>
      </c>
      <c r="D20" s="4">
        <f>Sin_Ham!O20</f>
        <v>80.606896906156834</v>
      </c>
      <c r="E20" s="4">
        <f>FGL_Prod!O20</f>
        <v>80.97713022921161</v>
      </c>
      <c r="F20" s="4">
        <f>FGL_FNA!O20</f>
        <v>81.661578785075505</v>
      </c>
      <c r="G20" s="4">
        <f>FGL_Ham!O20</f>
        <v>81.143522801247087</v>
      </c>
      <c r="H20" s="4">
        <f>GM_Prod!O20</f>
        <v>82.217185733374407</v>
      </c>
      <c r="I20" s="4">
        <f>GM_FNA!O20</f>
        <v>81.328416760886668</v>
      </c>
      <c r="J20" s="4">
        <f>GM_Ham!O20</f>
        <v>82.179806078048401</v>
      </c>
      <c r="K20" s="4">
        <f>FIM_Prod!O20</f>
        <v>81.53210333367592</v>
      </c>
      <c r="L20" s="4">
        <f>FIM_FNA!O20</f>
        <v>81.143608455819319</v>
      </c>
      <c r="M20" s="4">
        <f>FIM_Ham!O20</f>
        <v>80.792064960427538</v>
      </c>
      <c r="N20" s="4">
        <f>Min_Prod!O20</f>
        <v>83.16036249014968</v>
      </c>
      <c r="O20" s="4">
        <f>Min_FNA!O20</f>
        <v>83.530493027717782</v>
      </c>
      <c r="P20" s="4">
        <f>Min_Ham!O20</f>
        <v>83.715506903758481</v>
      </c>
      <c r="Q20" s="4">
        <f>Ham_Prod!O20</f>
        <v>83.863380957275467</v>
      </c>
      <c r="R20" s="4">
        <f>Ham_Ham!O20</f>
        <v>83.104806934594137</v>
      </c>
      <c r="S20" s="4">
        <f>FNA_FNA!O20</f>
        <v>80.680645492856371</v>
      </c>
      <c r="T20" s="4">
        <f>Ob_Prod!O20</f>
        <v>83.641587007914438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Sin_Prod!O21</f>
        <v>75.386639504286492</v>
      </c>
      <c r="C21" s="4">
        <f>Sin_FNA!O21</f>
        <v>74.479246243952076</v>
      </c>
      <c r="D21" s="4">
        <f>Sin_Ham!O21</f>
        <v>74.866310160427773</v>
      </c>
      <c r="E21" s="4">
        <f>FGL_Prod!O21</f>
        <v>75.513963161021934</v>
      </c>
      <c r="F21" s="4">
        <f>FGL_FNA!O21</f>
        <v>75.776249893896903</v>
      </c>
      <c r="G21" s="4">
        <f>FGL_Ham!O21</f>
        <v>74.733044733044693</v>
      </c>
      <c r="H21" s="4">
        <f>GM_Prod!O21</f>
        <v>74.736440030557631</v>
      </c>
      <c r="I21" s="4">
        <f>GM_FNA!O21</f>
        <v>74.735591206179421</v>
      </c>
      <c r="J21" s="4">
        <f>GM_Ham!O21</f>
        <v>75.253374076903441</v>
      </c>
      <c r="K21" s="4">
        <f>FIM_Prod!O21</f>
        <v>74.991936168406681</v>
      </c>
      <c r="L21" s="4">
        <f>FIM_FNA!O21</f>
        <v>75.255920550038141</v>
      </c>
      <c r="M21" s="4">
        <f>FIM_Ham!O21</f>
        <v>73.829046770223187</v>
      </c>
      <c r="N21" s="4">
        <f>Min_Prod!O21</f>
        <v>73.695781342840149</v>
      </c>
      <c r="O21" s="4">
        <f>Min_FNA!O21</f>
        <v>75.775401069518679</v>
      </c>
      <c r="P21" s="4">
        <f>Min_Ham!O21</f>
        <v>73.951277480689171</v>
      </c>
      <c r="Q21" s="4">
        <f>Ham_Prod!O21</f>
        <v>73.952126305067438</v>
      </c>
      <c r="R21" s="4">
        <f>Ham_Ham!O21</f>
        <v>74.215261862320645</v>
      </c>
      <c r="S21" s="4">
        <f>FNA_FNA!O21</f>
        <v>71.21721415839059</v>
      </c>
      <c r="T21" s="4">
        <f>Ob_Prod!O21</f>
        <v>74.997877939054391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Sin_Prod!O22</f>
        <v>89.459459459459438</v>
      </c>
      <c r="C22" s="4">
        <f>Sin_FNA!O22</f>
        <v>88.513513513513459</v>
      </c>
      <c r="D22" s="4">
        <f>Sin_Ham!O22</f>
        <v>89.324324324324294</v>
      </c>
      <c r="E22" s="4">
        <f>FGL_Prod!O22</f>
        <v>92.837837837837839</v>
      </c>
      <c r="F22" s="4">
        <f>FGL_FNA!O22</f>
        <v>90.405405405405375</v>
      </c>
      <c r="G22" s="4">
        <f>FGL_Ham!O22</f>
        <v>90.675675675675649</v>
      </c>
      <c r="H22" s="4">
        <f>GM_Prod!O22</f>
        <v>90.810810810810779</v>
      </c>
      <c r="I22" s="4">
        <f>GM_FNA!O22</f>
        <v>91.621621621621571</v>
      </c>
      <c r="J22" s="4">
        <f>GM_Ham!O22</f>
        <v>91.351351351351312</v>
      </c>
      <c r="K22" s="4">
        <f>FIM_Prod!O22</f>
        <v>90.540540540540505</v>
      </c>
      <c r="L22" s="4">
        <f>FIM_FNA!O22</f>
        <v>89.864864864864842</v>
      </c>
      <c r="M22" s="4">
        <f>FIM_Ham!O22</f>
        <v>90.13513513513513</v>
      </c>
      <c r="N22" s="4">
        <f>Min_Prod!O22</f>
        <v>90.135135135135101</v>
      </c>
      <c r="O22" s="4">
        <f>Min_FNA!O22</f>
        <v>89.32432432432428</v>
      </c>
      <c r="P22" s="4">
        <f>Min_Ham!O22</f>
        <v>91.21621621621621</v>
      </c>
      <c r="Q22" s="4">
        <f>Ham_Prod!O22</f>
        <v>90.135135135135073</v>
      </c>
      <c r="R22" s="4">
        <f>Ham_Ham!O22</f>
        <v>86.891891891891817</v>
      </c>
      <c r="S22" s="4">
        <f>FNA_FNA!O22</f>
        <v>76.756756756756701</v>
      </c>
      <c r="T22" s="4">
        <f>Ob_Prod!O22</f>
        <v>91.081081081081038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Sin_Prod!O23</f>
        <v>69.462365591397784</v>
      </c>
      <c r="C23" s="4">
        <f>Sin_FNA!O23</f>
        <v>68.401122019635295</v>
      </c>
      <c r="D23" s="4">
        <f>Sin_Ham!O23</f>
        <v>68.609163160355266</v>
      </c>
      <c r="E23" s="4">
        <f>FGL_Prod!O23</f>
        <v>69.469378214118692</v>
      </c>
      <c r="F23" s="4">
        <f>FGL_FNA!O23</f>
        <v>69.464703132304763</v>
      </c>
      <c r="G23" s="4">
        <f>FGL_Ham!O23</f>
        <v>68.604488078541323</v>
      </c>
      <c r="H23" s="4">
        <f>GM_Prod!O23</f>
        <v>69.698457223001355</v>
      </c>
      <c r="I23" s="4">
        <f>GM_FNA!O23</f>
        <v>70.345956054230925</v>
      </c>
      <c r="J23" s="4">
        <f>GM_Ham!O23</f>
        <v>69.247311827956921</v>
      </c>
      <c r="K23" s="4">
        <f>FIM_Prod!O23</f>
        <v>71.206171107994336</v>
      </c>
      <c r="L23" s="4">
        <f>FIM_FNA!O23</f>
        <v>70.551659654043902</v>
      </c>
      <c r="M23" s="4">
        <f>FIM_Ham!O23</f>
        <v>69.684431977559569</v>
      </c>
      <c r="N23" s="4">
        <f>Min_Prod!O23</f>
        <v>71.203833567087358</v>
      </c>
      <c r="O23" s="4">
        <f>Min_FNA!O23</f>
        <v>69.689107059373498</v>
      </c>
      <c r="P23" s="4">
        <f>Min_Ham!O23</f>
        <v>69.043945769050907</v>
      </c>
      <c r="Q23" s="4">
        <f>Ham_Prod!O23</f>
        <v>70.341280972416968</v>
      </c>
      <c r="R23" s="4">
        <f>Ham_Ham!O23</f>
        <v>67.741935483870918</v>
      </c>
      <c r="S23" s="4">
        <f>FNA_FNA!O23</f>
        <v>68.394109396914402</v>
      </c>
      <c r="T23" s="4">
        <f>Ob_Prod!O23</f>
        <v>71.206171107994336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Sin_Prod!O24</f>
        <v>77.451550387596882</v>
      </c>
      <c r="C24" s="4">
        <f>Sin_FNA!O24</f>
        <v>78.229166666666629</v>
      </c>
      <c r="D24" s="4">
        <f>Sin_Ham!O24</f>
        <v>76.987645348837177</v>
      </c>
      <c r="E24" s="4">
        <f>FGL_Prod!O24</f>
        <v>79.935804263565856</v>
      </c>
      <c r="F24" s="4">
        <f>FGL_FNA!O24</f>
        <v>79.00314922480618</v>
      </c>
      <c r="G24" s="4">
        <f>FGL_Ham!O24</f>
        <v>79.316860465116264</v>
      </c>
      <c r="H24" s="4">
        <f>GM_Prod!O24</f>
        <v>79.628149224806151</v>
      </c>
      <c r="I24" s="4">
        <f>GM_FNA!O24</f>
        <v>79.781976744186025</v>
      </c>
      <c r="J24" s="4">
        <f>GM_Ham!O24</f>
        <v>78.381782945736433</v>
      </c>
      <c r="K24" s="4">
        <f>FIM_Prod!O24</f>
        <v>78.689437984496109</v>
      </c>
      <c r="L24" s="4">
        <f>FIM_FNA!O24</f>
        <v>77.919089147286797</v>
      </c>
      <c r="M24" s="4">
        <f>FIM_Ham!O24</f>
        <v>79.308381782945716</v>
      </c>
      <c r="N24" s="4">
        <f>Min_Prod!O24</f>
        <v>80.250726744186025</v>
      </c>
      <c r="O24" s="4">
        <f>Min_FNA!O24</f>
        <v>79.467054263565871</v>
      </c>
      <c r="P24" s="4">
        <f>Min_Ham!O24</f>
        <v>79.779554263565871</v>
      </c>
      <c r="Q24" s="4">
        <f>Ham_Prod!O24</f>
        <v>80.089631782945702</v>
      </c>
      <c r="R24" s="4">
        <f>Ham_Ham!O24</f>
        <v>78.384205426356559</v>
      </c>
      <c r="S24" s="4">
        <f>FNA_FNA!O24</f>
        <v>76.980377906976713</v>
      </c>
      <c r="T24" s="4">
        <f>Ob_Prod!O24</f>
        <v>79.783187984496081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Sin_Prod!O25</f>
        <v>92.121212121212082</v>
      </c>
      <c r="C25" s="4">
        <f>Sin_FNA!O25</f>
        <v>92.121212121212096</v>
      </c>
      <c r="D25" s="4">
        <f>Sin_Ham!O25</f>
        <v>92.121212121212082</v>
      </c>
      <c r="E25" s="4">
        <f>FGL_Prod!O25</f>
        <v>92.510822510822464</v>
      </c>
      <c r="F25" s="4">
        <f>FGL_FNA!O25</f>
        <v>93.116883116883059</v>
      </c>
      <c r="G25" s="4">
        <f>FGL_Ham!O25</f>
        <v>92.380952380952337</v>
      </c>
      <c r="H25" s="4">
        <f>GM_Prod!O25</f>
        <v>93.463203463203428</v>
      </c>
      <c r="I25" s="4">
        <f>GM_FNA!O25</f>
        <v>92.857142857142804</v>
      </c>
      <c r="J25" s="4">
        <f>GM_Ham!O25</f>
        <v>93.419913419913385</v>
      </c>
      <c r="K25" s="4">
        <f>FIM_Prod!O25</f>
        <v>92.857142857142804</v>
      </c>
      <c r="L25" s="4">
        <f>FIM_FNA!O25</f>
        <v>92.251082251082224</v>
      </c>
      <c r="M25" s="4">
        <f>FIM_Ham!O25</f>
        <v>92.900432900432833</v>
      </c>
      <c r="N25" s="4">
        <f>Min_Prod!O25</f>
        <v>93.073593073593031</v>
      </c>
      <c r="O25" s="4">
        <f>Min_FNA!O25</f>
        <v>92.813852813852762</v>
      </c>
      <c r="P25" s="4">
        <f>Min_Ham!O25</f>
        <v>92.813852813852762</v>
      </c>
      <c r="Q25" s="4">
        <f>Ham_Prod!O25</f>
        <v>92.683982683982634</v>
      </c>
      <c r="R25" s="4">
        <f>Ham_Ham!O25</f>
        <v>92.554112554112521</v>
      </c>
      <c r="S25" s="4">
        <f>FNA_FNA!O25</f>
        <v>88.701298701298654</v>
      </c>
      <c r="T25" s="4">
        <f>Ob_Prod!O25</f>
        <v>92.597402597402535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Sin_Prod!O26</f>
        <v>96.919540229885001</v>
      </c>
      <c r="C26" s="4">
        <f>Sin_FNA!O26</f>
        <v>95.72413793103442</v>
      </c>
      <c r="D26" s="4">
        <f>Sin_Ham!O26</f>
        <v>96.873563218390743</v>
      </c>
      <c r="E26" s="4">
        <f>FGL_Prod!O26</f>
        <v>95.310344827586164</v>
      </c>
      <c r="F26" s="4">
        <f>FGL_FNA!O26</f>
        <v>95.908045977011426</v>
      </c>
      <c r="G26" s="4">
        <f>FGL_Ham!O26</f>
        <v>95.770114942528707</v>
      </c>
      <c r="H26" s="4">
        <f>GM_Prod!O26</f>
        <v>96.183908045976963</v>
      </c>
      <c r="I26" s="4">
        <f>GM_FNA!O26</f>
        <v>96.643678160919507</v>
      </c>
      <c r="J26" s="4">
        <f>GM_Ham!O26</f>
        <v>96.551724137930975</v>
      </c>
      <c r="K26" s="4">
        <f>FIM_Prod!O26</f>
        <v>97.057471264367777</v>
      </c>
      <c r="L26" s="4">
        <f>FIM_FNA!O26</f>
        <v>97.103448275862007</v>
      </c>
      <c r="M26" s="4">
        <f>FIM_Ham!O26</f>
        <v>96.96551724137926</v>
      </c>
      <c r="N26" s="4">
        <f>Min_Prod!O26</f>
        <v>96.781609195402282</v>
      </c>
      <c r="O26" s="4">
        <f>Min_FNA!O26</f>
        <v>97.793103448275829</v>
      </c>
      <c r="P26" s="4">
        <f>Min_Ham!O26</f>
        <v>96.91954022988503</v>
      </c>
      <c r="Q26" s="4">
        <f>Ham_Prod!O26</f>
        <v>96.827586206896484</v>
      </c>
      <c r="R26" s="4">
        <f>Ham_Ham!O26</f>
        <v>97.057471264367763</v>
      </c>
      <c r="S26" s="4">
        <f>FNA_FNA!O26</f>
        <v>96.827586206896498</v>
      </c>
      <c r="T26" s="4">
        <f>Ob_Prod!O26</f>
        <v>96.045977011494216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Sin_Prod!O27</f>
        <v>83.205574912891919</v>
      </c>
      <c r="C27" s="4">
        <f>Sin_FNA!O27</f>
        <v>80.32520325203248</v>
      </c>
      <c r="D27" s="4">
        <f>Sin_Ham!O27</f>
        <v>79.860627177700295</v>
      </c>
      <c r="E27" s="4">
        <f>FGL_Prod!O27</f>
        <v>83.670150987224076</v>
      </c>
      <c r="F27" s="4">
        <f>FGL_FNA!O27</f>
        <v>81.765389082462221</v>
      </c>
      <c r="G27" s="4">
        <f>FGL_Ham!O27</f>
        <v>81.277584204413387</v>
      </c>
      <c r="H27" s="4">
        <f>GM_Prod!O27</f>
        <v>84.146341463414572</v>
      </c>
      <c r="I27" s="4">
        <f>GM_FNA!O27</f>
        <v>82.706155632984874</v>
      </c>
      <c r="J27" s="4">
        <f>GM_Ham!O27</f>
        <v>83.670150987224076</v>
      </c>
      <c r="K27" s="4">
        <f>FIM_Prod!O27</f>
        <v>81.777003484320488</v>
      </c>
      <c r="L27" s="4">
        <f>FIM_FNA!O27</f>
        <v>79.372822299651517</v>
      </c>
      <c r="M27" s="4">
        <f>FIM_Ham!O27</f>
        <v>78.896631823461007</v>
      </c>
      <c r="N27" s="4">
        <f>Min_Prod!O27</f>
        <v>81.765389082462178</v>
      </c>
      <c r="O27" s="4">
        <f>Min_FNA!O27</f>
        <v>78.873403019744416</v>
      </c>
      <c r="P27" s="4">
        <f>Min_Ham!O27</f>
        <v>80.766550522648032</v>
      </c>
      <c r="Q27" s="4">
        <f>Ham_Prod!O27</f>
        <v>78.885017421602711</v>
      </c>
      <c r="R27" s="4">
        <f>Ham_Ham!O27</f>
        <v>76.457607433217134</v>
      </c>
      <c r="S27" s="4">
        <f>FNA_FNA!O27</f>
        <v>75.528455284552791</v>
      </c>
      <c r="T27" s="4">
        <f>Ob_Prod!O27</f>
        <v>78.397212543553948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Sin_Prod!O28</f>
        <v>77.127882599580659</v>
      </c>
      <c r="C28" s="4">
        <f>Sin_FNA!O28</f>
        <v>77.896575821104065</v>
      </c>
      <c r="D28" s="4">
        <f>Sin_Ham!O28</f>
        <v>76.016771488469558</v>
      </c>
      <c r="E28" s="4">
        <f>FGL_Prod!O28</f>
        <v>79.39902166317259</v>
      </c>
      <c r="F28" s="4">
        <f>FGL_FNA!O28</f>
        <v>81.271837875611396</v>
      </c>
      <c r="G28" s="4">
        <f>FGL_Ham!O28</f>
        <v>79.399021663172547</v>
      </c>
      <c r="H28" s="4">
        <f>GM_Prod!O28</f>
        <v>78.28092243186579</v>
      </c>
      <c r="I28" s="4">
        <f>GM_FNA!O28</f>
        <v>76.75052410901462</v>
      </c>
      <c r="J28" s="4">
        <f>GM_Ham!O28</f>
        <v>79.385045422781246</v>
      </c>
      <c r="K28" s="4">
        <f>FIM_Prod!O28</f>
        <v>80.146750524108981</v>
      </c>
      <c r="L28" s="4">
        <f>FIM_FNA!O28</f>
        <v>78.245981830887445</v>
      </c>
      <c r="M28" s="4">
        <f>FIM_Ham!O28</f>
        <v>80.517120894479334</v>
      </c>
      <c r="N28" s="4">
        <f>Min_Prod!O28</f>
        <v>78.28092243186579</v>
      </c>
      <c r="O28" s="4">
        <f>Min_FNA!O28</f>
        <v>79.000698812019522</v>
      </c>
      <c r="P28" s="4">
        <f>Min_Ham!O28</f>
        <v>76.743535988818934</v>
      </c>
      <c r="Q28" s="4">
        <f>Ham_Prod!O28</f>
        <v>77.120894479384972</v>
      </c>
      <c r="R28" s="4">
        <f>Ham_Ham!O28</f>
        <v>77.910552061495423</v>
      </c>
      <c r="S28" s="4">
        <f>FNA_FNA!O28</f>
        <v>74.870719776380085</v>
      </c>
      <c r="T28" s="4">
        <f>Ob_Prod!O28</f>
        <v>77.889587700908436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Sin_Prod!O29</f>
        <v>78.873325087610766</v>
      </c>
      <c r="C29" s="4">
        <f>Sin_FNA!O29</f>
        <v>78.873325087610766</v>
      </c>
      <c r="D29" s="4">
        <f>Sin_Ham!O29</f>
        <v>78.873325087610766</v>
      </c>
      <c r="E29" s="4">
        <f>FGL_Prod!O29</f>
        <v>78.873325087610766</v>
      </c>
      <c r="F29" s="4">
        <f>FGL_FNA!O29</f>
        <v>78.873325087610766</v>
      </c>
      <c r="G29" s="4">
        <f>FGL_Ham!O29</f>
        <v>78.873325087610766</v>
      </c>
      <c r="H29" s="4">
        <f>GM_Prod!O29</f>
        <v>78.873325087610766</v>
      </c>
      <c r="I29" s="4">
        <f>GM_FNA!O29</f>
        <v>78.873325087610766</v>
      </c>
      <c r="J29" s="4">
        <f>GM_Ham!O29</f>
        <v>78.873325087610766</v>
      </c>
      <c r="K29" s="4">
        <f>FIM_Prod!O29</f>
        <v>78.873325087610766</v>
      </c>
      <c r="L29" s="4">
        <f>FIM_FNA!O29</f>
        <v>78.873325087610766</v>
      </c>
      <c r="M29" s="4">
        <f>FIM_Ham!O29</f>
        <v>78.873325087610766</v>
      </c>
      <c r="N29" s="4">
        <f>Min_Prod!O29</f>
        <v>78.873325087610766</v>
      </c>
      <c r="O29" s="4">
        <f>Min_FNA!O29</f>
        <v>78.873325087610766</v>
      </c>
      <c r="P29" s="4">
        <f>Min_Ham!O29</f>
        <v>78.873325087610766</v>
      </c>
      <c r="Q29" s="4">
        <f>Ham_Prod!O29</f>
        <v>78.873325087610766</v>
      </c>
      <c r="R29" s="4">
        <f>Ham_Ham!O29</f>
        <v>78.873325087610752</v>
      </c>
      <c r="S29" s="4">
        <f>FNA_FNA!O29</f>
        <v>78.873325087610766</v>
      </c>
      <c r="T29" s="4">
        <f>Ob_Prod!O29</f>
        <v>78.873325087610766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Sin_Prod!O30</f>
        <v>91.486486486486456</v>
      </c>
      <c r="C30" s="4">
        <f>Sin_FNA!O30</f>
        <v>89.999999999999972</v>
      </c>
      <c r="D30" s="4">
        <f>Sin_Ham!O30</f>
        <v>91.756756756756729</v>
      </c>
      <c r="E30" s="4">
        <f>FGL_Prod!O30</f>
        <v>92.027027027027003</v>
      </c>
      <c r="F30" s="4">
        <f>FGL_FNA!O30</f>
        <v>91.081081081081038</v>
      </c>
      <c r="G30" s="4">
        <f>FGL_Ham!O30</f>
        <v>91.891891891891859</v>
      </c>
      <c r="H30" s="4">
        <f>GM_Prod!O30</f>
        <v>91.351351351351312</v>
      </c>
      <c r="I30" s="4">
        <f>GM_FNA!O30</f>
        <v>91.6216216216216</v>
      </c>
      <c r="J30" s="4">
        <f>GM_Ham!O30</f>
        <v>92.027027027026975</v>
      </c>
      <c r="K30" s="4">
        <f>FIM_Prod!O30</f>
        <v>89.189189189189165</v>
      </c>
      <c r="L30" s="4">
        <f>FIM_FNA!O30</f>
        <v>90.405405405405375</v>
      </c>
      <c r="M30" s="4">
        <f>FIM_Ham!O30</f>
        <v>89.594594594594582</v>
      </c>
      <c r="N30" s="4">
        <f>Min_Prod!O30</f>
        <v>88.378378378378343</v>
      </c>
      <c r="O30" s="4">
        <f>Min_FNA!O30</f>
        <v>86.216216216216139</v>
      </c>
      <c r="P30" s="4">
        <f>Min_Ham!O30</f>
        <v>85.810810810810764</v>
      </c>
      <c r="Q30" s="4">
        <f>Ham_Prod!O30</f>
        <v>88.648648648648617</v>
      </c>
      <c r="R30" s="4">
        <f>Ham_Ham!O30</f>
        <v>83.108108108108055</v>
      </c>
      <c r="S30" s="4">
        <f>FNA_FNA!O30</f>
        <v>76.756756756756729</v>
      </c>
      <c r="T30" s="4">
        <f>Ob_Prod!O30</f>
        <v>84.999999999999972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Sin_Prod!O31</f>
        <v>65.253045596936971</v>
      </c>
      <c r="C31" s="4">
        <f>Sin_FNA!O31</f>
        <v>65.367211973546787</v>
      </c>
      <c r="D31" s="4">
        <f>Sin_Ham!O31</f>
        <v>65.844761573268343</v>
      </c>
      <c r="E31" s="4">
        <f>FGL_Prod!O31</f>
        <v>68.560389836407893</v>
      </c>
      <c r="F31" s="4">
        <f>FGL_FNA!O31</f>
        <v>69.737556561085938</v>
      </c>
      <c r="G31" s="4">
        <f>FGL_Ham!O31</f>
        <v>68.678733031674156</v>
      </c>
      <c r="H31" s="4">
        <f>GM_Prod!O31</f>
        <v>67.965193177862815</v>
      </c>
      <c r="I31" s="4">
        <f>GM_FNA!O31</f>
        <v>68.673860076574954</v>
      </c>
      <c r="J31" s="4">
        <f>GM_Ham!O31</f>
        <v>69.029585798816541</v>
      </c>
      <c r="K31" s="4">
        <f>FIM_Prod!O31</f>
        <v>66.78524190741382</v>
      </c>
      <c r="L31" s="4">
        <f>FIM_FNA!O31</f>
        <v>66.194222067525189</v>
      </c>
      <c r="M31" s="4">
        <f>FIM_Ham!O31</f>
        <v>68.555516881308705</v>
      </c>
      <c r="N31" s="4">
        <f>Min_Prod!O31</f>
        <v>69.85868430212318</v>
      </c>
      <c r="O31" s="4">
        <f>Min_FNA!O31</f>
        <v>66.429516185172247</v>
      </c>
      <c r="P31" s="4">
        <f>Min_Ham!O31</f>
        <v>69.507831534980824</v>
      </c>
      <c r="Q31" s="4">
        <f>Ham_Prod!O31</f>
        <v>67.49530107901144</v>
      </c>
      <c r="R31" s="4">
        <f>Ham_Ham!O31</f>
        <v>69.626174730247101</v>
      </c>
      <c r="S31" s="4">
        <f>FNA_FNA!O31</f>
        <v>63.945701357466</v>
      </c>
      <c r="T31" s="4">
        <f>Ob_Prod!O31</f>
        <v>67.848938391924804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Sin_Prod!O32</f>
        <v>94.349206349206312</v>
      </c>
      <c r="C32" s="4">
        <f>Sin_FNA!O32</f>
        <v>95.492063492063465</v>
      </c>
      <c r="D32" s="4">
        <f>Sin_Ham!O32</f>
        <v>95.476190476190453</v>
      </c>
      <c r="E32" s="4">
        <f>FGL_Prod!O32</f>
        <v>94.968253968253933</v>
      </c>
      <c r="F32" s="4">
        <f>FGL_FNA!O32</f>
        <v>95.507936507936463</v>
      </c>
      <c r="G32" s="4">
        <f>FGL_Ham!O32</f>
        <v>95.476190476190453</v>
      </c>
      <c r="H32" s="4">
        <f>GM_Prod!O32</f>
        <v>96.047619047619008</v>
      </c>
      <c r="I32" s="4">
        <f>GM_FNA!O32</f>
        <v>94.952380952380906</v>
      </c>
      <c r="J32" s="4">
        <f>GM_Ham!O32</f>
        <v>94.952380952380906</v>
      </c>
      <c r="K32" s="4">
        <f>FIM_Prod!O32</f>
        <v>95.476190476190453</v>
      </c>
      <c r="L32" s="4">
        <f>FIM_FNA!O32</f>
        <v>96.587301587301553</v>
      </c>
      <c r="M32" s="4">
        <f>FIM_Ham!O32</f>
        <v>97.746031746031719</v>
      </c>
      <c r="N32" s="4">
        <f>Min_Prod!O32</f>
        <v>96.079365079365033</v>
      </c>
      <c r="O32" s="4">
        <f>Min_FNA!O32</f>
        <v>94.380952380952365</v>
      </c>
      <c r="P32" s="4">
        <f>Min_Ham!O32</f>
        <v>94.936507936507894</v>
      </c>
      <c r="Q32" s="4">
        <f>Ham_Prod!O32</f>
        <v>94.3333333333333</v>
      </c>
      <c r="R32" s="4">
        <f>Ham_Ham!O32</f>
        <v>92.142857142857096</v>
      </c>
      <c r="S32" s="4">
        <f>FNA_FNA!O32</f>
        <v>92.71428571428568</v>
      </c>
      <c r="T32" s="4">
        <f>Ob_Prod!O32</f>
        <v>96.079365079365033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Sin_Prod!O33</f>
        <v>96.194718763417725</v>
      </c>
      <c r="C33" s="4">
        <f>Sin_FNA!O33</f>
        <v>96.633748389866852</v>
      </c>
      <c r="D33" s="4">
        <f>Sin_Ham!O33</f>
        <v>96.924645770717007</v>
      </c>
      <c r="E33" s="4">
        <f>FGL_Prod!O33</f>
        <v>97.07063117217686</v>
      </c>
      <c r="F33" s="4">
        <f>FGL_FNA!O33</f>
        <v>96.633748389866852</v>
      </c>
      <c r="G33" s="4">
        <f>FGL_Ham!O33</f>
        <v>96.925719192786588</v>
      </c>
      <c r="H33" s="4">
        <f>GM_Prod!O33</f>
        <v>96.923572348647426</v>
      </c>
      <c r="I33" s="4">
        <f>GM_FNA!O33</f>
        <v>96.632674967797314</v>
      </c>
      <c r="J33" s="4">
        <f>GM_Ham!O33</f>
        <v>96.339630742808041</v>
      </c>
      <c r="K33" s="4">
        <f>FIM_Prod!O33</f>
        <v>96.337483898668921</v>
      </c>
      <c r="L33" s="4">
        <f>FIM_FNA!O33</f>
        <v>97.071704594246427</v>
      </c>
      <c r="M33" s="4">
        <f>FIM_Ham!O33</f>
        <v>97.071704594246427</v>
      </c>
      <c r="N33" s="4">
        <f>Min_Prod!O33</f>
        <v>96.780807213396258</v>
      </c>
      <c r="O33" s="4">
        <f>Min_FNA!O33</f>
        <v>96.633748389866838</v>
      </c>
      <c r="P33" s="4">
        <f>Min_Ham!O33</f>
        <v>96.634821811936405</v>
      </c>
      <c r="Q33" s="4">
        <f>Ham_Prod!O33</f>
        <v>96.634821811936405</v>
      </c>
      <c r="R33" s="4">
        <f>Ham_Ham!O33</f>
        <v>96.194718763417725</v>
      </c>
      <c r="S33" s="4">
        <f>FNA_FNA!O33</f>
        <v>94.440747101760365</v>
      </c>
      <c r="T33" s="4">
        <f>Ob_Prod!O33</f>
        <v>96.780807213396258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Sin_Prod!O34</f>
        <v>56.806124306124261</v>
      </c>
      <c r="C34" s="4">
        <f>Sin_FNA!O34</f>
        <v>57.276139776139722</v>
      </c>
      <c r="D34" s="4">
        <f>Sin_Ham!O34</f>
        <v>56.471471471471418</v>
      </c>
      <c r="E34" s="4">
        <f>FGL_Prod!O34</f>
        <v>57.818045318045279</v>
      </c>
      <c r="F34" s="4">
        <f>FGL_FNA!O34</f>
        <v>58.559923559923504</v>
      </c>
      <c r="G34" s="4">
        <f>FGL_Ham!O34</f>
        <v>58.759213759213722</v>
      </c>
      <c r="H34" s="4">
        <f>GM_Prod!O34</f>
        <v>58.424105924105881</v>
      </c>
      <c r="I34" s="4">
        <f>GM_FNA!O34</f>
        <v>58.761033761033715</v>
      </c>
      <c r="J34" s="4">
        <f>GM_Ham!O34</f>
        <v>59.232869232869177</v>
      </c>
      <c r="K34" s="4">
        <f>FIM_Prod!O34</f>
        <v>56.9414869414869</v>
      </c>
      <c r="L34" s="4">
        <f>FIM_FNA!O34</f>
        <v>56.132268632268548</v>
      </c>
      <c r="M34" s="4">
        <f>FIM_Ham!O34</f>
        <v>57.277504777504738</v>
      </c>
      <c r="N34" s="4">
        <f>Min_Prod!O34</f>
        <v>58.287378287378218</v>
      </c>
      <c r="O34" s="4">
        <f>Min_FNA!O34</f>
        <v>55.594458094458034</v>
      </c>
      <c r="P34" s="4">
        <f>Min_Ham!O34</f>
        <v>57.413549913549879</v>
      </c>
      <c r="Q34" s="4">
        <f>Ham_Prod!O34</f>
        <v>56.938301938301905</v>
      </c>
      <c r="R34" s="4">
        <f>Ham_Ham!O34</f>
        <v>55.525980525980479</v>
      </c>
      <c r="S34" s="4">
        <f>FNA_FNA!O34</f>
        <v>52.154427154427118</v>
      </c>
      <c r="T34" s="4">
        <f>Ob_Prod!O34</f>
        <v>56.806124306124261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T36" si="0">AVERAGE(B2:B34)</f>
        <v>79.956540825670572</v>
      </c>
      <c r="C36" s="4">
        <f t="shared" si="0"/>
        <v>79.363474922764155</v>
      </c>
      <c r="D36" s="4">
        <f t="shared" si="0"/>
        <v>79.54179134144789</v>
      </c>
      <c r="E36" s="4">
        <f t="shared" si="0"/>
        <v>80.691563800843326</v>
      </c>
      <c r="F36" s="4">
        <f t="shared" si="0"/>
        <v>80.521263543542574</v>
      </c>
      <c r="G36" s="4">
        <f t="shared" si="0"/>
        <v>80.438242156742731</v>
      </c>
      <c r="H36" s="4">
        <f t="shared" si="0"/>
        <v>80.532065260211141</v>
      </c>
      <c r="I36" s="4">
        <f t="shared" si="0"/>
        <v>80.328790575103085</v>
      </c>
      <c r="J36" s="4">
        <f t="shared" si="0"/>
        <v>80.567154045815144</v>
      </c>
      <c r="K36" s="4">
        <f t="shared" si="0"/>
        <v>80.295586509413695</v>
      </c>
      <c r="L36" s="4">
        <f t="shared" si="0"/>
        <v>79.866576501392458</v>
      </c>
      <c r="M36" s="4">
        <f t="shared" si="0"/>
        <v>80.199390135650958</v>
      </c>
      <c r="N36" s="4">
        <f t="shared" si="0"/>
        <v>80.206991123779233</v>
      </c>
      <c r="O36" s="4">
        <f t="shared" si="0"/>
        <v>79.585922591394379</v>
      </c>
      <c r="P36" s="4">
        <f t="shared" si="0"/>
        <v>79.995314711316908</v>
      </c>
      <c r="Q36" s="4">
        <f t="shared" si="0"/>
        <v>79.968286571640576</v>
      </c>
      <c r="R36" s="4">
        <f t="shared" si="0"/>
        <v>78.50462444817461</v>
      </c>
      <c r="S36" s="4">
        <f t="shared" si="0"/>
        <v>76.816906228093288</v>
      </c>
      <c r="T36" s="4">
        <f t="shared" si="0"/>
        <v>80.031068909488923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sortState ref="A2:S34">
    <sortCondition ref="A2"/>
  </sortState>
  <conditionalFormatting sqref="B36:AE36">
    <cfRule type="top10" dxfId="1" priority="2" rank="3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="70" zoomScaleNormal="70" workbookViewId="0">
      <selection activeCell="T41" sqref="T41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52</v>
      </c>
      <c r="E1" s="3" t="s">
        <v>42</v>
      </c>
      <c r="F1" s="3" t="s">
        <v>43</v>
      </c>
      <c r="G1" s="3" t="s">
        <v>53</v>
      </c>
      <c r="H1" s="3" t="s">
        <v>44</v>
      </c>
      <c r="I1" s="3" t="s">
        <v>48</v>
      </c>
      <c r="J1" s="3" t="s">
        <v>54</v>
      </c>
      <c r="K1" s="3" t="s">
        <v>45</v>
      </c>
      <c r="L1" s="3" t="s">
        <v>46</v>
      </c>
      <c r="M1" s="3" t="s">
        <v>55</v>
      </c>
      <c r="N1" s="3" t="s">
        <v>49</v>
      </c>
      <c r="O1" s="3" t="s">
        <v>50</v>
      </c>
      <c r="P1" s="3" t="s">
        <v>56</v>
      </c>
      <c r="Q1" s="3" t="s">
        <v>47</v>
      </c>
      <c r="R1" s="3" t="s">
        <v>57</v>
      </c>
      <c r="S1" s="3" t="s">
        <v>58</v>
      </c>
      <c r="T1" s="3" t="s">
        <v>51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Sin_Prod!P2</f>
        <v>4.1296069325408764</v>
      </c>
      <c r="C2" s="4">
        <f>Sin_FNA!P2</f>
        <v>6.1875996101670738</v>
      </c>
      <c r="D2" s="4">
        <f>Sin_Ham!P2</f>
        <v>4.5092352069263644</v>
      </c>
      <c r="E2" s="4">
        <f>FGL_Prod!P2</f>
        <v>4.7707513260086722</v>
      </c>
      <c r="F2" s="4">
        <f>FGL_FNA!P2</f>
        <v>4.1296069325408764</v>
      </c>
      <c r="G2" s="4">
        <f>FGL_Ham!P2</f>
        <v>6.0868325552806208</v>
      </c>
      <c r="H2" s="4">
        <f>GM_Prod!P2</f>
        <v>5.3283695346715083</v>
      </c>
      <c r="I2" s="4">
        <f>GM_FNA!P2</f>
        <v>6.1875996101670738</v>
      </c>
      <c r="J2" s="4">
        <f>GM_Ham!P2</f>
        <v>6.2403764856423845</v>
      </c>
      <c r="K2" s="4">
        <f>FIM_Prod!P2</f>
        <v>4.1296069325408764</v>
      </c>
      <c r="L2" s="4">
        <f>FIM_FNA!P2</f>
        <v>2.7396133908738993</v>
      </c>
      <c r="M2" s="4">
        <f>FIM_Ham!P2</f>
        <v>7.9056200726189019</v>
      </c>
      <c r="N2" s="4">
        <f>Min_Prod!P2</f>
        <v>4.5567783088972122</v>
      </c>
      <c r="O2" s="4">
        <f>Min_FNA!P2</f>
        <v>6.3031254452645102</v>
      </c>
      <c r="P2" s="4">
        <f>Min_Ham!P2</f>
        <v>3.6809266960140508</v>
      </c>
      <c r="Q2" s="4">
        <f>Ham_Prod!P2</f>
        <v>6.4674803106435093</v>
      </c>
      <c r="R2" s="4">
        <f>Ham_Ham!P2</f>
        <v>6.1190747996829984</v>
      </c>
      <c r="S2" s="4">
        <f>FNA_FNA!P2</f>
        <v>5.8433541216959108</v>
      </c>
      <c r="T2" s="4">
        <f>Ob_Prod!P2</f>
        <v>9.1811640114672119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Sin_Prod!P3</f>
        <v>2.3731835158706112</v>
      </c>
      <c r="C3" s="4">
        <f>Sin_FNA!P3</f>
        <v>1.5999999999999979</v>
      </c>
      <c r="D3" s="4">
        <f>Sin_Ham!P3</f>
        <v>1.4966629547095713</v>
      </c>
      <c r="E3" s="4">
        <f>FGL_Prod!P3</f>
        <v>1.314534138012394</v>
      </c>
      <c r="F3" s="4">
        <f>FGL_FNA!P3</f>
        <v>1.8242806801586238</v>
      </c>
      <c r="G3" s="4">
        <f>FGL_Ham!P3</f>
        <v>2.5922962793631457</v>
      </c>
      <c r="H3" s="4">
        <f>GM_Prod!P3</f>
        <v>1.5594870951694333</v>
      </c>
      <c r="I3" s="4">
        <f>GM_FNA!P3</f>
        <v>2.4396721091163465</v>
      </c>
      <c r="J3" s="4">
        <f>GM_Ham!P3</f>
        <v>2.0861447696648496</v>
      </c>
      <c r="K3" s="4">
        <f>FIM_Prod!P3</f>
        <v>1.2649110640673471</v>
      </c>
      <c r="L3" s="4">
        <f>FIM_FNA!P3</f>
        <v>4.2708313008125263</v>
      </c>
      <c r="M3" s="4">
        <f>FIM_Ham!P3</f>
        <v>2.0707486568871665</v>
      </c>
      <c r="N3" s="4">
        <f>Min_Prod!P3</f>
        <v>1.4966629547095749</v>
      </c>
      <c r="O3" s="4">
        <f>Min_FNA!P3</f>
        <v>1.6395121225535363</v>
      </c>
      <c r="P3" s="4">
        <f>Min_Ham!P3</f>
        <v>1.7343586710943051</v>
      </c>
      <c r="Q3" s="4">
        <f>Ham_Prod!P3</f>
        <v>2.6290682760247939</v>
      </c>
      <c r="R3" s="4">
        <f>Ham_Ham!P3</f>
        <v>2.219909908081823</v>
      </c>
      <c r="S3" s="4">
        <f>FNA_FNA!P3</f>
        <v>1.841738309315414</v>
      </c>
      <c r="T3" s="4">
        <f>Ob_Prod!P3</f>
        <v>1.5594870951694364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Sin_Prod!P4</f>
        <v>1.2855828985742206</v>
      </c>
      <c r="C4" s="4">
        <f>Sin_FNA!P4</f>
        <v>1.4455834950473936</v>
      </c>
      <c r="D4" s="4">
        <f>Sin_Ham!P4</f>
        <v>1.5167863387559717</v>
      </c>
      <c r="E4" s="4">
        <f>FGL_Prod!P4</f>
        <v>1.2681575482193421</v>
      </c>
      <c r="F4" s="4">
        <f>FGL_FNA!P4</f>
        <v>0.65835269141010944</v>
      </c>
      <c r="G4" s="4">
        <f>FGL_Ham!P4</f>
        <v>1.4593702343662269</v>
      </c>
      <c r="H4" s="4">
        <f>GM_Prod!P4</f>
        <v>0.94669235504166882</v>
      </c>
      <c r="I4" s="4">
        <f>GM_FNA!P4</f>
        <v>1.694177829817745</v>
      </c>
      <c r="J4" s="4">
        <f>GM_Ham!P4</f>
        <v>1.5763470622041746</v>
      </c>
      <c r="K4" s="4">
        <f>FIM_Prod!P4</f>
        <v>0.44549882841951938</v>
      </c>
      <c r="L4" s="4">
        <f>FIM_FNA!P4</f>
        <v>1.3308241490250612</v>
      </c>
      <c r="M4" s="4">
        <f>FIM_Ham!P4</f>
        <v>1.8129414918779281</v>
      </c>
      <c r="N4" s="4">
        <f>Min_Prod!P4</f>
        <v>1.4103694705401968</v>
      </c>
      <c r="O4" s="4">
        <f>Min_FNA!P4</f>
        <v>1.4468143028438534</v>
      </c>
      <c r="P4" s="4">
        <f>Min_Ham!P4</f>
        <v>1.7489762046205637</v>
      </c>
      <c r="Q4" s="4">
        <f>Ham_Prod!P4</f>
        <v>2.3522559103057943</v>
      </c>
      <c r="R4" s="4">
        <f>Ham_Ham!P4</f>
        <v>1.5005635585459498</v>
      </c>
      <c r="S4" s="4">
        <f>FNA_FNA!P4</f>
        <v>2.6215553608096598</v>
      </c>
      <c r="T4" s="4">
        <f>Ob_Prod!P4</f>
        <v>1.2107122435589013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Sin_Prod!P5</f>
        <v>4.7172700942337249</v>
      </c>
      <c r="C5" s="4">
        <f>Sin_FNA!P5</f>
        <v>7.4204580883572442</v>
      </c>
      <c r="D5" s="4">
        <f>Sin_Ham!P5</f>
        <v>6.2046535519073274</v>
      </c>
      <c r="E5" s="4">
        <f>FGL_Prod!P5</f>
        <v>5.1781229764414274</v>
      </c>
      <c r="F5" s="4">
        <f>FGL_FNA!P5</f>
        <v>5.023420685563579</v>
      </c>
      <c r="G5" s="4">
        <f>FGL_Ham!P5</f>
        <v>8.0270186375347734</v>
      </c>
      <c r="H5" s="4">
        <f>GM_Prod!P5</f>
        <v>4.4567040510806972</v>
      </c>
      <c r="I5" s="4">
        <f>GM_FNA!P5</f>
        <v>6.5866954367358472</v>
      </c>
      <c r="J5" s="4">
        <f>GM_Ham!P5</f>
        <v>5.9531675853085106</v>
      </c>
      <c r="K5" s="4">
        <f>FIM_Prod!P5</f>
        <v>3.4998991362188598</v>
      </c>
      <c r="L5" s="4">
        <f>FIM_FNA!P5</f>
        <v>4.4259731864291174</v>
      </c>
      <c r="M5" s="4">
        <f>FIM_Ham!P5</f>
        <v>4.2883277755200888</v>
      </c>
      <c r="N5" s="4">
        <f>Min_Prod!P5</f>
        <v>5.1485265147598591</v>
      </c>
      <c r="O5" s="4">
        <f>Min_FNA!P5</f>
        <v>6.8661104152591452</v>
      </c>
      <c r="P5" s="4">
        <f>Min_Ham!P5</f>
        <v>5.896823641567094</v>
      </c>
      <c r="Q5" s="4">
        <f>Ham_Prod!P5</f>
        <v>3.4037345606981848</v>
      </c>
      <c r="R5" s="4">
        <f>Ham_Ham!P5</f>
        <v>4.567815208585027</v>
      </c>
      <c r="S5" s="4">
        <f>FNA_FNA!P5</f>
        <v>4.5367144440245655</v>
      </c>
      <c r="T5" s="4">
        <f>Ob_Prod!P5</f>
        <v>4.6161975725093383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Sin_Prod!P6</f>
        <v>4.978424358642803</v>
      </c>
      <c r="C6" s="4">
        <f>Sin_FNA!P6</f>
        <v>3.3364824444119789</v>
      </c>
      <c r="D6" s="4">
        <f>Sin_Ham!P6</f>
        <v>5.5566056558494843</v>
      </c>
      <c r="E6" s="4">
        <f>FGL_Prod!P6</f>
        <v>6.9956628325490851</v>
      </c>
      <c r="F6" s="4">
        <f>FGL_FNA!P6</f>
        <v>7.0256229817627798</v>
      </c>
      <c r="G6" s="4">
        <f>FGL_Ham!P6</f>
        <v>5.556605655849518</v>
      </c>
      <c r="H6" s="4">
        <f>GM_Prod!P6</f>
        <v>5.3838190205816536</v>
      </c>
      <c r="I6" s="4">
        <f>GM_FNA!P6</f>
        <v>3.4600975032792229</v>
      </c>
      <c r="J6" s="4">
        <f>GM_Ham!P6</f>
        <v>6.1144994520953651</v>
      </c>
      <c r="K6" s="4">
        <f>FIM_Prod!P6</f>
        <v>5.8332208108690287</v>
      </c>
      <c r="L6" s="4">
        <f>FIM_FNA!P6</f>
        <v>4.6961889118897329</v>
      </c>
      <c r="M6" s="4">
        <f>FIM_Ham!P6</f>
        <v>4.4669666688180971</v>
      </c>
      <c r="N6" s="4">
        <f>Min_Prod!P6</f>
        <v>8.9691295343569948</v>
      </c>
      <c r="O6" s="4">
        <f>Min_FNA!P6</f>
        <v>8.2239193965861741</v>
      </c>
      <c r="P6" s="4">
        <f>Min_Ham!P6</f>
        <v>5.2254366311072298</v>
      </c>
      <c r="Q6" s="4">
        <f>Ham_Prod!P6</f>
        <v>5.285386240234919</v>
      </c>
      <c r="R6" s="4">
        <f>Ham_Ham!P6</f>
        <v>3.75135626247675</v>
      </c>
      <c r="S6" s="4">
        <f>FNA_FNA!P6</f>
        <v>7.2897254144692072</v>
      </c>
      <c r="T6" s="4">
        <f>Ob_Prod!P6</f>
        <v>4.7407035460278815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Sin_Prod!P7</f>
        <v>3.6567139216310935</v>
      </c>
      <c r="C7" s="4">
        <f>Sin_FNA!P7</f>
        <v>5.8975988277732476</v>
      </c>
      <c r="D7" s="4">
        <f>Sin_Ham!P7</f>
        <v>3.4770098500760853</v>
      </c>
      <c r="E7" s="4">
        <f>FGL_Prod!P7</f>
        <v>4.3104142019928364</v>
      </c>
      <c r="F7" s="4">
        <f>FGL_FNA!P7</f>
        <v>4.0506248510646614</v>
      </c>
      <c r="G7" s="4">
        <f>FGL_Ham!P7</f>
        <v>5.2901693418896087</v>
      </c>
      <c r="H7" s="4">
        <f>GM_Prod!P7</f>
        <v>3.064574683332403</v>
      </c>
      <c r="I7" s="4">
        <f>GM_FNA!P7</f>
        <v>3.3907719973160755</v>
      </c>
      <c r="J7" s="4">
        <f>GM_Ham!P7</f>
        <v>1.2335288451652786</v>
      </c>
      <c r="K7" s="4">
        <f>FIM_Prod!P7</f>
        <v>3.0359281576611674</v>
      </c>
      <c r="L7" s="4">
        <f>FIM_FNA!P7</f>
        <v>4.3586023603963566</v>
      </c>
      <c r="M7" s="4">
        <f>FIM_Ham!P7</f>
        <v>2.4693208388574281</v>
      </c>
      <c r="N7" s="4">
        <f>Min_Prod!P7</f>
        <v>3.7719534123483425</v>
      </c>
      <c r="O7" s="4">
        <f>Min_FNA!P7</f>
        <v>3.2363069277438301</v>
      </c>
      <c r="P7" s="4">
        <f>Min_Ham!P7</f>
        <v>1.9805866189989407</v>
      </c>
      <c r="Q7" s="4">
        <f>Ham_Prod!P7</f>
        <v>2.8585839924387391</v>
      </c>
      <c r="R7" s="4">
        <f>Ham_Ham!P7</f>
        <v>2.1579776271115487</v>
      </c>
      <c r="S7" s="4">
        <f>FNA_FNA!P7</f>
        <v>3.1258054597329306</v>
      </c>
      <c r="T7" s="4">
        <f>Ob_Prod!P7</f>
        <v>1.302716318899318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Sin_Prod!P8</f>
        <v>1.9069599280470382</v>
      </c>
      <c r="C8" s="4">
        <f>Sin_FNA!P8</f>
        <v>2.1808003300336964</v>
      </c>
      <c r="D8" s="4">
        <f>Sin_Ham!P8</f>
        <v>2.7417990556668892</v>
      </c>
      <c r="E8" s="4">
        <f>FGL_Prod!P8</f>
        <v>2.266380029782781</v>
      </c>
      <c r="F8" s="4">
        <f>FGL_FNA!P8</f>
        <v>2.5289740271952352</v>
      </c>
      <c r="G8" s="4">
        <f>FGL_Ham!P8</f>
        <v>2.1953444814681635</v>
      </c>
      <c r="H8" s="4">
        <f>GM_Prod!P8</f>
        <v>1.7335117514768774</v>
      </c>
      <c r="I8" s="4">
        <f>GM_FNA!P8</f>
        <v>2.266692187111194</v>
      </c>
      <c r="J8" s="4">
        <f>GM_Ham!P8</f>
        <v>1.7657446233514396</v>
      </c>
      <c r="K8" s="4">
        <f>FIM_Prod!P8</f>
        <v>2.0690981482226452</v>
      </c>
      <c r="L8" s="4">
        <f>FIM_FNA!P8</f>
        <v>2.4983051463661381</v>
      </c>
      <c r="M8" s="4">
        <f>FIM_Ham!P8</f>
        <v>2.7401708622438701</v>
      </c>
      <c r="N8" s="4">
        <f>Min_Prod!P8</f>
        <v>1.8811963372180918</v>
      </c>
      <c r="O8" s="4">
        <f>Min_FNA!P8</f>
        <v>4.4560586955259698</v>
      </c>
      <c r="P8" s="4">
        <f>Min_Ham!P8</f>
        <v>1.9525409316263713</v>
      </c>
      <c r="Q8" s="4">
        <f>Ham_Prod!P8</f>
        <v>1.5263580030868111</v>
      </c>
      <c r="R8" s="4">
        <f>Ham_Ham!P8</f>
        <v>4.4685984789588531</v>
      </c>
      <c r="S8" s="4">
        <f>FNA_FNA!P8</f>
        <v>1.8288667781317312</v>
      </c>
      <c r="T8" s="4">
        <f>Ob_Prod!P8</f>
        <v>3.2059618825135767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Sin_Prod!P9</f>
        <v>5.0974814282685905</v>
      </c>
      <c r="C9" s="4">
        <f>Sin_FNA!P9</f>
        <v>4.9427745013041688</v>
      </c>
      <c r="D9" s="4">
        <f>Sin_Ham!P9</f>
        <v>4.4876713939562345</v>
      </c>
      <c r="E9" s="4">
        <f>FGL_Prod!P9</f>
        <v>3.3681788345752275</v>
      </c>
      <c r="F9" s="4">
        <f>FGL_FNA!P9</f>
        <v>3.4209030753321823</v>
      </c>
      <c r="G9" s="4">
        <f>FGL_Ham!P9</f>
        <v>2.9727674558932233</v>
      </c>
      <c r="H9" s="4">
        <f>GM_Prod!P9</f>
        <v>3.97708574289942</v>
      </c>
      <c r="I9" s="4">
        <f>GM_FNA!P9</f>
        <v>3.6215313799197206</v>
      </c>
      <c r="J9" s="4">
        <f>GM_Ham!P9</f>
        <v>4.9248175291770604</v>
      </c>
      <c r="K9" s="4">
        <f>FIM_Prod!P9</f>
        <v>4.6030205058321538</v>
      </c>
      <c r="L9" s="4">
        <f>FIM_FNA!P9</f>
        <v>4.996142488663402</v>
      </c>
      <c r="M9" s="4">
        <f>FIM_Ham!P9</f>
        <v>4.3917467218725488</v>
      </c>
      <c r="N9" s="4">
        <f>Min_Prod!P9</f>
        <v>3.2912055330149026</v>
      </c>
      <c r="O9" s="4">
        <f>Min_FNA!P9</f>
        <v>4.3445870206554345</v>
      </c>
      <c r="P9" s="4">
        <f>Min_Ham!P9</f>
        <v>3.7430097017733286</v>
      </c>
      <c r="Q9" s="4">
        <f>Ham_Prod!P9</f>
        <v>3.7655305204578173</v>
      </c>
      <c r="R9" s="4">
        <f>Ham_Ham!P9</f>
        <v>6.5032936914515327</v>
      </c>
      <c r="S9" s="4">
        <f>FNA_FNA!P9</f>
        <v>6.2563035679521244</v>
      </c>
      <c r="T9" s="4">
        <f>Ob_Prod!P9</f>
        <v>5.9004984631798063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Sin_Prod!P10</f>
        <v>6.7980598666999423</v>
      </c>
      <c r="C10" s="4">
        <f>Sin_FNA!P10</f>
        <v>6.2810811601051055</v>
      </c>
      <c r="D10" s="4">
        <f>Sin_Ham!P10</f>
        <v>6.3782953273563603</v>
      </c>
      <c r="E10" s="4">
        <f>FGL_Prod!P10</f>
        <v>5.1200050672398447</v>
      </c>
      <c r="F10" s="4">
        <f>FGL_FNA!P10</f>
        <v>3.992781768851319</v>
      </c>
      <c r="G10" s="4">
        <f>FGL_Ham!P10</f>
        <v>5.2531863832542536</v>
      </c>
      <c r="H10" s="4">
        <f>GM_Prod!P10</f>
        <v>6.6834408162035892</v>
      </c>
      <c r="I10" s="4">
        <f>GM_FNA!P10</f>
        <v>2.915375727189089</v>
      </c>
      <c r="J10" s="4">
        <f>GM_Ham!P10</f>
        <v>5.8447216231758166</v>
      </c>
      <c r="K10" s="4">
        <f>FIM_Prod!P10</f>
        <v>9.7079092672183638</v>
      </c>
      <c r="L10" s="4">
        <f>FIM_FNA!P10</f>
        <v>4.5664113100846873</v>
      </c>
      <c r="M10" s="4">
        <f>FIM_Ham!P10</f>
        <v>4.6680072561170913</v>
      </c>
      <c r="N10" s="4">
        <f>Min_Prod!P10</f>
        <v>4.0504169286548564</v>
      </c>
      <c r="O10" s="4">
        <f>Min_FNA!P10</f>
        <v>3.4667720581392216</v>
      </c>
      <c r="P10" s="4">
        <f>Min_Ham!P10</f>
        <v>7.0982925645254307</v>
      </c>
      <c r="Q10" s="4">
        <f>Ham_Prod!P10</f>
        <v>5.7951496793809056</v>
      </c>
      <c r="R10" s="4">
        <f>Ham_Ham!P10</f>
        <v>4.8006357124753434</v>
      </c>
      <c r="S10" s="4">
        <f>FNA_FNA!P10</f>
        <v>1.0131528692343317</v>
      </c>
      <c r="T10" s="4">
        <f>Ob_Prod!P10</f>
        <v>5.8447216231758166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Sin_Prod!P11</f>
        <v>5.9445424835818601</v>
      </c>
      <c r="C11" s="4">
        <f>Sin_FNA!P11</f>
        <v>5.2696660680499594</v>
      </c>
      <c r="D11" s="4">
        <f>Sin_Ham!P11</f>
        <v>5.5928386391909148</v>
      </c>
      <c r="E11" s="4">
        <f>FGL_Prod!P11</f>
        <v>4.3703762054773998</v>
      </c>
      <c r="F11" s="4">
        <f>FGL_FNA!P11</f>
        <v>5.0896900517995434</v>
      </c>
      <c r="G11" s="4">
        <f>FGL_Ham!P11</f>
        <v>6.2654656853901729</v>
      </c>
      <c r="H11" s="4">
        <f>GM_Prod!P11</f>
        <v>5.3098973478897076</v>
      </c>
      <c r="I11" s="4">
        <f>GM_FNA!P11</f>
        <v>4.3149794907082599</v>
      </c>
      <c r="J11" s="4">
        <f>GM_Ham!P11</f>
        <v>5.2938758619136772</v>
      </c>
      <c r="K11" s="4">
        <f>FIM_Prod!P11</f>
        <v>3.9673715745327582</v>
      </c>
      <c r="L11" s="4">
        <f>FIM_FNA!P11</f>
        <v>3.3287154209706307</v>
      </c>
      <c r="M11" s="4">
        <f>FIM_Ham!P11</f>
        <v>2.2771244137479054</v>
      </c>
      <c r="N11" s="4">
        <f>Min_Prod!P11</f>
        <v>3.1113135166283117</v>
      </c>
      <c r="O11" s="4">
        <f>Min_FNA!P11</f>
        <v>3.7823438289351885</v>
      </c>
      <c r="P11" s="4">
        <f>Min_Ham!P11</f>
        <v>4.2323171943378153</v>
      </c>
      <c r="Q11" s="4">
        <f>Ham_Prod!P11</f>
        <v>3.8818827599405044</v>
      </c>
      <c r="R11" s="4">
        <f>Ham_Ham!P11</f>
        <v>3.887353954721295</v>
      </c>
      <c r="S11" s="4">
        <f>FNA_FNA!P11</f>
        <v>3.2335993117314419</v>
      </c>
      <c r="T11" s="4">
        <f>Ob_Prod!P11</f>
        <v>3.7175006547242919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Sin_Prod!P12</f>
        <v>5.0026169886948582</v>
      </c>
      <c r="C12" s="4">
        <f>Sin_FNA!P12</f>
        <v>6.3772496226104103</v>
      </c>
      <c r="D12" s="4">
        <f>Sin_Ham!P12</f>
        <v>6.5609077873590724</v>
      </c>
      <c r="E12" s="4">
        <f>FGL_Prod!P12</f>
        <v>5.1917165589585812</v>
      </c>
      <c r="F12" s="4">
        <f>FGL_FNA!P12</f>
        <v>5.1917165589585812</v>
      </c>
      <c r="G12" s="4">
        <f>FGL_Ham!P12</f>
        <v>8.0159063383809031</v>
      </c>
      <c r="H12" s="4">
        <f>GM_Prod!P12</f>
        <v>6.6368620539063317</v>
      </c>
      <c r="I12" s="4">
        <f>GM_FNA!P12</f>
        <v>6.6368620539063317</v>
      </c>
      <c r="J12" s="4">
        <f>GM_Ham!P12</f>
        <v>5.9292465493639259</v>
      </c>
      <c r="K12" s="4">
        <f>FIM_Prod!P12</f>
        <v>5.76051890504431</v>
      </c>
      <c r="L12" s="4">
        <f>FIM_FNA!P12</f>
        <v>7.6992951275737829</v>
      </c>
      <c r="M12" s="4">
        <f>FIM_Ham!P12</f>
        <v>8.1386293093498079</v>
      </c>
      <c r="N12" s="4">
        <f>Min_Prod!P12</f>
        <v>7.0674510292911332</v>
      </c>
      <c r="O12" s="4">
        <f>Min_FNA!P12</f>
        <v>7.0375272330044778</v>
      </c>
      <c r="P12" s="4">
        <f>Min_Ham!P12</f>
        <v>7.0375272330044796</v>
      </c>
      <c r="Q12" s="4">
        <f>Ham_Prod!P12</f>
        <v>6.6368620539063317</v>
      </c>
      <c r="R12" s="4">
        <f>Ham_Ham!P12</f>
        <v>4.5253430677065092</v>
      </c>
      <c r="S12" s="4">
        <f>FNA_FNA!P12</f>
        <v>4.1949087907250089</v>
      </c>
      <c r="T12" s="4">
        <f>Ob_Prod!P12</f>
        <v>7.0375272330044796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Sin_Prod!P13</f>
        <v>3.5251658351622077</v>
      </c>
      <c r="C13" s="4">
        <f>Sin_FNA!P13</f>
        <v>3.1875444307736323</v>
      </c>
      <c r="D13" s="4">
        <f>Sin_Ham!P13</f>
        <v>4.2262861859185623</v>
      </c>
      <c r="E13" s="4">
        <f>FGL_Prod!P13</f>
        <v>5.2030574761524733</v>
      </c>
      <c r="F13" s="4">
        <f>FGL_FNA!P13</f>
        <v>3.2549088745827874</v>
      </c>
      <c r="G13" s="4">
        <f>FGL_Ham!P13</f>
        <v>4.4036033618859491</v>
      </c>
      <c r="H13" s="4">
        <f>GM_Prod!P13</f>
        <v>3.8121366003383583</v>
      </c>
      <c r="I13" s="4">
        <f>GM_FNA!P13</f>
        <v>3.9518813454915391</v>
      </c>
      <c r="J13" s="4">
        <f>GM_Ham!P13</f>
        <v>3.3299950761626937</v>
      </c>
      <c r="K13" s="4">
        <f>FIM_Prod!P13</f>
        <v>5.3877536758872244</v>
      </c>
      <c r="L13" s="4">
        <f>FIM_FNA!P13</f>
        <v>4.4525803694449477</v>
      </c>
      <c r="M13" s="4">
        <f>FIM_Ham!P13</f>
        <v>3.9354820105281569</v>
      </c>
      <c r="N13" s="4">
        <f>Min_Prod!P13</f>
        <v>4.0237927411329473</v>
      </c>
      <c r="O13" s="4">
        <f>Min_FNA!P13</f>
        <v>3.8004314748035974</v>
      </c>
      <c r="P13" s="4">
        <f>Min_Ham!P13</f>
        <v>3.5139507215517032</v>
      </c>
      <c r="Q13" s="4">
        <f>Ham_Prod!P13</f>
        <v>2.7183686866909866</v>
      </c>
      <c r="R13" s="4">
        <f>Ham_Ham!P13</f>
        <v>3.0603218254946341</v>
      </c>
      <c r="S13" s="4">
        <f>FNA_FNA!P13</f>
        <v>5.0056827982150809</v>
      </c>
      <c r="T13" s="4">
        <f>Ob_Prod!P13</f>
        <v>3.4235813054073287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Sin_Prod!P14</f>
        <v>4.3461349368017572</v>
      </c>
      <c r="C14" s="4">
        <f>Sin_FNA!P14</f>
        <v>4.4721359549995645</v>
      </c>
      <c r="D14" s="4">
        <f>Sin_Ham!P14</f>
        <v>3.8005847503304526</v>
      </c>
      <c r="E14" s="4">
        <f>FGL_Prod!P14</f>
        <v>4.4721359549995867</v>
      </c>
      <c r="F14" s="4">
        <f>FGL_FNA!P14</f>
        <v>6.0553007081949994</v>
      </c>
      <c r="G14" s="4">
        <f>FGL_Ham!P14</f>
        <v>4.3461349368017679</v>
      </c>
      <c r="H14" s="4">
        <f>GM_Prod!P14</f>
        <v>4.3461349368017572</v>
      </c>
      <c r="I14" s="4">
        <f>GM_FNA!P14</f>
        <v>4.4721359549995867</v>
      </c>
      <c r="J14" s="4">
        <f>GM_Ham!P14</f>
        <v>5.0552502960343819</v>
      </c>
      <c r="K14" s="4">
        <f>FIM_Prod!P14</f>
        <v>5.2704627669473094</v>
      </c>
      <c r="L14" s="4">
        <f>FIM_FNA!P14</f>
        <v>4.3461349368017679</v>
      </c>
      <c r="M14" s="4">
        <f>FIM_Ham!P14</f>
        <v>3.8005847503304526</v>
      </c>
      <c r="N14" s="4">
        <f>Min_Prod!P14</f>
        <v>4.4721359549995645</v>
      </c>
      <c r="O14" s="4">
        <f>Min_FNA!P14</f>
        <v>3.8005847503304571</v>
      </c>
      <c r="P14" s="4">
        <f>Min_Ham!P14</f>
        <v>4.3461349368017572</v>
      </c>
      <c r="Q14" s="4">
        <f>Ham_Prod!P14</f>
        <v>4.94413232473046</v>
      </c>
      <c r="R14" s="4">
        <f>Ham_Ham!P14</f>
        <v>5.4772255750516674</v>
      </c>
      <c r="S14" s="4">
        <f>FNA_FNA!P14</f>
        <v>4.7140452079103055</v>
      </c>
      <c r="T14" s="4">
        <f>Ob_Prod!P14</f>
        <v>4.7140452079103055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Sin_Prod!P15</f>
        <v>5.4037024344425193</v>
      </c>
      <c r="C15" s="4">
        <f>Sin_FNA!P15</f>
        <v>5.6833088953531288</v>
      </c>
      <c r="D15" s="4">
        <f>Sin_Ham!P15</f>
        <v>5.4497706373754857</v>
      </c>
      <c r="E15" s="4">
        <f>FGL_Prod!P15</f>
        <v>4.9193495504995379</v>
      </c>
      <c r="F15" s="4">
        <f>FGL_FNA!P15</f>
        <v>5.3851648071345037</v>
      </c>
      <c r="G15" s="4">
        <f>FGL_Ham!P15</f>
        <v>4.8166378315169185</v>
      </c>
      <c r="H15" s="4">
        <f>GM_Prod!P15</f>
        <v>5.4589376255824726</v>
      </c>
      <c r="I15" s="4">
        <f>GM_FNA!P15</f>
        <v>4.636809247747852</v>
      </c>
      <c r="J15" s="4">
        <f>GM_Ham!P15</f>
        <v>5.7183913821983188</v>
      </c>
      <c r="K15" s="4">
        <f>FIM_Prod!P15</f>
        <v>5.4037024344425193</v>
      </c>
      <c r="L15" s="4">
        <f>FIM_FNA!P15</f>
        <v>5.1672042731055257</v>
      </c>
      <c r="M15" s="4">
        <f>FIM_Ham!P15</f>
        <v>5.4497706373754857</v>
      </c>
      <c r="N15" s="4">
        <f>Min_Prod!P15</f>
        <v>6.8702256149271106</v>
      </c>
      <c r="O15" s="4">
        <f>Min_FNA!P15</f>
        <v>4.4384682042344297</v>
      </c>
      <c r="P15" s="4">
        <f>Min_Ham!P15</f>
        <v>4.3243496620879309</v>
      </c>
      <c r="Q15" s="4">
        <f>Ham_Prod!P15</f>
        <v>5.8906705900092993</v>
      </c>
      <c r="R15" s="4">
        <f>Ham_Ham!P15</f>
        <v>5.1283525619832346</v>
      </c>
      <c r="S15" s="4">
        <f>FNA_FNA!P15</f>
        <v>5.272570530585627</v>
      </c>
      <c r="T15" s="4">
        <f>Ob_Prod!P15</f>
        <v>4.5607017003965522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Sin_Prod!P16</f>
        <v>2.4763701707022721</v>
      </c>
      <c r="C16" s="4">
        <f>Sin_FNA!P16</f>
        <v>2.6897155465819846</v>
      </c>
      <c r="D16" s="4">
        <f>Sin_Ham!P16</f>
        <v>2.2569501738650599</v>
      </c>
      <c r="E16" s="4">
        <f>FGL_Prod!P16</f>
        <v>3.0165601461340934</v>
      </c>
      <c r="F16" s="4">
        <f>FGL_FNA!P16</f>
        <v>2.8549010187079844</v>
      </c>
      <c r="G16" s="4">
        <f>FGL_Ham!P16</f>
        <v>2.5475937755872917</v>
      </c>
      <c r="H16" s="4">
        <f>GM_Prod!P16</f>
        <v>2.1240587238010216</v>
      </c>
      <c r="I16" s="4">
        <f>GM_FNA!P16</f>
        <v>3.3918047560236779</v>
      </c>
      <c r="J16" s="4">
        <f>GM_Ham!P16</f>
        <v>2.524323863934633</v>
      </c>
      <c r="K16" s="4">
        <f>FIM_Prod!P16</f>
        <v>2.4106589621485082</v>
      </c>
      <c r="L16" s="4">
        <f>FIM_FNA!P16</f>
        <v>1.963607523780206</v>
      </c>
      <c r="M16" s="4">
        <f>FIM_Ham!P16</f>
        <v>2.8902284999531735</v>
      </c>
      <c r="N16" s="4">
        <f>Min_Prod!P16</f>
        <v>2.1264509302644514</v>
      </c>
      <c r="O16" s="4">
        <f>Min_FNA!P16</f>
        <v>2.3601619954749808</v>
      </c>
      <c r="P16" s="4">
        <f>Min_Ham!P16</f>
        <v>2.5704939013010968</v>
      </c>
      <c r="Q16" s="4">
        <f>Ham_Prod!P16</f>
        <v>2.1745517736092967</v>
      </c>
      <c r="R16" s="4">
        <f>Ham_Ham!P16</f>
        <v>1.9080336647598979</v>
      </c>
      <c r="S16" s="4">
        <f>FNA_FNA!P16</f>
        <v>2.3742041149630762</v>
      </c>
      <c r="T16" s="4">
        <f>Ob_Prod!P16</f>
        <v>2.6268110244022087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Sin_Prod!P17</f>
        <v>2.6515707560445296</v>
      </c>
      <c r="C17" s="4">
        <f>Sin_FNA!P17</f>
        <v>4.933303124557324</v>
      </c>
      <c r="D17" s="4">
        <f>Sin_Ham!P17</f>
        <v>3.1200948523252836</v>
      </c>
      <c r="E17" s="4">
        <f>FGL_Prod!P17</f>
        <v>3.0321871652105665</v>
      </c>
      <c r="F17" s="4">
        <f>FGL_FNA!P17</f>
        <v>3.0321871652105661</v>
      </c>
      <c r="G17" s="4">
        <f>FGL_Ham!P17</f>
        <v>3.4493946451607824</v>
      </c>
      <c r="H17" s="4">
        <f>GM_Prod!P17</f>
        <v>2.3255813953488484</v>
      </c>
      <c r="I17" s="4">
        <f>GM_FNA!P17</f>
        <v>2.6515707560445296</v>
      </c>
      <c r="J17" s="4">
        <f>GM_Ham!P17</f>
        <v>3.6770670467074358</v>
      </c>
      <c r="K17" s="4">
        <f>FIM_Prod!P17</f>
        <v>1.9457209919397132</v>
      </c>
      <c r="L17" s="4">
        <f>FIM_FNA!P17</f>
        <v>3.5269188111867735</v>
      </c>
      <c r="M17" s="4">
        <f>FIM_Ham!P17</f>
        <v>3.449394645160798</v>
      </c>
      <c r="N17" s="4">
        <f>Min_Prod!P17</f>
        <v>3.0321871652105665</v>
      </c>
      <c r="O17" s="4">
        <f>Min_FNA!P17</f>
        <v>2.0800632348835415</v>
      </c>
      <c r="P17" s="4">
        <f>Min_Ham!P17</f>
        <v>5.3031415120890442</v>
      </c>
      <c r="Q17" s="4">
        <f>Ham_Prod!P17</f>
        <v>2.6515707560445296</v>
      </c>
      <c r="R17" s="4">
        <f>Ham_Ham!P17</f>
        <v>4.4733451306212517</v>
      </c>
      <c r="S17" s="4">
        <f>FNA_FNA!P17</f>
        <v>4.4733451306212517</v>
      </c>
      <c r="T17" s="4">
        <f>Ob_Prod!P17</f>
        <v>3.1200948523252858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Sin_Prod!P18</f>
        <v>1.2173586008322939</v>
      </c>
      <c r="C18" s="4">
        <f>Sin_FNA!P18</f>
        <v>1.9258164460518066</v>
      </c>
      <c r="D18" s="4">
        <f>Sin_Ham!P18</f>
        <v>0.75401422093289461</v>
      </c>
      <c r="E18" s="4">
        <f>FGL_Prod!P18</f>
        <v>1.7364362232359634</v>
      </c>
      <c r="F18" s="4">
        <f>FGL_FNA!P18</f>
        <v>1.3672164556558062</v>
      </c>
      <c r="G18" s="4">
        <f>FGL_Ham!P18</f>
        <v>1.6483194260611242</v>
      </c>
      <c r="H18" s="4">
        <f>GM_Prod!P18</f>
        <v>2.3937311280026057</v>
      </c>
      <c r="I18" s="4">
        <f>GM_FNA!P18</f>
        <v>1.9659076285835619</v>
      </c>
      <c r="J18" s="4">
        <f>GM_Ham!P18</f>
        <v>2.1702501224641493</v>
      </c>
      <c r="K18" s="4">
        <f>FIM_Prod!P18</f>
        <v>2.1711954434198089</v>
      </c>
      <c r="L18" s="4">
        <f>FIM_FNA!P18</f>
        <v>1.4482176558077511</v>
      </c>
      <c r="M18" s="4">
        <f>FIM_Ham!P18</f>
        <v>1.2286344590129659</v>
      </c>
      <c r="N18" s="4">
        <f>Min_Prod!P18</f>
        <v>1.403679883724561</v>
      </c>
      <c r="O18" s="4">
        <f>Min_FNA!P18</f>
        <v>1.2215369627516739</v>
      </c>
      <c r="P18" s="4">
        <f>Min_Ham!P18</f>
        <v>1.89924574125846</v>
      </c>
      <c r="Q18" s="4">
        <f>Ham_Prod!P18</f>
        <v>1.9639694366220524</v>
      </c>
      <c r="R18" s="4">
        <f>Ham_Ham!P18</f>
        <v>1.5131168541824791</v>
      </c>
      <c r="S18" s="4">
        <f>FNA_FNA!P18</f>
        <v>1.3094298327054581</v>
      </c>
      <c r="T18" s="4">
        <f>Ob_Prod!P18</f>
        <v>1.0428189772915648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Sin_Prod!P19</f>
        <v>3.6306773723119719</v>
      </c>
      <c r="C19" s="4">
        <f>Sin_FNA!P19</f>
        <v>3.0593306673570497</v>
      </c>
      <c r="D19" s="4">
        <f>Sin_Ham!P19</f>
        <v>2.5185263958536526</v>
      </c>
      <c r="E19" s="4">
        <f>FGL_Prod!P19</f>
        <v>1.8067824467592426</v>
      </c>
      <c r="F19" s="4">
        <f>FGL_FNA!P19</f>
        <v>1.9444772396552128</v>
      </c>
      <c r="G19" s="4">
        <f>FGL_Ham!P19</f>
        <v>2.2636181087252432</v>
      </c>
      <c r="H19" s="4">
        <f>GM_Prod!P19</f>
        <v>1.9708621262435428</v>
      </c>
      <c r="I19" s="4">
        <f>GM_FNA!P19</f>
        <v>1.8010557051053657</v>
      </c>
      <c r="J19" s="4">
        <f>GM_Ham!P19</f>
        <v>2.1656598635584801</v>
      </c>
      <c r="K19" s="4">
        <f>FIM_Prod!P19</f>
        <v>1.8630819574472215</v>
      </c>
      <c r="L19" s="4">
        <f>FIM_FNA!P19</f>
        <v>3.1590091552534565</v>
      </c>
      <c r="M19" s="4">
        <f>FIM_Ham!P19</f>
        <v>2.2175110759364527</v>
      </c>
      <c r="N19" s="4">
        <f>Min_Prod!P19</f>
        <v>1.363636363636348</v>
      </c>
      <c r="O19" s="4">
        <f>Min_FNA!P19</f>
        <v>2.0928844424038622</v>
      </c>
      <c r="P19" s="4">
        <f>Min_Ham!P19</f>
        <v>1.8851310321206951</v>
      </c>
      <c r="Q19" s="4">
        <f>Ham_Prod!P19</f>
        <v>2.3836564731139882</v>
      </c>
      <c r="R19" s="4">
        <f>Ham_Ham!P19</f>
        <v>1.5876590178702645</v>
      </c>
      <c r="S19" s="4">
        <f>FNA_FNA!P19</f>
        <v>1.5876590178702681</v>
      </c>
      <c r="T19" s="4">
        <f>Ob_Prod!P19</f>
        <v>1.7188791273808028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Sin_Prod!P20</f>
        <v>1.2369115581807948</v>
      </c>
      <c r="C20" s="4">
        <f>Sin_FNA!P20</f>
        <v>1.2834150372167799</v>
      </c>
      <c r="D20" s="4">
        <f>Sin_Ham!P20</f>
        <v>0.89039096595412603</v>
      </c>
      <c r="E20" s="4">
        <f>FGL_Prod!P20</f>
        <v>1.1192149534746432</v>
      </c>
      <c r="F20" s="4">
        <f>FGL_FNA!P20</f>
        <v>1.2151577031126639</v>
      </c>
      <c r="G20" s="4">
        <f>FGL_Ham!P20</f>
        <v>1.0388486421071104</v>
      </c>
      <c r="H20" s="4">
        <f>GM_Prod!P20</f>
        <v>1.6657391205640826</v>
      </c>
      <c r="I20" s="4">
        <f>GM_FNA!P20</f>
        <v>1.0568560994363496</v>
      </c>
      <c r="J20" s="4">
        <f>GM_Ham!P20</f>
        <v>1.4991122658070195</v>
      </c>
      <c r="K20" s="4">
        <f>FIM_Prod!P20</f>
        <v>0.61931101931965926</v>
      </c>
      <c r="L20" s="4">
        <f>FIM_FNA!P20</f>
        <v>1.1239950079787382</v>
      </c>
      <c r="M20" s="4">
        <f>FIM_Ham!P20</f>
        <v>1.3404479906826783</v>
      </c>
      <c r="N20" s="4">
        <f>Min_Prod!P20</f>
        <v>1.7670392141722282</v>
      </c>
      <c r="O20" s="4">
        <f>Min_FNA!P20</f>
        <v>0.99699904402621131</v>
      </c>
      <c r="P20" s="4">
        <f>Min_Ham!P20</f>
        <v>1.6608348585341237</v>
      </c>
      <c r="Q20" s="4">
        <f>Ham_Prod!P20</f>
        <v>1.8022791758366645</v>
      </c>
      <c r="R20" s="4">
        <f>Ham_Ham!P20</f>
        <v>1.716790127813874</v>
      </c>
      <c r="S20" s="4">
        <f>FNA_FNA!P20</f>
        <v>1.1357485592992842</v>
      </c>
      <c r="T20" s="4">
        <f>Ob_Prod!P20</f>
        <v>1.0787996907111488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Sin_Prod!P21</f>
        <v>3.8592356013686131</v>
      </c>
      <c r="C21" s="4">
        <f>Sin_FNA!P21</f>
        <v>1.6127590589501701</v>
      </c>
      <c r="D21" s="4">
        <f>Sin_Ham!P21</f>
        <v>2.1378055251893819</v>
      </c>
      <c r="E21" s="4">
        <f>FGL_Prod!P21</f>
        <v>2.5467093798683917</v>
      </c>
      <c r="F21" s="4">
        <f>FGL_FNA!P21</f>
        <v>2.8658927637335276</v>
      </c>
      <c r="G21" s="4">
        <f>FGL_Ham!P21</f>
        <v>2.4080812506604925</v>
      </c>
      <c r="H21" s="4">
        <f>GM_Prod!P21</f>
        <v>2.4445839992380409</v>
      </c>
      <c r="I21" s="4">
        <f>GM_FNA!P21</f>
        <v>2.5825584584865435</v>
      </c>
      <c r="J21" s="4">
        <f>GM_Ham!P21</f>
        <v>4.6247974440982098</v>
      </c>
      <c r="K21" s="4">
        <f>FIM_Prod!P21</f>
        <v>3.0555888548859289</v>
      </c>
      <c r="L21" s="4">
        <f>FIM_FNA!P21</f>
        <v>2.9230238352174638</v>
      </c>
      <c r="M21" s="4">
        <f>FIM_Ham!P21</f>
        <v>3.408567090312645</v>
      </c>
      <c r="N21" s="4">
        <f>Min_Prod!P21</f>
        <v>1.7942760032544396</v>
      </c>
      <c r="O21" s="4">
        <f>Min_FNA!P21</f>
        <v>2.2124953833405065</v>
      </c>
      <c r="P21" s="4">
        <f>Min_Ham!P21</f>
        <v>3.0618899639349095</v>
      </c>
      <c r="Q21" s="4">
        <f>Ham_Prod!P21</f>
        <v>3.4065226970889428</v>
      </c>
      <c r="R21" s="4">
        <f>Ham_Ham!P21</f>
        <v>3.3640544319110113</v>
      </c>
      <c r="S21" s="4">
        <f>FNA_FNA!P21</f>
        <v>4.304754693169742</v>
      </c>
      <c r="T21" s="4">
        <f>Ob_Prod!P21</f>
        <v>0.82281254219528932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Sin_Prod!P22</f>
        <v>3.8990643368253002</v>
      </c>
      <c r="C22" s="4">
        <f>Sin_FNA!P22</f>
        <v>1.9699161806909977</v>
      </c>
      <c r="D22" s="4">
        <f>Sin_Ham!P22</f>
        <v>2.8426599956706147</v>
      </c>
      <c r="E22" s="4">
        <f>FGL_Prod!P22</f>
        <v>2.3210221672050868</v>
      </c>
      <c r="F22" s="4">
        <f>FGL_FNA!P22</f>
        <v>2.5009129085570012</v>
      </c>
      <c r="G22" s="4">
        <f>FGL_Ham!P22</f>
        <v>1.7489431223709115</v>
      </c>
      <c r="H22" s="4">
        <f>GM_Prod!P22</f>
        <v>2.0043779694853203</v>
      </c>
      <c r="I22" s="4">
        <f>GM_FNA!P22</f>
        <v>1.1306216574784775</v>
      </c>
      <c r="J22" s="4">
        <f>GM_Ham!P22</f>
        <v>1.93484068422653</v>
      </c>
      <c r="K22" s="4">
        <f>FIM_Prod!P22</f>
        <v>1.850414045625564</v>
      </c>
      <c r="L22" s="4">
        <f>FIM_FNA!P22</f>
        <v>3.6071210310916566</v>
      </c>
      <c r="M22" s="4">
        <f>FIM_Ham!P22</f>
        <v>2.1151994381754688</v>
      </c>
      <c r="N22" s="4">
        <f>Min_Prod!P22</f>
        <v>2.1151994381755106</v>
      </c>
      <c r="O22" s="4">
        <f>Min_FNA!P22</f>
        <v>3.9224122361351426</v>
      </c>
      <c r="P22" s="4">
        <f>Min_Ham!P22</f>
        <v>1.9110994086122988</v>
      </c>
      <c r="Q22" s="4">
        <f>Ham_Prod!P22</f>
        <v>2.8103559923088444</v>
      </c>
      <c r="R22" s="4">
        <f>Ham_Ham!P22</f>
        <v>8.1726038455181449</v>
      </c>
      <c r="S22" s="4">
        <f>FNA_FNA!P22</f>
        <v>3.4651030824211229</v>
      </c>
      <c r="T22" s="4">
        <f>Ob_Prod!P22</f>
        <v>2.921857879789167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Sin_Prod!P23</f>
        <v>4.4381232134190451</v>
      </c>
      <c r="C23" s="4">
        <f>Sin_FNA!P23</f>
        <v>3.5847982741957987</v>
      </c>
      <c r="D23" s="4">
        <f>Sin_Ham!P23</f>
        <v>4.7574872733032754</v>
      </c>
      <c r="E23" s="4">
        <f>FGL_Prod!P23</f>
        <v>3.0348717691196798</v>
      </c>
      <c r="F23" s="4">
        <f>FGL_FNA!P23</f>
        <v>5.0295412536723276</v>
      </c>
      <c r="G23" s="4">
        <f>FGL_Ham!P23</f>
        <v>4.1403880960840125</v>
      </c>
      <c r="H23" s="4">
        <f>GM_Prod!P23</f>
        <v>2.6195663411586629</v>
      </c>
      <c r="I23" s="4">
        <f>GM_FNA!P23</f>
        <v>3.1997255184149385</v>
      </c>
      <c r="J23" s="4">
        <f>GM_Ham!P23</f>
        <v>3.6417038105679751</v>
      </c>
      <c r="K23" s="4">
        <f>FIM_Prod!P23</f>
        <v>4.147180662884475</v>
      </c>
      <c r="L23" s="4">
        <f>FIM_FNA!P23</f>
        <v>4.0146763200226108</v>
      </c>
      <c r="M23" s="4">
        <f>FIM_Ham!P23</f>
        <v>4.0781916661483653</v>
      </c>
      <c r="N23" s="4">
        <f>Min_Prod!P23</f>
        <v>3.304256909443537</v>
      </c>
      <c r="O23" s="4">
        <f>Min_FNA!P23</f>
        <v>2.15418060450114</v>
      </c>
      <c r="P23" s="4">
        <f>Min_Ham!P23</f>
        <v>5.620781037639766</v>
      </c>
      <c r="Q23" s="4">
        <f>Ham_Prod!P23</f>
        <v>4.2871784332551091</v>
      </c>
      <c r="R23" s="4">
        <f>Ham_Ham!P23</f>
        <v>5.627353615346534</v>
      </c>
      <c r="S23" s="4">
        <f>FNA_FNA!P23</f>
        <v>4.9356887032326657</v>
      </c>
      <c r="T23" s="4">
        <f>Ob_Prod!P23</f>
        <v>2.3312883886145745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Sin_Prod!P24</f>
        <v>3.2730236871867064</v>
      </c>
      <c r="C24" s="4">
        <f>Sin_FNA!P24</f>
        <v>1.6093915499772358</v>
      </c>
      <c r="D24" s="4">
        <f>Sin_Ham!P24</f>
        <v>2.5570025974353907</v>
      </c>
      <c r="E24" s="4">
        <f>FGL_Prod!P24</f>
        <v>2.3073889472612903</v>
      </c>
      <c r="F24" s="4">
        <f>FGL_FNA!P24</f>
        <v>1.9950105994482348</v>
      </c>
      <c r="G24" s="4">
        <f>FGL_Ham!P24</f>
        <v>2.0051167840107205</v>
      </c>
      <c r="H24" s="4">
        <f>GM_Prod!P24</f>
        <v>0.80351896511536069</v>
      </c>
      <c r="I24" s="4">
        <f>GM_FNA!P24</f>
        <v>1.554301445007251</v>
      </c>
      <c r="J24" s="4">
        <f>GM_Ham!P24</f>
        <v>2.0163904559191423</v>
      </c>
      <c r="K24" s="4">
        <f>FIM_Prod!P24</f>
        <v>2.5926428368934173</v>
      </c>
      <c r="L24" s="4">
        <f>FIM_FNA!P24</f>
        <v>1.9128011901528952</v>
      </c>
      <c r="M24" s="4">
        <f>FIM_Ham!P24</f>
        <v>3.3414693473148147</v>
      </c>
      <c r="N24" s="4">
        <f>Min_Prod!P24</f>
        <v>1.2597044805733266</v>
      </c>
      <c r="O24" s="4">
        <f>Min_FNA!P24</f>
        <v>1.4839152158990225</v>
      </c>
      <c r="P24" s="4">
        <f>Min_Ham!P24</f>
        <v>3.0930486416674046</v>
      </c>
      <c r="Q24" s="4">
        <f>Ham_Prod!P24</f>
        <v>2.8200597008745212</v>
      </c>
      <c r="R24" s="4">
        <f>Ham_Ham!P24</f>
        <v>1.3543594979955262</v>
      </c>
      <c r="S24" s="4">
        <f>FNA_FNA!P24</f>
        <v>1.2376748412034682</v>
      </c>
      <c r="T24" s="4">
        <f>Ob_Prod!P24</f>
        <v>1.4422179930926706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Sin_Prod!P25</f>
        <v>1.2301534405526167</v>
      </c>
      <c r="C25" s="4">
        <f>Sin_FNA!P25</f>
        <v>0.8738800536011504</v>
      </c>
      <c r="D25" s="4">
        <f>Sin_Ham!P25</f>
        <v>1.0669919951399067</v>
      </c>
      <c r="E25" s="4">
        <f>FGL_Prod!P25</f>
        <v>1.5351188940690275</v>
      </c>
      <c r="F25" s="4">
        <f>FGL_FNA!P25</f>
        <v>1.1696325615676348</v>
      </c>
      <c r="G25" s="4">
        <f>FGL_Ham!P25</f>
        <v>1.8455475105880759</v>
      </c>
      <c r="H25" s="4">
        <f>GM_Prod!P25</f>
        <v>1.1391945772243048</v>
      </c>
      <c r="I25" s="4">
        <f>GM_FNA!P25</f>
        <v>1.2896510051745731</v>
      </c>
      <c r="J25" s="4">
        <f>GM_Ham!P25</f>
        <v>1.488636265285658</v>
      </c>
      <c r="K25" s="4">
        <f>FIM_Prod!P25</f>
        <v>1.0152415064553053</v>
      </c>
      <c r="L25" s="4">
        <f>FIM_FNA!P25</f>
        <v>1.6008538603550115</v>
      </c>
      <c r="M25" s="4">
        <f>FIM_Ham!P25</f>
        <v>1.4143990694982398</v>
      </c>
      <c r="N25" s="4">
        <f>Min_Prod!P25</f>
        <v>1.1036838774010362</v>
      </c>
      <c r="O25" s="4">
        <f>Min_FNA!P25</f>
        <v>0.8576455738596922</v>
      </c>
      <c r="P25" s="4">
        <f>Min_Ham!P25</f>
        <v>0.84387829825185801</v>
      </c>
      <c r="Q25" s="4">
        <f>Ham_Prod!P25</f>
        <v>1.9079567853713668</v>
      </c>
      <c r="R25" s="4">
        <f>Ham_Ham!P25</f>
        <v>2.1074738432273863</v>
      </c>
      <c r="S25" s="4">
        <f>FNA_FNA!P25</f>
        <v>1.2186743082475673</v>
      </c>
      <c r="T25" s="4">
        <f>Ob_Prod!P25</f>
        <v>1.1595753451063882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Sin_Prod!P26</f>
        <v>0.92812088451433261</v>
      </c>
      <c r="C26" s="4">
        <f>Sin_FNA!P26</f>
        <v>0.95616709623380591</v>
      </c>
      <c r="D26" s="4">
        <f>Sin_Ham!P26</f>
        <v>0.91377503054492526</v>
      </c>
      <c r="E26" s="4">
        <f>FGL_Prod!P26</f>
        <v>2.1479188279168882</v>
      </c>
      <c r="F26" s="4">
        <f>FGL_FNA!P26</f>
        <v>1.1654061476447515</v>
      </c>
      <c r="G26" s="4">
        <f>FGL_Ham!P26</f>
        <v>1.785128152488912</v>
      </c>
      <c r="H26" s="4">
        <f>GM_Prod!P26</f>
        <v>1.9546990040902545</v>
      </c>
      <c r="I26" s="4">
        <f>GM_FNA!P26</f>
        <v>0.34863795145065607</v>
      </c>
      <c r="J26" s="4">
        <f>GM_Ham!P26</f>
        <v>1.0408488664525608</v>
      </c>
      <c r="K26" s="4">
        <f>FIM_Prod!P26</f>
        <v>0.81924274396346952</v>
      </c>
      <c r="L26" s="4">
        <f>FIM_FNA!P26</f>
        <v>0.88438547409981205</v>
      </c>
      <c r="M26" s="4">
        <f>FIM_Ham!P26</f>
        <v>0.91087874740958386</v>
      </c>
      <c r="N26" s="4">
        <f>Min_Prod!P26</f>
        <v>0.93379751777424813</v>
      </c>
      <c r="O26" s="4">
        <f>Min_FNA!P26</f>
        <v>1.4593627814348384</v>
      </c>
      <c r="P26" s="4">
        <f>Min_Ham!P26</f>
        <v>1.1789316234444149</v>
      </c>
      <c r="Q26" s="4">
        <f>Ham_Prod!P26</f>
        <v>1.3044837663550424</v>
      </c>
      <c r="R26" s="4">
        <f>Ham_Ham!P26</f>
        <v>0.65829062359892143</v>
      </c>
      <c r="S26" s="4">
        <f>FNA_FNA!P26</f>
        <v>0.67806350362083068</v>
      </c>
      <c r="T26" s="4">
        <f>Ob_Prod!P26</f>
        <v>0.65829062359893309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Sin_Prod!P27</f>
        <v>6.0044042572021006</v>
      </c>
      <c r="C27" s="4">
        <f>Sin_FNA!P27</f>
        <v>5.047155893410733</v>
      </c>
      <c r="D27" s="4">
        <f>Sin_Ham!P27</f>
        <v>5.5736121692041847</v>
      </c>
      <c r="E27" s="4">
        <f>FGL_Prod!P27</f>
        <v>3.8313005379417486</v>
      </c>
      <c r="F27" s="4">
        <f>FGL_FNA!P27</f>
        <v>5.6328352291621098</v>
      </c>
      <c r="G27" s="4">
        <f>FGL_Ham!P27</f>
        <v>4.7664350564357587</v>
      </c>
      <c r="H27" s="4">
        <f>GM_Prod!P27</f>
        <v>7.7950722373508912</v>
      </c>
      <c r="I27" s="4">
        <f>GM_FNA!P27</f>
        <v>5.6605167900010844</v>
      </c>
      <c r="J27" s="4">
        <f>GM_Ham!P27</f>
        <v>5.1006599859977353</v>
      </c>
      <c r="K27" s="4">
        <f>FIM_Prod!P27</f>
        <v>7.5404664834768953</v>
      </c>
      <c r="L27" s="4">
        <f>FIM_FNA!P27</f>
        <v>7.1548156319508029</v>
      </c>
      <c r="M27" s="4">
        <f>FIM_Ham!P27</f>
        <v>6.4545673372704568</v>
      </c>
      <c r="N27" s="4">
        <f>Min_Prod!P27</f>
        <v>7.171481694338941</v>
      </c>
      <c r="O27" s="4">
        <f>Min_FNA!P27</f>
        <v>5.8216139374939937</v>
      </c>
      <c r="P27" s="4">
        <f>Min_Ham!P27</f>
        <v>2.4235586204868924</v>
      </c>
      <c r="Q27" s="4">
        <f>Ham_Prod!P27</f>
        <v>4.055613758345773</v>
      </c>
      <c r="R27" s="4">
        <f>Ham_Ham!P27</f>
        <v>7.1680245553269657</v>
      </c>
      <c r="S27" s="4">
        <f>FNA_FNA!P27</f>
        <v>9.7538158938027841</v>
      </c>
      <c r="T27" s="4">
        <f>Ob_Prod!P27</f>
        <v>6.6247921051677841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Sin_Prod!P28</f>
        <v>5.3368608378455997</v>
      </c>
      <c r="C28" s="4">
        <f>Sin_FNA!P28</f>
        <v>5.4269176340102403</v>
      </c>
      <c r="D28" s="4">
        <f>Sin_Ham!P28</f>
        <v>3.9461692614403359</v>
      </c>
      <c r="E28" s="4">
        <f>FGL_Prod!P28</f>
        <v>1.3506700467507613</v>
      </c>
      <c r="F28" s="4">
        <f>FGL_FNA!P28</f>
        <v>2.6751816551433714</v>
      </c>
      <c r="G28" s="4">
        <f>FGL_Ham!P28</f>
        <v>1.8812196086032194</v>
      </c>
      <c r="H28" s="4">
        <f>GM_Prod!P28</f>
        <v>4.5076490014210933</v>
      </c>
      <c r="I28" s="4">
        <f>GM_FNA!P28</f>
        <v>4.4952410555955558</v>
      </c>
      <c r="J28" s="4">
        <f>GM_Ham!P28</f>
        <v>2.7839788560302745</v>
      </c>
      <c r="K28" s="4">
        <f>FIM_Prod!P28</f>
        <v>2.854927209732542</v>
      </c>
      <c r="L28" s="4">
        <f>FIM_FNA!P28</f>
        <v>4.4798701538640078</v>
      </c>
      <c r="M28" s="4">
        <f>FIM_Ham!P28</f>
        <v>1.1697537111768308</v>
      </c>
      <c r="N28" s="4">
        <f>Min_Prod!P28</f>
        <v>2.4655539904420198</v>
      </c>
      <c r="O28" s="4">
        <f>Min_FNA!P28</f>
        <v>4.7981982309075581</v>
      </c>
      <c r="P28" s="4">
        <f>Min_Ham!P28</f>
        <v>4.9037487241516846</v>
      </c>
      <c r="Q28" s="4">
        <f>Ham_Prod!P28</f>
        <v>5.0077573395179433</v>
      </c>
      <c r="R28" s="4">
        <f>Ham_Ham!P28</f>
        <v>3.2948449455504099</v>
      </c>
      <c r="S28" s="4">
        <f>FNA_FNA!P28</f>
        <v>5.0918898364770344</v>
      </c>
      <c r="T28" s="4">
        <f>Ob_Prod!P28</f>
        <v>6.2012135262088615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Sin_Prod!P29</f>
        <v>1.4799365979466643</v>
      </c>
      <c r="C29" s="4">
        <f>Sin_FNA!P29</f>
        <v>1.4799365979466643</v>
      </c>
      <c r="D29" s="4">
        <f>Sin_Ham!P29</f>
        <v>1.4799365979466643</v>
      </c>
      <c r="E29" s="4">
        <f>FGL_Prod!P29</f>
        <v>1.4799365979466643</v>
      </c>
      <c r="F29" s="4">
        <f>FGL_FNA!P29</f>
        <v>1.4799365979466643</v>
      </c>
      <c r="G29" s="4">
        <f>FGL_Ham!P29</f>
        <v>1.4799365979466643</v>
      </c>
      <c r="H29" s="4">
        <f>GM_Prod!P29</f>
        <v>1.4799365979466643</v>
      </c>
      <c r="I29" s="4">
        <f>GM_FNA!P29</f>
        <v>1.4799365979466643</v>
      </c>
      <c r="J29" s="4">
        <f>GM_Ham!P29</f>
        <v>1.4799365979466643</v>
      </c>
      <c r="K29" s="4">
        <f>FIM_Prod!P29</f>
        <v>1.4799365979466643</v>
      </c>
      <c r="L29" s="4">
        <f>FIM_FNA!P29</f>
        <v>1.4799365979466643</v>
      </c>
      <c r="M29" s="4">
        <f>FIM_Ham!P29</f>
        <v>1.4799365979466643</v>
      </c>
      <c r="N29" s="4">
        <f>Min_Prod!P29</f>
        <v>1.4799365979466643</v>
      </c>
      <c r="O29" s="4">
        <f>Min_FNA!P29</f>
        <v>1.4799365979466643</v>
      </c>
      <c r="P29" s="4">
        <f>Min_Ham!P29</f>
        <v>1.4799365979466643</v>
      </c>
      <c r="Q29" s="4">
        <f>Ham_Prod!P29</f>
        <v>1.4799365979466643</v>
      </c>
      <c r="R29" s="4">
        <f>Ham_Ham!P29</f>
        <v>1.4799365979466643</v>
      </c>
      <c r="S29" s="4">
        <f>FNA_FNA!P29</f>
        <v>1.4799365979466643</v>
      </c>
      <c r="T29" s="4">
        <f>Ob_Prod!P29</f>
        <v>1.4799365979466643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Sin_Prod!P30</f>
        <v>0.7703888007426507</v>
      </c>
      <c r="C30" s="4">
        <f>Sin_FNA!P30</f>
        <v>1.5407776014853278</v>
      </c>
      <c r="D30" s="4">
        <f>Sin_Ham!P30</f>
        <v>1.2086853932431221</v>
      </c>
      <c r="E30" s="4">
        <f>FGL_Prod!P30</f>
        <v>2.5009129085569741</v>
      </c>
      <c r="F30" s="4">
        <f>FGL_FNA!P30</f>
        <v>2.7611914515814444</v>
      </c>
      <c r="G30" s="4">
        <f>FGL_Ham!P30</f>
        <v>1.4333245564592212</v>
      </c>
      <c r="H30" s="4">
        <f>GM_Prod!P30</f>
        <v>1.9929569194260179</v>
      </c>
      <c r="I30" s="4">
        <f>GM_FNA!P30</f>
        <v>2.4173707864862393</v>
      </c>
      <c r="J30" s="4">
        <f>GM_Ham!P30</f>
        <v>1.4648299586945155</v>
      </c>
      <c r="K30" s="4">
        <f>FIM_Prod!P30</f>
        <v>2.3888742607653639</v>
      </c>
      <c r="L30" s="4">
        <f>FIM_FNA!P30</f>
        <v>0.74016561825021254</v>
      </c>
      <c r="M30" s="4">
        <f>FIM_Ham!P30</f>
        <v>0.90651404493233123</v>
      </c>
      <c r="N30" s="4">
        <f>Min_Prod!P30</f>
        <v>2.7611914515814422</v>
      </c>
      <c r="O30" s="4">
        <f>Min_FNA!P30</f>
        <v>2.3696862049662428</v>
      </c>
      <c r="P30" s="4">
        <f>Min_Ham!P30</f>
        <v>1.5108567415539187</v>
      </c>
      <c r="Q30" s="4">
        <f>Ham_Prod!P30</f>
        <v>2.7195421347970319</v>
      </c>
      <c r="R30" s="4">
        <f>Ham_Ham!P30</f>
        <v>5.0788163440448955</v>
      </c>
      <c r="S30" s="4">
        <f>FNA_FNA!P30</f>
        <v>1.6959324862177168</v>
      </c>
      <c r="T30" s="4">
        <f>Ob_Prod!P30</f>
        <v>2.5009129085570154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Sin_Prod!P31</f>
        <v>2.601700409904451</v>
      </c>
      <c r="C31" s="4">
        <f>Sin_FNA!P31</f>
        <v>2.7486372464183435</v>
      </c>
      <c r="D31" s="4">
        <f>Sin_Ham!P31</f>
        <v>2.8768827094179859</v>
      </c>
      <c r="E31" s="4">
        <f>FGL_Prod!P31</f>
        <v>2.2598148000239564</v>
      </c>
      <c r="F31" s="4">
        <f>FGL_FNA!P31</f>
        <v>2.7223892873997322</v>
      </c>
      <c r="G31" s="4">
        <f>FGL_Ham!P31</f>
        <v>3.4427445195086328</v>
      </c>
      <c r="H31" s="4">
        <f>GM_Prod!P31</f>
        <v>3.2168449201281071</v>
      </c>
      <c r="I31" s="4">
        <f>GM_FNA!P31</f>
        <v>2.0029806496866112</v>
      </c>
      <c r="J31" s="4">
        <f>GM_Ham!P31</f>
        <v>1.2591182085936485</v>
      </c>
      <c r="K31" s="4">
        <f>FIM_Prod!P31</f>
        <v>1.8794194936571686</v>
      </c>
      <c r="L31" s="4">
        <f>FIM_FNA!P31</f>
        <v>2.4098761647947633</v>
      </c>
      <c r="M31" s="4">
        <f>FIM_Ham!P31</f>
        <v>3.6565887832559412</v>
      </c>
      <c r="N31" s="4">
        <f>Min_Prod!P31</f>
        <v>2.3937651430170632</v>
      </c>
      <c r="O31" s="4">
        <f>Min_FNA!P31</f>
        <v>3.2867394883713064</v>
      </c>
      <c r="P31" s="4">
        <f>Min_Ham!P31</f>
        <v>3.8453124054962031</v>
      </c>
      <c r="Q31" s="4">
        <f>Ham_Prod!P31</f>
        <v>3.4343589968033097</v>
      </c>
      <c r="R31" s="4">
        <f>Ham_Ham!P31</f>
        <v>3.7979407792415385</v>
      </c>
      <c r="S31" s="4">
        <f>FNA_FNA!P31</f>
        <v>1.56944729095828</v>
      </c>
      <c r="T31" s="4">
        <f>Ob_Prod!P31</f>
        <v>4.066250294099591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Sin_Prod!P32</f>
        <v>3.5003509164326503</v>
      </c>
      <c r="C32" s="4">
        <f>Sin_FNA!P32</f>
        <v>3.7810609982666072</v>
      </c>
      <c r="D32" s="4">
        <f>Sin_Ham!P32</f>
        <v>5.1452816154701067</v>
      </c>
      <c r="E32" s="4">
        <f>FGL_Prod!P32</f>
        <v>4.1260682744462756</v>
      </c>
      <c r="F32" s="4">
        <f>FGL_FNA!P32</f>
        <v>4.215922021134225</v>
      </c>
      <c r="G32" s="4">
        <f>FGL_Ham!P32</f>
        <v>3.2549359768904726</v>
      </c>
      <c r="H32" s="4">
        <f>GM_Prod!P32</f>
        <v>2.5386902823523818</v>
      </c>
      <c r="I32" s="4">
        <f>GM_FNA!P32</f>
        <v>3.6163837313699441</v>
      </c>
      <c r="J32" s="4">
        <f>GM_Ham!P32</f>
        <v>4.1153682683175861</v>
      </c>
      <c r="K32" s="4">
        <f>FIM_Prod!P32</f>
        <v>3.2549359768904726</v>
      </c>
      <c r="L32" s="4">
        <f>FIM_FNA!P32</f>
        <v>3.7284697290623523</v>
      </c>
      <c r="M32" s="4">
        <f>FIM_Ham!P32</f>
        <v>3.0868833111194589</v>
      </c>
      <c r="N32" s="4">
        <f>Min_Prod!P32</f>
        <v>4.6628588287164074</v>
      </c>
      <c r="O32" s="4">
        <f>Min_FNA!P32</f>
        <v>6.583332137355554</v>
      </c>
      <c r="P32" s="4">
        <f>Min_Ham!P32</f>
        <v>3.0949328298795789</v>
      </c>
      <c r="Q32" s="4">
        <f>Ham_Prod!P32</f>
        <v>6.4154775527454646</v>
      </c>
      <c r="R32" s="4">
        <f>Ham_Ham!P32</f>
        <v>8.645695308481292</v>
      </c>
      <c r="S32" s="4">
        <f>FNA_FNA!P32</f>
        <v>8.9130199662132394</v>
      </c>
      <c r="T32" s="4">
        <f>Ob_Prod!P32</f>
        <v>3.1887581254250512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Sin_Prod!P33</f>
        <v>1.4028603909578932</v>
      </c>
      <c r="C33" s="4">
        <f>Sin_FNA!P33</f>
        <v>0.82903528248092329</v>
      </c>
      <c r="D33" s="4">
        <f>Sin_Ham!P33</f>
        <v>0.80849420599617139</v>
      </c>
      <c r="E33" s="4">
        <f>FGL_Prod!P33</f>
        <v>1.1618176220148739</v>
      </c>
      <c r="F33" s="4">
        <f>FGL_FNA!P33</f>
        <v>1.1045781708793341</v>
      </c>
      <c r="G33" s="4">
        <f>FGL_Ham!P33</f>
        <v>0.95220010085202034</v>
      </c>
      <c r="H33" s="4">
        <f>GM_Prod!P33</f>
        <v>1.673959471812734</v>
      </c>
      <c r="I33" s="4">
        <f>GM_FNA!P33</f>
        <v>1.328712692371226</v>
      </c>
      <c r="J33" s="4">
        <f>GM_Ham!P33</f>
        <v>0.51634558392959784</v>
      </c>
      <c r="K33" s="4">
        <f>FIM_Prod!P33</f>
        <v>1.0456268789096053</v>
      </c>
      <c r="L33" s="4">
        <f>FIM_FNA!P33</f>
        <v>0.73270983745843432</v>
      </c>
      <c r="M33" s="4">
        <f>FIM_Ham!P33</f>
        <v>0.73270983745843432</v>
      </c>
      <c r="N33" s="4">
        <f>Min_Prod!P33</f>
        <v>1.10545797389286</v>
      </c>
      <c r="O33" s="4">
        <f>Min_FNA!P33</f>
        <v>0.3880387376056284</v>
      </c>
      <c r="P33" s="4">
        <f>Min_Ham!P33</f>
        <v>0.97212874221145928</v>
      </c>
      <c r="Q33" s="4">
        <f>Ham_Prod!P33</f>
        <v>1.2188895482692237</v>
      </c>
      <c r="R33" s="4">
        <f>Ham_Ham!P33</f>
        <v>1.5863602111205242</v>
      </c>
      <c r="S33" s="4">
        <f>FNA_FNA!P33</f>
        <v>2.0942888219631257</v>
      </c>
      <c r="T33" s="4">
        <f>Ob_Prod!P33</f>
        <v>0.64419187716435378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Sin_Prod!P34</f>
        <v>0.98045062807731853</v>
      </c>
      <c r="C34" s="4">
        <f>Sin_FNA!P34</f>
        <v>2.009886228791955</v>
      </c>
      <c r="D34" s="4">
        <f>Sin_Ham!P34</f>
        <v>3.1495315874290983</v>
      </c>
      <c r="E34" s="4">
        <f>FGL_Prod!P34</f>
        <v>1.2133383975771044</v>
      </c>
      <c r="F34" s="4">
        <f>FGL_FNA!P34</f>
        <v>2.3759823590367315</v>
      </c>
      <c r="G34" s="4">
        <f>FGL_Ham!P34</f>
        <v>2.6102954171707302</v>
      </c>
      <c r="H34" s="4">
        <f>GM_Prod!P34</f>
        <v>1.9761718575412075</v>
      </c>
      <c r="I34" s="4">
        <f>GM_FNA!P34</f>
        <v>0.919306434695629</v>
      </c>
      <c r="J34" s="4">
        <f>GM_Ham!P34</f>
        <v>2.5207813643136747</v>
      </c>
      <c r="K34" s="4">
        <f>FIM_Prod!P34</f>
        <v>0.85439345267600086</v>
      </c>
      <c r="L34" s="4">
        <f>FIM_FNA!P34</f>
        <v>1.5236015669302807</v>
      </c>
      <c r="M34" s="4">
        <f>FIM_Ham!P34</f>
        <v>1.1054709866329682</v>
      </c>
      <c r="N34" s="4">
        <f>Min_Prod!P34</f>
        <v>3.284261237285039</v>
      </c>
      <c r="O34" s="4">
        <f>Min_FNA!P34</f>
        <v>2.0563504445816854</v>
      </c>
      <c r="P34" s="4">
        <f>Min_Ham!P34</f>
        <v>1.6401732206507849</v>
      </c>
      <c r="Q34" s="4">
        <f>Ham_Prod!P34</f>
        <v>2.768757401958946</v>
      </c>
      <c r="R34" s="4">
        <f>Ham_Ham!P34</f>
        <v>1.9947722786959752</v>
      </c>
      <c r="S34" s="4">
        <f>FNA_FNA!P34</f>
        <v>2.1448204572014715</v>
      </c>
      <c r="T34" s="4">
        <f>Ob_Prod!P34</f>
        <v>1.5963781094636897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T36" si="0">AVERAGE(B2:B34)</f>
        <v>3.335848729825452</v>
      </c>
      <c r="C36" s="4">
        <f t="shared" si="0"/>
        <v>3.38315708930944</v>
      </c>
      <c r="D36" s="4">
        <f t="shared" si="0"/>
        <v>3.3334363606588155</v>
      </c>
      <c r="E36" s="4">
        <f t="shared" si="0"/>
        <v>3.068997357770376</v>
      </c>
      <c r="F36" s="4">
        <f t="shared" si="0"/>
        <v>3.2042333722363359</v>
      </c>
      <c r="G36" s="4">
        <f t="shared" si="0"/>
        <v>3.3934366826238374</v>
      </c>
      <c r="H36" s="4">
        <f t="shared" si="0"/>
        <v>3.1916620682796064</v>
      </c>
      <c r="I36" s="4">
        <f t="shared" si="0"/>
        <v>3.0141945937231744</v>
      </c>
      <c r="J36" s="4">
        <f t="shared" si="0"/>
        <v>3.2451744440697983</v>
      </c>
      <c r="K36" s="4">
        <f t="shared" si="0"/>
        <v>3.1565988359679351</v>
      </c>
      <c r="L36" s="4">
        <f t="shared" si="0"/>
        <v>3.2512387132618628</v>
      </c>
      <c r="M36" s="4">
        <f t="shared" si="0"/>
        <v>3.1334178213800974</v>
      </c>
      <c r="N36" s="4">
        <f t="shared" si="0"/>
        <v>3.2015023197675694</v>
      </c>
      <c r="O36" s="4">
        <f t="shared" si="0"/>
        <v>3.347518640297547</v>
      </c>
      <c r="P36" s="4">
        <f t="shared" si="0"/>
        <v>3.1943744033437045</v>
      </c>
      <c r="Q36" s="4">
        <f t="shared" si="0"/>
        <v>3.4172237039216289</v>
      </c>
      <c r="R36" s="4">
        <f t="shared" si="0"/>
        <v>3.7484028456236582</v>
      </c>
      <c r="S36" s="4">
        <f t="shared" si="0"/>
        <v>3.5224703061414671</v>
      </c>
      <c r="T36" s="4">
        <f t="shared" si="0"/>
        <v>3.2194363286813727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conditionalFormatting sqref="B36:AE36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7</v>
      </c>
      <c r="J2">
        <v>77.272727272727195</v>
      </c>
      <c r="K2">
        <v>80.952380952380906</v>
      </c>
      <c r="L2">
        <v>85.714285714285694</v>
      </c>
      <c r="M2">
        <v>85.714285714285694</v>
      </c>
      <c r="N2">
        <v>76.190476190476105</v>
      </c>
      <c r="O2">
        <v>81.168831168831119</v>
      </c>
      <c r="P2">
        <v>4.5092352069263644</v>
      </c>
    </row>
    <row r="3" spans="1:16" x14ac:dyDescent="0.25">
      <c r="A3" t="s">
        <v>8</v>
      </c>
      <c r="B3">
        <v>91.8</v>
      </c>
      <c r="C3">
        <v>92</v>
      </c>
      <c r="D3">
        <v>92</v>
      </c>
      <c r="E3">
        <v>91.6</v>
      </c>
      <c r="F3">
        <v>92.2</v>
      </c>
      <c r="G3">
        <v>91.919999999999987</v>
      </c>
      <c r="I3" t="s">
        <v>8</v>
      </c>
      <c r="J3">
        <v>86.4</v>
      </c>
      <c r="K3">
        <v>89.6</v>
      </c>
      <c r="L3">
        <v>89.6</v>
      </c>
      <c r="M3">
        <v>87.2</v>
      </c>
      <c r="N3">
        <v>87.2</v>
      </c>
      <c r="O3">
        <v>88</v>
      </c>
      <c r="P3">
        <v>1.4966629547095713</v>
      </c>
    </row>
    <row r="4" spans="1:16" x14ac:dyDescent="0.25">
      <c r="A4" t="s">
        <v>9</v>
      </c>
      <c r="B4">
        <v>82.452830188679201</v>
      </c>
      <c r="C4">
        <v>79.905660377358402</v>
      </c>
      <c r="D4">
        <v>83.231132075471706</v>
      </c>
      <c r="E4">
        <v>83.372641509433905</v>
      </c>
      <c r="F4">
        <v>83.042452830188594</v>
      </c>
      <c r="G4">
        <v>82.400943396226367</v>
      </c>
      <c r="I4" t="s">
        <v>9</v>
      </c>
      <c r="J4">
        <v>80.188679245282998</v>
      </c>
      <c r="K4">
        <v>80.188679245282998</v>
      </c>
      <c r="L4">
        <v>82.735849056603698</v>
      </c>
      <c r="M4">
        <v>81.792452830188594</v>
      </c>
      <c r="N4">
        <v>83.584905660377302</v>
      </c>
      <c r="O4">
        <v>81.698113207547109</v>
      </c>
      <c r="P4">
        <v>1.5167863387559717</v>
      </c>
    </row>
    <row r="5" spans="1:16" x14ac:dyDescent="0.25">
      <c r="A5" t="s">
        <v>31</v>
      </c>
      <c r="B5">
        <v>86.896551724137893</v>
      </c>
      <c r="C5">
        <v>85.665529010238899</v>
      </c>
      <c r="D5">
        <v>85.910652920962093</v>
      </c>
      <c r="E5">
        <v>87.414965986394506</v>
      </c>
      <c r="F5">
        <v>86.643835616438295</v>
      </c>
      <c r="G5">
        <v>86.506307051634337</v>
      </c>
      <c r="I5" t="s">
        <v>31</v>
      </c>
      <c r="J5">
        <v>60</v>
      </c>
      <c r="K5">
        <v>76.3888888888888</v>
      </c>
      <c r="L5">
        <v>68.918918918918905</v>
      </c>
      <c r="M5">
        <v>73.239436619718305</v>
      </c>
      <c r="N5">
        <v>71.232876712328704</v>
      </c>
      <c r="O5">
        <v>69.956024227970943</v>
      </c>
      <c r="P5">
        <v>6.2046535519073274</v>
      </c>
    </row>
    <row r="6" spans="1:16" x14ac:dyDescent="0.25">
      <c r="A6" t="s">
        <v>10</v>
      </c>
      <c r="B6">
        <v>75</v>
      </c>
      <c r="C6">
        <v>79.710144927536206</v>
      </c>
      <c r="D6">
        <v>79.710144927536206</v>
      </c>
      <c r="E6">
        <v>74.637681159420197</v>
      </c>
      <c r="F6">
        <v>76.449275362318801</v>
      </c>
      <c r="G6">
        <v>77.101449275362285</v>
      </c>
      <c r="I6" t="s">
        <v>10</v>
      </c>
      <c r="J6">
        <v>57.971014492753604</v>
      </c>
      <c r="K6">
        <v>57.971014492753604</v>
      </c>
      <c r="L6">
        <v>60.869565217391298</v>
      </c>
      <c r="M6">
        <v>65.2173913043478</v>
      </c>
      <c r="N6">
        <v>71.014492753623102</v>
      </c>
      <c r="O6">
        <v>62.608695652173878</v>
      </c>
      <c r="P6">
        <v>5.5566056558494843</v>
      </c>
    </row>
    <row r="7" spans="1:16" x14ac:dyDescent="0.25">
      <c r="A7" t="s">
        <v>11</v>
      </c>
      <c r="B7">
        <v>86.497890295358602</v>
      </c>
      <c r="C7">
        <v>88.607594936708793</v>
      </c>
      <c r="D7">
        <v>89.495798319327704</v>
      </c>
      <c r="E7">
        <v>89.495798319327704</v>
      </c>
      <c r="F7">
        <v>88.235294117647001</v>
      </c>
      <c r="G7">
        <v>88.466475197673972</v>
      </c>
      <c r="I7" t="s">
        <v>11</v>
      </c>
      <c r="J7">
        <v>61.6666666666666</v>
      </c>
      <c r="K7">
        <v>53.3333333333333</v>
      </c>
      <c r="L7">
        <v>57.627118644067799</v>
      </c>
      <c r="M7">
        <v>54.237288135593197</v>
      </c>
      <c r="N7">
        <v>59.322033898305001</v>
      </c>
      <c r="O7">
        <v>57.237288135593175</v>
      </c>
      <c r="P7">
        <v>3.4770098500760853</v>
      </c>
    </row>
    <row r="8" spans="1:16" x14ac:dyDescent="0.25">
      <c r="A8" t="s">
        <v>39</v>
      </c>
      <c r="B8">
        <v>60.611205432937098</v>
      </c>
      <c r="C8">
        <v>61.884550084889597</v>
      </c>
      <c r="D8">
        <v>61.205432937181598</v>
      </c>
      <c r="E8">
        <v>62.425784563189097</v>
      </c>
      <c r="F8">
        <v>61.662425784563098</v>
      </c>
      <c r="G8">
        <v>61.557879760552098</v>
      </c>
      <c r="I8" t="s">
        <v>39</v>
      </c>
      <c r="J8">
        <v>56.610169491525397</v>
      </c>
      <c r="K8">
        <v>52.542372881355902</v>
      </c>
      <c r="L8">
        <v>52.542372881355902</v>
      </c>
      <c r="M8">
        <v>56.4625850340136</v>
      </c>
      <c r="N8">
        <v>50.340136054421698</v>
      </c>
      <c r="O8">
        <v>53.699527268534496</v>
      </c>
      <c r="P8">
        <v>2.7417990556668892</v>
      </c>
    </row>
    <row r="9" spans="1:16" x14ac:dyDescent="0.25">
      <c r="A9" t="s">
        <v>12</v>
      </c>
      <c r="B9">
        <v>92.164179104477597</v>
      </c>
      <c r="C9">
        <v>92.193308550185805</v>
      </c>
      <c r="D9">
        <v>91.821561338289897</v>
      </c>
      <c r="E9">
        <v>91.078066914498095</v>
      </c>
      <c r="F9">
        <v>92.193308550185805</v>
      </c>
      <c r="G9">
        <v>91.890084891527437</v>
      </c>
      <c r="I9" t="s">
        <v>12</v>
      </c>
      <c r="J9">
        <v>76.470588235294102</v>
      </c>
      <c r="K9">
        <v>83.582089552238799</v>
      </c>
      <c r="L9">
        <v>79.104477611940297</v>
      </c>
      <c r="M9">
        <v>88.0597014925373</v>
      </c>
      <c r="N9">
        <v>83.582089552238799</v>
      </c>
      <c r="O9">
        <v>82.159789288849851</v>
      </c>
      <c r="P9">
        <v>4.4876713939562345</v>
      </c>
    </row>
    <row r="10" spans="1:16" x14ac:dyDescent="0.25">
      <c r="A10" t="s">
        <v>13</v>
      </c>
      <c r="B10">
        <v>82.456140350877106</v>
      </c>
      <c r="C10">
        <v>84.210526315789394</v>
      </c>
      <c r="D10">
        <v>84.795321637426895</v>
      </c>
      <c r="E10">
        <v>79.532163742690003</v>
      </c>
      <c r="F10">
        <v>80.232558139534802</v>
      </c>
      <c r="G10">
        <v>82.24534203726364</v>
      </c>
      <c r="I10" t="s">
        <v>13</v>
      </c>
      <c r="J10">
        <v>62.790697674418603</v>
      </c>
      <c r="K10">
        <v>58.139534883720899</v>
      </c>
      <c r="L10">
        <v>60.465116279069697</v>
      </c>
      <c r="M10">
        <v>74.418604651162795</v>
      </c>
      <c r="N10">
        <v>66.6666666666666</v>
      </c>
      <c r="O10">
        <v>64.49612403100771</v>
      </c>
      <c r="P10">
        <v>6.3782953273563603</v>
      </c>
    </row>
    <row r="11" spans="1:16" x14ac:dyDescent="0.25">
      <c r="A11" t="s">
        <v>14</v>
      </c>
      <c r="B11">
        <v>80.327868852459005</v>
      </c>
      <c r="C11">
        <v>82.857142857142804</v>
      </c>
      <c r="D11">
        <v>82.040816326530603</v>
      </c>
      <c r="E11">
        <v>83.265306122448905</v>
      </c>
      <c r="F11">
        <v>82.448979591836704</v>
      </c>
      <c r="G11">
        <v>82.188022750083604</v>
      </c>
      <c r="I11" t="s">
        <v>14</v>
      </c>
      <c r="J11">
        <v>77.419354838709594</v>
      </c>
      <c r="K11">
        <v>63.934426229508198</v>
      </c>
      <c r="L11">
        <v>67.213114754098299</v>
      </c>
      <c r="M11">
        <v>70.491803278688494</v>
      </c>
      <c r="N11">
        <v>75.4098360655737</v>
      </c>
      <c r="O11">
        <v>70.893707033315664</v>
      </c>
      <c r="P11">
        <v>5.5928386391909148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78.717948717948644</v>
      </c>
      <c r="P12">
        <v>6.5609077873590724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97.864768683273994</v>
      </c>
      <c r="E13">
        <v>98.932384341637004</v>
      </c>
      <c r="F13">
        <v>98.576512455515996</v>
      </c>
      <c r="G13">
        <v>98.86095577020842</v>
      </c>
      <c r="I13" t="s">
        <v>32</v>
      </c>
      <c r="J13">
        <v>91.549295774647803</v>
      </c>
      <c r="K13">
        <v>85.714285714285694</v>
      </c>
      <c r="L13">
        <v>85.714285714285694</v>
      </c>
      <c r="M13">
        <v>95.714285714285694</v>
      </c>
      <c r="N13">
        <v>90</v>
      </c>
      <c r="O13">
        <v>89.738430583500957</v>
      </c>
      <c r="P13">
        <v>4.2262861859185623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67</v>
      </c>
      <c r="K15">
        <v>61</v>
      </c>
      <c r="L15">
        <v>74</v>
      </c>
      <c r="M15">
        <v>74</v>
      </c>
      <c r="N15">
        <v>70</v>
      </c>
      <c r="O15">
        <v>69.2</v>
      </c>
      <c r="P15">
        <v>5.4497706373754857</v>
      </c>
    </row>
    <row r="16" spans="1:16" x14ac:dyDescent="0.25">
      <c r="A16" t="s">
        <v>17</v>
      </c>
      <c r="B16">
        <v>83.892176199868501</v>
      </c>
      <c r="C16">
        <v>82.840236686390497</v>
      </c>
      <c r="D16">
        <v>84.034165571616299</v>
      </c>
      <c r="E16">
        <v>82.720105124835698</v>
      </c>
      <c r="F16">
        <v>84.625492772667499</v>
      </c>
      <c r="G16">
        <v>83.622435271075702</v>
      </c>
      <c r="I16" t="s">
        <v>17</v>
      </c>
      <c r="J16">
        <v>81.364829396325405</v>
      </c>
      <c r="K16">
        <v>79.527559055118104</v>
      </c>
      <c r="L16">
        <v>75.789473684210506</v>
      </c>
      <c r="M16">
        <v>80.5263157894736</v>
      </c>
      <c r="N16">
        <v>77.631578947368396</v>
      </c>
      <c r="O16">
        <v>78.967951374499194</v>
      </c>
      <c r="P16">
        <v>2.2569501738650599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98.2558139534883</v>
      </c>
      <c r="E17">
        <v>99.418604651162795</v>
      </c>
      <c r="F17">
        <v>99.418604651162795</v>
      </c>
      <c r="G17">
        <v>99.186046511627893</v>
      </c>
      <c r="I17" t="s">
        <v>18</v>
      </c>
      <c r="J17">
        <v>88.3720930232558</v>
      </c>
      <c r="K17">
        <v>95.348837209302303</v>
      </c>
      <c r="L17">
        <v>95.348837209302303</v>
      </c>
      <c r="M17">
        <v>95.348837209302303</v>
      </c>
      <c r="N17">
        <v>95.348837209302303</v>
      </c>
      <c r="O17">
        <v>93.953488372093005</v>
      </c>
      <c r="P17">
        <v>3.1200948523252836</v>
      </c>
    </row>
    <row r="18" spans="1:16" x14ac:dyDescent="0.25">
      <c r="A18" t="s">
        <v>19</v>
      </c>
      <c r="B18">
        <v>97.716894977168906</v>
      </c>
      <c r="C18">
        <v>97.488584474885798</v>
      </c>
      <c r="D18">
        <v>97.260273972602704</v>
      </c>
      <c r="E18">
        <v>98.633257403189006</v>
      </c>
      <c r="F18">
        <v>97.722095671981705</v>
      </c>
      <c r="G18">
        <v>97.764221299965627</v>
      </c>
      <c r="I18" t="s">
        <v>19</v>
      </c>
      <c r="J18">
        <v>94.545454545454504</v>
      </c>
      <c r="K18">
        <v>93.636363636363598</v>
      </c>
      <c r="L18">
        <v>95.454545454545396</v>
      </c>
      <c r="M18">
        <v>94.495412844036693</v>
      </c>
      <c r="N18">
        <v>95.412844036697194</v>
      </c>
      <c r="O18">
        <v>94.708924103419491</v>
      </c>
      <c r="P18">
        <v>0.75401422093289461</v>
      </c>
    </row>
    <row r="19" spans="1:16" x14ac:dyDescent="0.25">
      <c r="A19" t="s">
        <v>33</v>
      </c>
      <c r="B19">
        <v>98.068181818181799</v>
      </c>
      <c r="C19">
        <v>97.840909090909093</v>
      </c>
      <c r="D19">
        <v>97.954545454545396</v>
      </c>
      <c r="E19">
        <v>97.727272727272705</v>
      </c>
      <c r="F19">
        <v>98.068181818181799</v>
      </c>
      <c r="G19">
        <v>97.931818181818159</v>
      </c>
      <c r="I19" t="s">
        <v>33</v>
      </c>
      <c r="J19">
        <v>91.363636363636303</v>
      </c>
      <c r="K19">
        <v>94.090909090909093</v>
      </c>
      <c r="L19">
        <v>87.727272727272705</v>
      </c>
      <c r="M19">
        <v>93.636363636363598</v>
      </c>
      <c r="N19">
        <v>91.818181818181799</v>
      </c>
      <c r="O19">
        <v>91.727272727272691</v>
      </c>
      <c r="P19">
        <v>2.5185263958536526</v>
      </c>
    </row>
    <row r="20" spans="1:16" x14ac:dyDescent="0.25">
      <c r="A20" t="s">
        <v>20</v>
      </c>
      <c r="B20">
        <v>84.547767753874595</v>
      </c>
      <c r="C20">
        <v>83.113578533425795</v>
      </c>
      <c r="D20">
        <v>82.9979181124219</v>
      </c>
      <c r="E20">
        <v>82.211427249595104</v>
      </c>
      <c r="F20">
        <v>82.654949121184004</v>
      </c>
      <c r="G20">
        <v>83.105128154100285</v>
      </c>
      <c r="I20" t="s">
        <v>20</v>
      </c>
      <c r="J20">
        <v>81.683626271970397</v>
      </c>
      <c r="K20">
        <v>79.463459759481907</v>
      </c>
      <c r="L20">
        <v>80.296022201665096</v>
      </c>
      <c r="M20">
        <v>81.313598519888998</v>
      </c>
      <c r="N20">
        <v>80.2777777777777</v>
      </c>
      <c r="O20">
        <v>80.606896906156834</v>
      </c>
      <c r="P20">
        <v>0.89039096595412603</v>
      </c>
    </row>
    <row r="21" spans="1:16" x14ac:dyDescent="0.25">
      <c r="A21" t="s">
        <v>21</v>
      </c>
      <c r="B21">
        <v>83.713355048859896</v>
      </c>
      <c r="C21">
        <v>85.667752442996701</v>
      </c>
      <c r="D21">
        <v>85.016286644951094</v>
      </c>
      <c r="E21">
        <v>84.390243902438996</v>
      </c>
      <c r="F21">
        <v>84.065040650406502</v>
      </c>
      <c r="G21">
        <v>84.570535737930641</v>
      </c>
      <c r="I21" t="s">
        <v>21</v>
      </c>
      <c r="J21">
        <v>75.974025974025906</v>
      </c>
      <c r="K21">
        <v>73.3766233766233</v>
      </c>
      <c r="L21">
        <v>77.922077922077904</v>
      </c>
      <c r="M21">
        <v>72.549019607843107</v>
      </c>
      <c r="N21">
        <v>74.509803921568604</v>
      </c>
      <c r="O21">
        <v>74.866310160427773</v>
      </c>
      <c r="P21">
        <v>2.1378055251893819</v>
      </c>
    </row>
    <row r="22" spans="1:16" x14ac:dyDescent="0.25">
      <c r="A22" t="s">
        <v>27</v>
      </c>
      <c r="B22">
        <v>96.114864864864799</v>
      </c>
      <c r="C22">
        <v>93.75</v>
      </c>
      <c r="D22">
        <v>95.608108108108098</v>
      </c>
      <c r="E22">
        <v>94.087837837837796</v>
      </c>
      <c r="F22">
        <v>95.439189189189193</v>
      </c>
      <c r="G22">
        <v>94.999999999999972</v>
      </c>
      <c r="I22" t="s">
        <v>27</v>
      </c>
      <c r="J22">
        <v>88.513513513513502</v>
      </c>
      <c r="K22">
        <v>91.216216216216196</v>
      </c>
      <c r="L22">
        <v>92.567567567567494</v>
      </c>
      <c r="M22">
        <v>85.135135135135101</v>
      </c>
      <c r="N22">
        <v>89.189189189189193</v>
      </c>
      <c r="O22">
        <v>89.324324324324294</v>
      </c>
      <c r="P22">
        <v>2.8426599956706147</v>
      </c>
    </row>
    <row r="23" spans="1:16" x14ac:dyDescent="0.25">
      <c r="A23" t="s">
        <v>35</v>
      </c>
      <c r="B23">
        <v>84.552845528455293</v>
      </c>
      <c r="C23">
        <v>83.197831978319698</v>
      </c>
      <c r="D23">
        <v>84.324324324324294</v>
      </c>
      <c r="E23">
        <v>86.216216216216196</v>
      </c>
      <c r="F23">
        <v>83.513513513513502</v>
      </c>
      <c r="G23">
        <v>84.360946312165794</v>
      </c>
      <c r="I23" t="s">
        <v>35</v>
      </c>
      <c r="J23">
        <v>65.591397849462297</v>
      </c>
      <c r="K23">
        <v>74.193548387096698</v>
      </c>
      <c r="L23">
        <v>63.043478260869499</v>
      </c>
      <c r="M23">
        <v>67.391304347826093</v>
      </c>
      <c r="N23">
        <v>72.826086956521706</v>
      </c>
      <c r="O23">
        <v>68.609163160355266</v>
      </c>
      <c r="P23">
        <v>4.7574872733032754</v>
      </c>
    </row>
    <row r="24" spans="1:16" x14ac:dyDescent="0.25">
      <c r="A24" t="s">
        <v>34</v>
      </c>
      <c r="B24">
        <v>83.463035019455205</v>
      </c>
      <c r="C24">
        <v>83.852140077821005</v>
      </c>
      <c r="D24">
        <v>81.906614785992204</v>
      </c>
      <c r="E24">
        <v>84.077669902912604</v>
      </c>
      <c r="F24">
        <v>84.271844660194105</v>
      </c>
      <c r="G24">
        <v>83.514260889275022</v>
      </c>
      <c r="I24" t="s">
        <v>34</v>
      </c>
      <c r="J24">
        <v>79.069767441860407</v>
      </c>
      <c r="K24">
        <v>75.193798449612402</v>
      </c>
      <c r="L24">
        <v>73.643410852713103</v>
      </c>
      <c r="M24">
        <v>77.34375</v>
      </c>
      <c r="N24">
        <v>79.6875</v>
      </c>
      <c r="O24">
        <v>76.987645348837177</v>
      </c>
      <c r="P24">
        <v>2.5570025974353907</v>
      </c>
    </row>
    <row r="25" spans="1:16" x14ac:dyDescent="0.25">
      <c r="A25" t="s">
        <v>28</v>
      </c>
      <c r="B25">
        <v>94.101731601731601</v>
      </c>
      <c r="C25">
        <v>93.831168831168796</v>
      </c>
      <c r="D25">
        <v>94.426406926406898</v>
      </c>
      <c r="E25">
        <v>94.264069264069207</v>
      </c>
      <c r="F25">
        <v>94.318181818181799</v>
      </c>
      <c r="G25">
        <v>94.188311688311671</v>
      </c>
      <c r="I25" t="s">
        <v>28</v>
      </c>
      <c r="J25">
        <v>91.341991341991303</v>
      </c>
      <c r="K25">
        <v>92.424242424242394</v>
      </c>
      <c r="L25">
        <v>93.073593073593003</v>
      </c>
      <c r="M25">
        <v>90.692640692640694</v>
      </c>
      <c r="N25">
        <v>93.073593073593003</v>
      </c>
      <c r="O25">
        <v>92.121212121212082</v>
      </c>
      <c r="P25">
        <v>1.0669919951399067</v>
      </c>
    </row>
    <row r="26" spans="1:16" x14ac:dyDescent="0.25">
      <c r="A26" t="s">
        <v>37</v>
      </c>
      <c r="B26">
        <v>97.068965517241296</v>
      </c>
      <c r="C26">
        <v>96.839080459770102</v>
      </c>
      <c r="D26">
        <v>96.954022988505699</v>
      </c>
      <c r="E26">
        <v>97.183908045977006</v>
      </c>
      <c r="F26">
        <v>97.298850574712603</v>
      </c>
      <c r="G26">
        <v>97.068965517241338</v>
      </c>
      <c r="I26" t="s">
        <v>37</v>
      </c>
      <c r="J26">
        <v>95.632183908045903</v>
      </c>
      <c r="K26">
        <v>97.471264367816005</v>
      </c>
      <c r="L26">
        <v>97.931034482758605</v>
      </c>
      <c r="M26">
        <v>97.011494252873504</v>
      </c>
      <c r="N26">
        <v>96.321839080459696</v>
      </c>
      <c r="O26">
        <v>96.873563218390743</v>
      </c>
      <c r="P26">
        <v>0.91377503054492526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78.571428571428498</v>
      </c>
      <c r="K27">
        <v>76.190476190476105</v>
      </c>
      <c r="L27">
        <v>73.809523809523796</v>
      </c>
      <c r="M27">
        <v>82.926829268292593</v>
      </c>
      <c r="N27">
        <v>87.804878048780495</v>
      </c>
      <c r="O27">
        <v>79.860627177700295</v>
      </c>
      <c r="P27">
        <v>5.5736121692041847</v>
      </c>
    </row>
    <row r="28" spans="1:16" x14ac:dyDescent="0.25">
      <c r="A28" t="s">
        <v>36</v>
      </c>
      <c r="B28">
        <v>94.835680751173697</v>
      </c>
      <c r="C28">
        <v>94.835680751173697</v>
      </c>
      <c r="D28">
        <v>92.056074766355096</v>
      </c>
      <c r="E28">
        <v>92.990654205607399</v>
      </c>
      <c r="F28">
        <v>93.457943925233593</v>
      </c>
      <c r="G28">
        <v>93.635206879908694</v>
      </c>
      <c r="I28" t="s">
        <v>36</v>
      </c>
      <c r="J28">
        <v>75.925925925925895</v>
      </c>
      <c r="K28">
        <v>79.629629629629605</v>
      </c>
      <c r="L28">
        <v>75.471698113207495</v>
      </c>
      <c r="M28">
        <v>79.245283018867894</v>
      </c>
      <c r="N28">
        <v>69.811320754716903</v>
      </c>
      <c r="O28">
        <v>76.016771488469558</v>
      </c>
      <c r="P28">
        <v>3.9461692614403359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98.310810810810807</v>
      </c>
      <c r="D30">
        <v>97.972972972972897</v>
      </c>
      <c r="E30">
        <v>98.648648648648603</v>
      </c>
      <c r="F30">
        <v>98.141891891891902</v>
      </c>
      <c r="G30">
        <v>98.310810810810793</v>
      </c>
      <c r="I30" t="s">
        <v>29</v>
      </c>
      <c r="J30">
        <v>92.567567567567494</v>
      </c>
      <c r="K30">
        <v>91.891891891891902</v>
      </c>
      <c r="L30">
        <v>90.540540540540505</v>
      </c>
      <c r="M30">
        <v>93.243243243243199</v>
      </c>
      <c r="N30">
        <v>90.540540540540505</v>
      </c>
      <c r="O30">
        <v>91.756756756756729</v>
      </c>
      <c r="P30">
        <v>1.2086853932431221</v>
      </c>
    </row>
    <row r="31" spans="1:16" x14ac:dyDescent="0.25">
      <c r="A31" t="s">
        <v>30</v>
      </c>
      <c r="B31">
        <v>77.514792899408206</v>
      </c>
      <c r="C31">
        <v>81.3884785819793</v>
      </c>
      <c r="D31">
        <v>79.320531757754793</v>
      </c>
      <c r="E31">
        <v>79.615952732644004</v>
      </c>
      <c r="F31">
        <v>79.615952732644004</v>
      </c>
      <c r="G31">
        <v>79.491141740886064</v>
      </c>
      <c r="I31" t="s">
        <v>30</v>
      </c>
      <c r="J31">
        <v>61.176470588235297</v>
      </c>
      <c r="K31">
        <v>65.088757396449694</v>
      </c>
      <c r="L31">
        <v>68.047337278106497</v>
      </c>
      <c r="M31">
        <v>66.863905325443696</v>
      </c>
      <c r="N31">
        <v>68.047337278106497</v>
      </c>
      <c r="O31">
        <v>65.844761573268343</v>
      </c>
      <c r="P31">
        <v>2.8768827094179859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97.142857142857096</v>
      </c>
      <c r="N32">
        <v>88.571428571428498</v>
      </c>
      <c r="O32">
        <v>95.476190476190453</v>
      </c>
      <c r="P32">
        <v>5.1452816154701067</v>
      </c>
    </row>
    <row r="33" spans="1:16" x14ac:dyDescent="0.25">
      <c r="A33" t="s">
        <v>24</v>
      </c>
      <c r="B33">
        <v>98.168498168498104</v>
      </c>
      <c r="C33">
        <v>98.717948717948701</v>
      </c>
      <c r="D33">
        <v>98.534798534798497</v>
      </c>
      <c r="E33">
        <v>98.720292504570295</v>
      </c>
      <c r="F33">
        <v>98.354661791590402</v>
      </c>
      <c r="G33">
        <v>98.4992399434812</v>
      </c>
      <c r="I33" t="s">
        <v>24</v>
      </c>
      <c r="J33">
        <v>97.080291970802904</v>
      </c>
      <c r="K33">
        <v>97.080291970802904</v>
      </c>
      <c r="L33">
        <v>97.080291970802904</v>
      </c>
      <c r="M33">
        <v>95.588235294117595</v>
      </c>
      <c r="N33">
        <v>97.794117647058798</v>
      </c>
      <c r="O33">
        <v>96.924645770717007</v>
      </c>
      <c r="P33">
        <v>0.80849420599617139</v>
      </c>
    </row>
    <row r="34" spans="1:16" x14ac:dyDescent="0.25">
      <c r="A34" t="s">
        <v>25</v>
      </c>
      <c r="B34">
        <v>63.1002527379949</v>
      </c>
      <c r="C34">
        <v>63.858466722830599</v>
      </c>
      <c r="D34">
        <v>61.6680707666385</v>
      </c>
      <c r="E34">
        <v>63.521482729570302</v>
      </c>
      <c r="F34">
        <v>62.289562289562298</v>
      </c>
      <c r="G34">
        <v>62.887567049319316</v>
      </c>
      <c r="I34" t="s">
        <v>25</v>
      </c>
      <c r="J34">
        <v>55.218855218855197</v>
      </c>
      <c r="K34">
        <v>58.922558922558899</v>
      </c>
      <c r="L34">
        <v>52.188552188552102</v>
      </c>
      <c r="M34">
        <v>55.892255892255797</v>
      </c>
      <c r="N34">
        <v>60.135135135135101</v>
      </c>
      <c r="O34">
        <v>56.471471471471418</v>
      </c>
      <c r="P34">
        <v>3.1495315874290983</v>
      </c>
    </row>
    <row r="36" spans="1:16" x14ac:dyDescent="0.25">
      <c r="A36" t="s">
        <v>6</v>
      </c>
      <c r="G36">
        <v>88.40037460571854</v>
      </c>
      <c r="I36" t="s">
        <v>6</v>
      </c>
      <c r="O36">
        <v>79.54179134144789</v>
      </c>
      <c r="P36">
        <f>AVERAGE(P2:P34)</f>
        <v>3.3334363606588155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80.952380952380906</v>
      </c>
      <c r="O2">
        <v>85.844155844155779</v>
      </c>
      <c r="P2">
        <v>4.7707513260086722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88.8</v>
      </c>
      <c r="L3">
        <v>88.8</v>
      </c>
      <c r="M3">
        <v>86.4</v>
      </c>
      <c r="N3">
        <v>86.4</v>
      </c>
      <c r="O3">
        <v>87.359999999999985</v>
      </c>
      <c r="P3">
        <v>1.314534138012394</v>
      </c>
    </row>
    <row r="4" spans="1:16" x14ac:dyDescent="0.25">
      <c r="A4" t="s">
        <v>9</v>
      </c>
      <c r="B4">
        <v>85.495283018867894</v>
      </c>
      <c r="C4">
        <v>85.377358490565996</v>
      </c>
      <c r="D4">
        <v>86.650943396226396</v>
      </c>
      <c r="E4">
        <v>86.061320754716903</v>
      </c>
      <c r="F4">
        <v>85.683962264150907</v>
      </c>
      <c r="G4">
        <v>85.853773584905625</v>
      </c>
      <c r="I4" t="s">
        <v>9</v>
      </c>
      <c r="J4">
        <v>85.754716981132006</v>
      </c>
      <c r="K4">
        <v>83.584905660377302</v>
      </c>
      <c r="L4">
        <v>86.792452830188594</v>
      </c>
      <c r="M4">
        <v>85.471698113207495</v>
      </c>
      <c r="N4">
        <v>84.245283018867894</v>
      </c>
      <c r="O4">
        <v>85.169811320754661</v>
      </c>
      <c r="P4">
        <v>1.2681575482193421</v>
      </c>
    </row>
    <row r="5" spans="1:16" x14ac:dyDescent="0.25">
      <c r="A5" t="s">
        <v>31</v>
      </c>
      <c r="B5">
        <v>88.965517241379303</v>
      </c>
      <c r="C5">
        <v>85.324232081911205</v>
      </c>
      <c r="D5">
        <v>88.316151202749097</v>
      </c>
      <c r="E5">
        <v>88.435374149659793</v>
      </c>
      <c r="F5">
        <v>89.383561643835606</v>
      </c>
      <c r="G5">
        <v>88.084967263906989</v>
      </c>
      <c r="I5" t="s">
        <v>31</v>
      </c>
      <c r="J5">
        <v>66.6666666666666</v>
      </c>
      <c r="K5">
        <v>79.1666666666666</v>
      </c>
      <c r="L5">
        <v>72.972972972972897</v>
      </c>
      <c r="M5">
        <v>76.056338028168994</v>
      </c>
      <c r="N5">
        <v>68.493150684931507</v>
      </c>
      <c r="O5">
        <v>72.671159003881328</v>
      </c>
      <c r="P5">
        <v>5.1781229764414274</v>
      </c>
    </row>
    <row r="6" spans="1:16" x14ac:dyDescent="0.25">
      <c r="A6" t="s">
        <v>10</v>
      </c>
      <c r="B6">
        <v>81.521739130434696</v>
      </c>
      <c r="C6">
        <v>80.434782608695599</v>
      </c>
      <c r="D6">
        <v>77.536231884057898</v>
      </c>
      <c r="E6">
        <v>79.347826086956502</v>
      </c>
      <c r="F6">
        <v>77.173913043478194</v>
      </c>
      <c r="G6">
        <v>79.202898550724584</v>
      </c>
      <c r="I6" t="s">
        <v>10</v>
      </c>
      <c r="J6">
        <v>71.014492753623102</v>
      </c>
      <c r="K6">
        <v>60.869565217391298</v>
      </c>
      <c r="L6">
        <v>56.521739130434703</v>
      </c>
      <c r="M6">
        <v>69.565217391304301</v>
      </c>
      <c r="N6">
        <v>72.463768115942003</v>
      </c>
      <c r="O6">
        <v>66.086956521739083</v>
      </c>
      <c r="P6">
        <v>6.9956628325490851</v>
      </c>
    </row>
    <row r="7" spans="1:16" x14ac:dyDescent="0.25">
      <c r="A7" t="s">
        <v>11</v>
      </c>
      <c r="B7">
        <v>90.295358649788994</v>
      </c>
      <c r="C7">
        <v>89.451476793248901</v>
      </c>
      <c r="D7">
        <v>90.756302521008394</v>
      </c>
      <c r="E7">
        <v>88.655462184873898</v>
      </c>
      <c r="F7">
        <v>89.075630252100794</v>
      </c>
      <c r="G7">
        <v>89.646846080204199</v>
      </c>
      <c r="I7" t="s">
        <v>11</v>
      </c>
      <c r="J7">
        <v>61.6666666666666</v>
      </c>
      <c r="K7">
        <v>51.6666666666666</v>
      </c>
      <c r="L7">
        <v>55.932203389830498</v>
      </c>
      <c r="M7">
        <v>50.847457627118601</v>
      </c>
      <c r="N7">
        <v>55.932203389830498</v>
      </c>
      <c r="O7">
        <v>55.209039548022552</v>
      </c>
      <c r="P7">
        <v>4.3104142019928364</v>
      </c>
    </row>
    <row r="8" spans="1:16" x14ac:dyDescent="0.25">
      <c r="A8" t="s">
        <v>39</v>
      </c>
      <c r="B8">
        <v>61.799660441426099</v>
      </c>
      <c r="C8">
        <v>63.073005093378598</v>
      </c>
      <c r="D8">
        <v>61.884550084889597</v>
      </c>
      <c r="E8">
        <v>63.952502120440997</v>
      </c>
      <c r="F8">
        <v>62.680237489397797</v>
      </c>
      <c r="G8">
        <v>62.67799104590663</v>
      </c>
      <c r="I8" t="s">
        <v>39</v>
      </c>
      <c r="J8">
        <v>54.5762711864406</v>
      </c>
      <c r="K8">
        <v>49.1525423728813</v>
      </c>
      <c r="L8">
        <v>51.5254237288135</v>
      </c>
      <c r="M8">
        <v>54.421768707482997</v>
      </c>
      <c r="N8">
        <v>51.700680272108798</v>
      </c>
      <c r="O8">
        <v>52.275337253545445</v>
      </c>
      <c r="P8">
        <v>2.266380029782781</v>
      </c>
    </row>
    <row r="9" spans="1:16" x14ac:dyDescent="0.25">
      <c r="A9" t="s">
        <v>12</v>
      </c>
      <c r="B9">
        <v>92.910447761194007</v>
      </c>
      <c r="C9">
        <v>92.565055762081698</v>
      </c>
      <c r="D9">
        <v>91.821561338289897</v>
      </c>
      <c r="E9">
        <v>90.334572490706293</v>
      </c>
      <c r="F9">
        <v>92.936802973977606</v>
      </c>
      <c r="G9">
        <v>92.113688065249903</v>
      </c>
      <c r="I9" t="s">
        <v>12</v>
      </c>
      <c r="J9">
        <v>80.882352941176407</v>
      </c>
      <c r="K9">
        <v>82.089552238805894</v>
      </c>
      <c r="L9">
        <v>79.104477611940297</v>
      </c>
      <c r="M9">
        <v>88.0597014925373</v>
      </c>
      <c r="N9">
        <v>82.089552238805894</v>
      </c>
      <c r="O9">
        <v>82.445127304653155</v>
      </c>
      <c r="P9">
        <v>3.3681788345752275</v>
      </c>
    </row>
    <row r="10" spans="1:16" x14ac:dyDescent="0.25">
      <c r="A10" t="s">
        <v>13</v>
      </c>
      <c r="B10">
        <v>83.040935672514607</v>
      </c>
      <c r="C10">
        <v>83.625730994151994</v>
      </c>
      <c r="D10">
        <v>81.871345029239706</v>
      </c>
      <c r="E10">
        <v>78.362573099415201</v>
      </c>
      <c r="F10">
        <v>79.069767441860407</v>
      </c>
      <c r="G10">
        <v>81.194070447436374</v>
      </c>
      <c r="I10" t="s">
        <v>13</v>
      </c>
      <c r="J10">
        <v>65.116279069767401</v>
      </c>
      <c r="K10">
        <v>60.465116279069697</v>
      </c>
      <c r="L10">
        <v>69.767441860465098</v>
      </c>
      <c r="M10">
        <v>69.767441860465098</v>
      </c>
      <c r="N10">
        <v>73.809523809523796</v>
      </c>
      <c r="O10">
        <v>67.785160575858214</v>
      </c>
      <c r="P10">
        <v>5.1200050672398447</v>
      </c>
    </row>
    <row r="11" spans="1:16" x14ac:dyDescent="0.25">
      <c r="A11" t="s">
        <v>14</v>
      </c>
      <c r="B11">
        <v>80.737704918032705</v>
      </c>
      <c r="C11">
        <v>82.448979591836704</v>
      </c>
      <c r="D11">
        <v>81.632653061224403</v>
      </c>
      <c r="E11">
        <v>82.857142857142804</v>
      </c>
      <c r="F11">
        <v>81.632653061224403</v>
      </c>
      <c r="G11">
        <v>81.861826697892198</v>
      </c>
      <c r="I11" t="s">
        <v>14</v>
      </c>
      <c r="J11">
        <v>79.0322580645161</v>
      </c>
      <c r="K11">
        <v>67.213114754098299</v>
      </c>
      <c r="L11">
        <v>70.491803278688494</v>
      </c>
      <c r="M11">
        <v>72.131147540983605</v>
      </c>
      <c r="N11">
        <v>73.770491803278603</v>
      </c>
      <c r="O11">
        <v>72.527763088313023</v>
      </c>
      <c r="P11">
        <v>4.3703762054773998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77.977207977207897</v>
      </c>
      <c r="P12">
        <v>5.1917165589585812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97.864768683273994</v>
      </c>
      <c r="E13">
        <v>98.576512455515996</v>
      </c>
      <c r="F13">
        <v>98.932384341637004</v>
      </c>
      <c r="G13">
        <v>98.86095577020842</v>
      </c>
      <c r="I13" t="s">
        <v>32</v>
      </c>
      <c r="J13">
        <v>87.323943661971796</v>
      </c>
      <c r="K13">
        <v>85.714285714285694</v>
      </c>
      <c r="L13">
        <v>84.285714285714207</v>
      </c>
      <c r="M13">
        <v>97.142857142857096</v>
      </c>
      <c r="N13">
        <v>85.714285714285694</v>
      </c>
      <c r="O13">
        <v>88.036217303822895</v>
      </c>
      <c r="P13">
        <v>5.2030574761524733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100</v>
      </c>
      <c r="L14">
        <v>93.3333333333333</v>
      </c>
      <c r="M14">
        <v>93.3333333333333</v>
      </c>
      <c r="N14">
        <v>90</v>
      </c>
      <c r="O14">
        <v>95.333333333333329</v>
      </c>
      <c r="P14">
        <v>4.4721359549995867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74.25</v>
      </c>
      <c r="F15">
        <v>74.5</v>
      </c>
      <c r="G15">
        <v>76.3</v>
      </c>
      <c r="I15" t="s">
        <v>26</v>
      </c>
      <c r="J15">
        <v>71</v>
      </c>
      <c r="K15">
        <v>62</v>
      </c>
      <c r="L15">
        <v>74</v>
      </c>
      <c r="M15">
        <v>74</v>
      </c>
      <c r="N15">
        <v>70</v>
      </c>
      <c r="O15">
        <v>70.2</v>
      </c>
      <c r="P15">
        <v>4.9193495504995379</v>
      </c>
    </row>
    <row r="16" spans="1:16" x14ac:dyDescent="0.25">
      <c r="A16" t="s">
        <v>17</v>
      </c>
      <c r="B16">
        <v>83.892176199868501</v>
      </c>
      <c r="C16">
        <v>84.023668639053199</v>
      </c>
      <c r="D16">
        <v>85.019710906701704</v>
      </c>
      <c r="E16">
        <v>84.625492772667499</v>
      </c>
      <c r="F16">
        <v>84.362680683311396</v>
      </c>
      <c r="G16">
        <v>84.384745840320463</v>
      </c>
      <c r="I16" t="s">
        <v>17</v>
      </c>
      <c r="J16">
        <v>79.790026246719094</v>
      </c>
      <c r="K16">
        <v>82.939632545931701</v>
      </c>
      <c r="L16">
        <v>76.842105263157805</v>
      </c>
      <c r="M16">
        <v>83.684210526315795</v>
      </c>
      <c r="N16">
        <v>77.894736842105203</v>
      </c>
      <c r="O16">
        <v>80.230142284845925</v>
      </c>
      <c r="P16">
        <v>3.0165601461340934</v>
      </c>
    </row>
    <row r="17" spans="1:16" x14ac:dyDescent="0.25">
      <c r="A17" t="s">
        <v>18</v>
      </c>
      <c r="B17">
        <v>99.418604651162795</v>
      </c>
      <c r="C17">
        <v>100</v>
      </c>
      <c r="D17">
        <v>100</v>
      </c>
      <c r="E17">
        <v>99.418604651162795</v>
      </c>
      <c r="F17">
        <v>99.418604651162795</v>
      </c>
      <c r="G17">
        <v>99.651162790697683</v>
      </c>
      <c r="I17" t="s">
        <v>18</v>
      </c>
      <c r="J17">
        <v>93.023255813953398</v>
      </c>
      <c r="K17">
        <v>100</v>
      </c>
      <c r="L17">
        <v>95.348837209302303</v>
      </c>
      <c r="M17">
        <v>97.674418604651095</v>
      </c>
      <c r="N17">
        <v>100</v>
      </c>
      <c r="O17">
        <v>97.209302325581376</v>
      </c>
      <c r="P17">
        <v>3.0321871652105665</v>
      </c>
    </row>
    <row r="18" spans="1:16" x14ac:dyDescent="0.25">
      <c r="A18" t="s">
        <v>19</v>
      </c>
      <c r="B18">
        <v>97.031963470319596</v>
      </c>
      <c r="C18">
        <v>96.575342465753394</v>
      </c>
      <c r="D18">
        <v>97.031963470319596</v>
      </c>
      <c r="E18">
        <v>98.177676537585398</v>
      </c>
      <c r="F18">
        <v>97.038724373576301</v>
      </c>
      <c r="G18">
        <v>97.171134063510863</v>
      </c>
      <c r="I18" t="s">
        <v>19</v>
      </c>
      <c r="J18">
        <v>96.363636363636303</v>
      </c>
      <c r="K18">
        <v>95.454545454545396</v>
      </c>
      <c r="L18">
        <v>95.454545454545396</v>
      </c>
      <c r="M18">
        <v>92.660550458715505</v>
      </c>
      <c r="N18">
        <v>92.660550458715505</v>
      </c>
      <c r="O18">
        <v>94.518765638031624</v>
      </c>
      <c r="P18">
        <v>1.7364362232359634</v>
      </c>
    </row>
    <row r="19" spans="1:16" x14ac:dyDescent="0.25">
      <c r="A19" t="s">
        <v>33</v>
      </c>
      <c r="B19">
        <v>98.75</v>
      </c>
      <c r="C19">
        <v>98.863636363636303</v>
      </c>
      <c r="D19">
        <v>98.522727272727195</v>
      </c>
      <c r="E19">
        <v>98.409090909090907</v>
      </c>
      <c r="F19">
        <v>98.977272727272705</v>
      </c>
      <c r="G19">
        <v>98.704545454545411</v>
      </c>
      <c r="I19" t="s">
        <v>33</v>
      </c>
      <c r="J19">
        <v>94.090909090909093</v>
      </c>
      <c r="K19">
        <v>93.636363636363598</v>
      </c>
      <c r="L19">
        <v>90</v>
      </c>
      <c r="M19">
        <v>92.727272727272705</v>
      </c>
      <c r="N19">
        <v>94.545454545454504</v>
      </c>
      <c r="O19">
        <v>92.999999999999972</v>
      </c>
      <c r="P19">
        <v>1.8067824467592426</v>
      </c>
    </row>
    <row r="20" spans="1:16" x14ac:dyDescent="0.25">
      <c r="A20" t="s">
        <v>20</v>
      </c>
      <c r="B20">
        <v>82.4890122600046</v>
      </c>
      <c r="C20">
        <v>83.090446449224999</v>
      </c>
      <c r="D20">
        <v>83.275503122831296</v>
      </c>
      <c r="E20">
        <v>83.807541059449406</v>
      </c>
      <c r="F20">
        <v>83.834412580943507</v>
      </c>
      <c r="G20">
        <v>83.299383094490764</v>
      </c>
      <c r="I20" t="s">
        <v>20</v>
      </c>
      <c r="J20">
        <v>80.296022201665096</v>
      </c>
      <c r="K20">
        <v>79.3709528214616</v>
      </c>
      <c r="L20">
        <v>81.776133209990704</v>
      </c>
      <c r="M20">
        <v>82.053654024051795</v>
      </c>
      <c r="N20">
        <v>81.3888888888888</v>
      </c>
      <c r="O20">
        <v>80.97713022921161</v>
      </c>
      <c r="P20">
        <v>1.1192149534746432</v>
      </c>
    </row>
    <row r="21" spans="1:16" x14ac:dyDescent="0.25">
      <c r="A21" t="s">
        <v>21</v>
      </c>
      <c r="B21">
        <v>83.224755700325701</v>
      </c>
      <c r="C21">
        <v>83.876221498371294</v>
      </c>
      <c r="D21">
        <v>84.5276872964169</v>
      </c>
      <c r="E21">
        <v>84.227642276422699</v>
      </c>
      <c r="F21">
        <v>84.390243902438996</v>
      </c>
      <c r="G21">
        <v>84.049310134795121</v>
      </c>
      <c r="I21" t="s">
        <v>21</v>
      </c>
      <c r="J21">
        <v>78.571428571428498</v>
      </c>
      <c r="K21">
        <v>76.6233766233766</v>
      </c>
      <c r="L21">
        <v>76.6233766233766</v>
      </c>
      <c r="M21">
        <v>73.202614379084906</v>
      </c>
      <c r="N21">
        <v>72.549019607843107</v>
      </c>
      <c r="O21">
        <v>75.513963161021934</v>
      </c>
      <c r="P21">
        <v>2.5467093798683917</v>
      </c>
    </row>
    <row r="22" spans="1:16" x14ac:dyDescent="0.25">
      <c r="A22" t="s">
        <v>27</v>
      </c>
      <c r="B22">
        <v>98.479729729729698</v>
      </c>
      <c r="C22">
        <v>97.297297297297305</v>
      </c>
      <c r="D22">
        <v>97.128378378378301</v>
      </c>
      <c r="E22">
        <v>97.297297297297305</v>
      </c>
      <c r="F22">
        <v>96.6216216216216</v>
      </c>
      <c r="G22">
        <v>97.364864864864842</v>
      </c>
      <c r="I22" t="s">
        <v>27</v>
      </c>
      <c r="J22">
        <v>91.891891891891902</v>
      </c>
      <c r="K22">
        <v>93.918918918918905</v>
      </c>
      <c r="L22">
        <v>94.594594594594597</v>
      </c>
      <c r="M22">
        <v>89.189189189189193</v>
      </c>
      <c r="N22">
        <v>94.594594594594597</v>
      </c>
      <c r="O22">
        <v>92.837837837837839</v>
      </c>
      <c r="P22">
        <v>2.3210221672050868</v>
      </c>
    </row>
    <row r="23" spans="1:16" x14ac:dyDescent="0.25">
      <c r="A23" t="s">
        <v>35</v>
      </c>
      <c r="B23">
        <v>83.468834688346803</v>
      </c>
      <c r="C23">
        <v>82.384823848238398</v>
      </c>
      <c r="D23">
        <v>84.054054054054006</v>
      </c>
      <c r="E23">
        <v>84.054054054054006</v>
      </c>
      <c r="F23">
        <v>83.513513513513502</v>
      </c>
      <c r="G23">
        <v>83.49505603164134</v>
      </c>
      <c r="I23" t="s">
        <v>35</v>
      </c>
      <c r="J23">
        <v>69.892473118279497</v>
      </c>
      <c r="K23">
        <v>74.193548387096698</v>
      </c>
      <c r="L23">
        <v>66.304347826086897</v>
      </c>
      <c r="M23">
        <v>67.391304347826093</v>
      </c>
      <c r="N23">
        <v>69.565217391304301</v>
      </c>
      <c r="O23">
        <v>69.469378214118692</v>
      </c>
      <c r="P23">
        <v>3.0348717691196798</v>
      </c>
    </row>
    <row r="24" spans="1:16" x14ac:dyDescent="0.25">
      <c r="A24" t="s">
        <v>34</v>
      </c>
      <c r="B24">
        <v>86.575875486381307</v>
      </c>
      <c r="C24">
        <v>84.630350194552506</v>
      </c>
      <c r="D24">
        <v>85.603112840466906</v>
      </c>
      <c r="E24">
        <v>85.631067961165002</v>
      </c>
      <c r="F24">
        <v>85.048543689320297</v>
      </c>
      <c r="G24">
        <v>85.497790034377203</v>
      </c>
      <c r="I24" t="s">
        <v>34</v>
      </c>
      <c r="J24">
        <v>83.720930232558104</v>
      </c>
      <c r="K24">
        <v>79.844961240309999</v>
      </c>
      <c r="L24">
        <v>77.519379844961193</v>
      </c>
      <c r="M24">
        <v>78.90625</v>
      </c>
      <c r="N24">
        <v>79.6875</v>
      </c>
      <c r="O24">
        <v>79.935804263565856</v>
      </c>
      <c r="P24">
        <v>2.3073889472612903</v>
      </c>
    </row>
    <row r="25" spans="1:16" x14ac:dyDescent="0.25">
      <c r="A25" t="s">
        <v>28</v>
      </c>
      <c r="B25">
        <v>95.238095238095198</v>
      </c>
      <c r="C25">
        <v>94.751082251082195</v>
      </c>
      <c r="D25">
        <v>95.454545454545396</v>
      </c>
      <c r="E25">
        <v>95.292207792207705</v>
      </c>
      <c r="F25">
        <v>94.967532467532394</v>
      </c>
      <c r="G25">
        <v>95.140692640692578</v>
      </c>
      <c r="I25" t="s">
        <v>28</v>
      </c>
      <c r="J25">
        <v>90.259740259740198</v>
      </c>
      <c r="K25">
        <v>91.774891774891699</v>
      </c>
      <c r="L25">
        <v>94.155844155844093</v>
      </c>
      <c r="M25">
        <v>93.506493506493499</v>
      </c>
      <c r="N25">
        <v>92.857142857142804</v>
      </c>
      <c r="O25">
        <v>92.510822510822464</v>
      </c>
      <c r="P25">
        <v>1.5351188940690275</v>
      </c>
    </row>
    <row r="26" spans="1:16" x14ac:dyDescent="0.25">
      <c r="A26" t="s">
        <v>37</v>
      </c>
      <c r="B26">
        <v>96.724137931034406</v>
      </c>
      <c r="C26">
        <v>96.091954022988503</v>
      </c>
      <c r="D26">
        <v>96.781609195402297</v>
      </c>
      <c r="E26">
        <v>94.770114942528707</v>
      </c>
      <c r="F26">
        <v>94.022988505747094</v>
      </c>
      <c r="G26">
        <v>95.678160919540204</v>
      </c>
      <c r="I26" t="s">
        <v>37</v>
      </c>
      <c r="J26">
        <v>94.942528735632095</v>
      </c>
      <c r="K26">
        <v>96.551724137931004</v>
      </c>
      <c r="L26">
        <v>97.931034482758605</v>
      </c>
      <c r="M26">
        <v>92.183908045977006</v>
      </c>
      <c r="N26">
        <v>94.942528735632095</v>
      </c>
      <c r="O26">
        <v>95.310344827586164</v>
      </c>
      <c r="P26">
        <v>2.1479188279168882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99.157347954692995</v>
      </c>
      <c r="I27" t="s">
        <v>38</v>
      </c>
      <c r="J27">
        <v>88.095238095238003</v>
      </c>
      <c r="K27">
        <v>78.571428571428498</v>
      </c>
      <c r="L27">
        <v>80.952380952380906</v>
      </c>
      <c r="M27">
        <v>85.365853658536494</v>
      </c>
      <c r="N27">
        <v>85.365853658536494</v>
      </c>
      <c r="O27">
        <v>83.670150987224076</v>
      </c>
      <c r="P27">
        <v>3.8313005379417486</v>
      </c>
    </row>
    <row r="28" spans="1:16" x14ac:dyDescent="0.25">
      <c r="A28" t="s">
        <v>36</v>
      </c>
      <c r="B28">
        <v>94.366197183098507</v>
      </c>
      <c r="C28">
        <v>92.018779342722993</v>
      </c>
      <c r="D28">
        <v>94.392523364485896</v>
      </c>
      <c r="E28">
        <v>91.588785046728901</v>
      </c>
      <c r="F28">
        <v>92.990654205607399</v>
      </c>
      <c r="G28">
        <v>93.071387828528742</v>
      </c>
      <c r="I28" t="s">
        <v>36</v>
      </c>
      <c r="J28">
        <v>79.629629629629605</v>
      </c>
      <c r="K28">
        <v>79.629629629629605</v>
      </c>
      <c r="L28">
        <v>81.132075471698101</v>
      </c>
      <c r="M28">
        <v>77.358490566037702</v>
      </c>
      <c r="N28">
        <v>79.245283018867894</v>
      </c>
      <c r="O28">
        <v>79.39902166317259</v>
      </c>
      <c r="P28">
        <v>1.3506700467507613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98.479729729729698</v>
      </c>
      <c r="D30">
        <v>97.466216216216196</v>
      </c>
      <c r="E30">
        <v>98.141891891891902</v>
      </c>
      <c r="F30">
        <v>98.648648648648603</v>
      </c>
      <c r="G30">
        <v>98.175675675675649</v>
      </c>
      <c r="I30" t="s">
        <v>29</v>
      </c>
      <c r="J30">
        <v>89.189189189189193</v>
      </c>
      <c r="K30">
        <v>93.918918918918905</v>
      </c>
      <c r="L30">
        <v>91.216216216216196</v>
      </c>
      <c r="M30">
        <v>90.540540540540505</v>
      </c>
      <c r="N30">
        <v>95.270270270270203</v>
      </c>
      <c r="O30">
        <v>92.027027027027003</v>
      </c>
      <c r="P30">
        <v>2.5009129085569741</v>
      </c>
    </row>
    <row r="31" spans="1:16" x14ac:dyDescent="0.25">
      <c r="A31" t="s">
        <v>30</v>
      </c>
      <c r="B31">
        <v>79.881656804733694</v>
      </c>
      <c r="C31">
        <v>81.3884785819793</v>
      </c>
      <c r="D31">
        <v>79.911373707533201</v>
      </c>
      <c r="E31">
        <v>81.683899556868496</v>
      </c>
      <c r="F31">
        <v>81.536189069423898</v>
      </c>
      <c r="G31">
        <v>80.880319544107721</v>
      </c>
      <c r="I31" t="s">
        <v>30</v>
      </c>
      <c r="J31">
        <v>66.470588235294102</v>
      </c>
      <c r="K31">
        <v>67.455621301775096</v>
      </c>
      <c r="L31">
        <v>72.189349112426001</v>
      </c>
      <c r="M31">
        <v>69.230769230769198</v>
      </c>
      <c r="N31">
        <v>67.455621301775096</v>
      </c>
      <c r="O31">
        <v>68.560389836407893</v>
      </c>
      <c r="P31">
        <v>2.2598148000239564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97.2222222222222</v>
      </c>
      <c r="L32">
        <v>94.4444444444444</v>
      </c>
      <c r="M32">
        <v>100</v>
      </c>
      <c r="N32">
        <v>94.285714285714207</v>
      </c>
      <c r="O32">
        <v>94.968253968253933</v>
      </c>
      <c r="P32">
        <v>4.1260682744462756</v>
      </c>
    </row>
    <row r="33" spans="1:16" x14ac:dyDescent="0.25">
      <c r="A33" t="s">
        <v>24</v>
      </c>
      <c r="B33">
        <v>98.351648351648294</v>
      </c>
      <c r="C33">
        <v>98.901098901098905</v>
      </c>
      <c r="D33">
        <v>98.717948717948701</v>
      </c>
      <c r="E33">
        <v>98.903107861060306</v>
      </c>
      <c r="F33">
        <v>98.720292504570295</v>
      </c>
      <c r="G33">
        <v>98.718819267265317</v>
      </c>
      <c r="I33" t="s">
        <v>24</v>
      </c>
      <c r="J33">
        <v>96.350364963503594</v>
      </c>
      <c r="K33">
        <v>97.080291970802904</v>
      </c>
      <c r="L33">
        <v>98.540145985401395</v>
      </c>
      <c r="M33">
        <v>95.588235294117595</v>
      </c>
      <c r="N33">
        <v>97.794117647058798</v>
      </c>
      <c r="O33">
        <v>97.07063117217686</v>
      </c>
      <c r="P33">
        <v>1.1618176220148739</v>
      </c>
    </row>
    <row r="34" spans="1:16" x14ac:dyDescent="0.25">
      <c r="A34" t="s">
        <v>25</v>
      </c>
      <c r="B34">
        <v>62.342038753159201</v>
      </c>
      <c r="C34">
        <v>63.689974726200496</v>
      </c>
      <c r="D34">
        <v>64.195450716090903</v>
      </c>
      <c r="E34">
        <v>64.111204717775905</v>
      </c>
      <c r="F34">
        <v>62.373737373737299</v>
      </c>
      <c r="G34">
        <v>63.342481257392762</v>
      </c>
      <c r="I34" t="s">
        <v>25</v>
      </c>
      <c r="J34">
        <v>56.565656565656496</v>
      </c>
      <c r="K34">
        <v>57.5757575757575</v>
      </c>
      <c r="L34">
        <v>57.912457912457903</v>
      </c>
      <c r="M34">
        <v>57.239057239057203</v>
      </c>
      <c r="N34">
        <v>59.797297297297298</v>
      </c>
      <c r="O34">
        <v>57.818045318045279</v>
      </c>
      <c r="P34">
        <v>1.2133383975771044</v>
      </c>
    </row>
    <row r="36" spans="1:16" x14ac:dyDescent="0.25">
      <c r="A36" t="s">
        <v>6</v>
      </c>
      <c r="G36">
        <v>88.801290729144242</v>
      </c>
      <c r="I36" t="s">
        <v>6</v>
      </c>
      <c r="O36">
        <v>80.691563800843326</v>
      </c>
      <c r="P36">
        <f>AVERAGE(P2:P34)</f>
        <v>3.068997357770376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83.982683982683938</v>
      </c>
      <c r="P2">
        <v>4.1296069325408764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85.6</v>
      </c>
      <c r="K3">
        <v>88.8</v>
      </c>
      <c r="L3">
        <v>90.4</v>
      </c>
      <c r="M3">
        <v>88.8</v>
      </c>
      <c r="N3">
        <v>89.6</v>
      </c>
      <c r="O3">
        <v>88.639999999999986</v>
      </c>
      <c r="P3">
        <v>1.8242806801586238</v>
      </c>
    </row>
    <row r="4" spans="1:16" x14ac:dyDescent="0.25">
      <c r="A4" t="s">
        <v>9</v>
      </c>
      <c r="B4">
        <v>85.943396226415004</v>
      </c>
      <c r="C4">
        <v>85.731132075471606</v>
      </c>
      <c r="D4">
        <v>85.754716981132006</v>
      </c>
      <c r="E4">
        <v>85.707547169811306</v>
      </c>
      <c r="F4">
        <v>84.433962264150907</v>
      </c>
      <c r="G4">
        <v>85.514150943396174</v>
      </c>
      <c r="I4" t="s">
        <v>9</v>
      </c>
      <c r="J4">
        <v>84.433962264150907</v>
      </c>
      <c r="K4">
        <v>83.679245283018801</v>
      </c>
      <c r="L4">
        <v>84.716981132075404</v>
      </c>
      <c r="M4">
        <v>85.471698113207495</v>
      </c>
      <c r="N4">
        <v>84.905660377358402</v>
      </c>
      <c r="O4">
        <v>84.641509433962199</v>
      </c>
      <c r="P4">
        <v>0.65835269141010944</v>
      </c>
    </row>
    <row r="5" spans="1:16" x14ac:dyDescent="0.25">
      <c r="A5" t="s">
        <v>31</v>
      </c>
      <c r="B5">
        <v>89.310344827586206</v>
      </c>
      <c r="C5">
        <v>84.982935153583597</v>
      </c>
      <c r="D5">
        <v>86.941580756013707</v>
      </c>
      <c r="E5">
        <v>87.414965986394506</v>
      </c>
      <c r="F5">
        <v>90.410958904109506</v>
      </c>
      <c r="G5">
        <v>87.81215712553751</v>
      </c>
      <c r="I5" t="s">
        <v>31</v>
      </c>
      <c r="J5">
        <v>64</v>
      </c>
      <c r="K5">
        <v>76.3888888888888</v>
      </c>
      <c r="L5">
        <v>67.567567567567494</v>
      </c>
      <c r="M5">
        <v>73.239436619718305</v>
      </c>
      <c r="N5">
        <v>67.123287671232802</v>
      </c>
      <c r="O5">
        <v>69.663836149481469</v>
      </c>
      <c r="P5">
        <v>5.023420685563579</v>
      </c>
    </row>
    <row r="6" spans="1:16" x14ac:dyDescent="0.25">
      <c r="A6" t="s">
        <v>10</v>
      </c>
      <c r="B6">
        <v>79.347826086956502</v>
      </c>
      <c r="C6">
        <v>81.159420289855007</v>
      </c>
      <c r="D6">
        <v>79.710144927536206</v>
      </c>
      <c r="E6">
        <v>78.260869565217305</v>
      </c>
      <c r="F6">
        <v>80.072463768115895</v>
      </c>
      <c r="G6">
        <v>79.710144927536177</v>
      </c>
      <c r="I6" t="s">
        <v>10</v>
      </c>
      <c r="J6">
        <v>71.014492753623102</v>
      </c>
      <c r="K6">
        <v>69.565217391304301</v>
      </c>
      <c r="L6">
        <v>57.971014492753604</v>
      </c>
      <c r="M6">
        <v>65.2173913043478</v>
      </c>
      <c r="N6">
        <v>76.811594202898505</v>
      </c>
      <c r="O6">
        <v>68.115942028985458</v>
      </c>
      <c r="P6">
        <v>7.0256229817627798</v>
      </c>
    </row>
    <row r="7" spans="1:16" x14ac:dyDescent="0.25">
      <c r="A7" t="s">
        <v>11</v>
      </c>
      <c r="B7">
        <v>90.717299578058999</v>
      </c>
      <c r="C7">
        <v>89.451476793248901</v>
      </c>
      <c r="D7">
        <v>90.336134453781497</v>
      </c>
      <c r="E7">
        <v>88.655462184873898</v>
      </c>
      <c r="F7">
        <v>88.655462184873898</v>
      </c>
      <c r="G7">
        <v>89.563167038967435</v>
      </c>
      <c r="I7" t="s">
        <v>11</v>
      </c>
      <c r="J7">
        <v>61.6666666666666</v>
      </c>
      <c r="K7">
        <v>58.3333333333333</v>
      </c>
      <c r="L7">
        <v>57.627118644067799</v>
      </c>
      <c r="M7">
        <v>50.847457627118601</v>
      </c>
      <c r="N7">
        <v>59.322033898305001</v>
      </c>
      <c r="O7">
        <v>57.559322033898262</v>
      </c>
      <c r="P7">
        <v>4.0506248510646614</v>
      </c>
    </row>
    <row r="8" spans="1:16" x14ac:dyDescent="0.25">
      <c r="A8" t="s">
        <v>39</v>
      </c>
      <c r="B8">
        <v>62.224108658743603</v>
      </c>
      <c r="C8">
        <v>63.327674023769099</v>
      </c>
      <c r="D8">
        <v>61.969439728353102</v>
      </c>
      <c r="E8">
        <v>63.273960983884599</v>
      </c>
      <c r="F8">
        <v>62.171331636980398</v>
      </c>
      <c r="G8">
        <v>62.593303006346162</v>
      </c>
      <c r="I8" t="s">
        <v>39</v>
      </c>
      <c r="J8">
        <v>56.610169491525397</v>
      </c>
      <c r="K8">
        <v>50.508474576271098</v>
      </c>
      <c r="L8">
        <v>55.254237288135499</v>
      </c>
      <c r="M8">
        <v>55.1020408163265</v>
      </c>
      <c r="N8">
        <v>52.040816326530603</v>
      </c>
      <c r="O8">
        <v>53.903147699757824</v>
      </c>
      <c r="P8">
        <v>2.5289740271952352</v>
      </c>
    </row>
    <row r="9" spans="1:16" x14ac:dyDescent="0.25">
      <c r="A9" t="s">
        <v>12</v>
      </c>
      <c r="B9">
        <v>93.283582089552198</v>
      </c>
      <c r="C9">
        <v>92.193308550185805</v>
      </c>
      <c r="D9">
        <v>92.936802973977606</v>
      </c>
      <c r="E9">
        <v>91.449814126394003</v>
      </c>
      <c r="F9">
        <v>92.936802973977606</v>
      </c>
      <c r="G9">
        <v>92.560062142817443</v>
      </c>
      <c r="I9" t="s">
        <v>12</v>
      </c>
      <c r="J9">
        <v>82.352941176470495</v>
      </c>
      <c r="K9">
        <v>85.074626865671604</v>
      </c>
      <c r="L9">
        <v>77.611940298507406</v>
      </c>
      <c r="M9">
        <v>83.582089552238799</v>
      </c>
      <c r="N9">
        <v>86.567164179104395</v>
      </c>
      <c r="O9">
        <v>83.03775241439854</v>
      </c>
      <c r="P9">
        <v>3.4209030753321823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87.719298245613999</v>
      </c>
      <c r="E10">
        <v>81.286549707602305</v>
      </c>
      <c r="F10">
        <v>79.651162790697597</v>
      </c>
      <c r="G10">
        <v>83.298653610771083</v>
      </c>
      <c r="I10" t="s">
        <v>13</v>
      </c>
      <c r="J10">
        <v>67.441860465116207</v>
      </c>
      <c r="K10">
        <v>60.465116279069697</v>
      </c>
      <c r="L10">
        <v>60.465116279069697</v>
      </c>
      <c r="M10">
        <v>62.790697674418603</v>
      </c>
      <c r="N10">
        <v>69.047619047618994</v>
      </c>
      <c r="O10">
        <v>64.042081949058641</v>
      </c>
      <c r="P10">
        <v>3.992781768851319</v>
      </c>
    </row>
    <row r="11" spans="1:16" x14ac:dyDescent="0.25">
      <c r="A11" t="s">
        <v>14</v>
      </c>
      <c r="B11">
        <v>81.147540983606504</v>
      </c>
      <c r="C11">
        <v>83.265306122448905</v>
      </c>
      <c r="D11">
        <v>81.224489795918302</v>
      </c>
      <c r="E11">
        <v>82.857142857142804</v>
      </c>
      <c r="F11">
        <v>82.448979591836704</v>
      </c>
      <c r="G11">
        <v>82.188691870190638</v>
      </c>
      <c r="I11" t="s">
        <v>14</v>
      </c>
      <c r="J11">
        <v>77.419354838709594</v>
      </c>
      <c r="K11">
        <v>63.934426229508198</v>
      </c>
      <c r="L11">
        <v>68.852459016393396</v>
      </c>
      <c r="M11">
        <v>70.491803278688494</v>
      </c>
      <c r="N11">
        <v>73.770491803278603</v>
      </c>
      <c r="O11">
        <v>70.893707033315664</v>
      </c>
      <c r="P11">
        <v>5.0896900517995434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77.977207977207897</v>
      </c>
      <c r="P12">
        <v>5.1917165589585812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98.220640569395002</v>
      </c>
      <c r="E13">
        <v>98.576512455515996</v>
      </c>
      <c r="F13">
        <v>98.576512455515996</v>
      </c>
      <c r="G13">
        <v>98.86095577020842</v>
      </c>
      <c r="I13" t="s">
        <v>32</v>
      </c>
      <c r="J13">
        <v>88.732394366197099</v>
      </c>
      <c r="K13">
        <v>88.571428571428498</v>
      </c>
      <c r="L13">
        <v>87.142857142857096</v>
      </c>
      <c r="M13">
        <v>94.285714285714207</v>
      </c>
      <c r="N13">
        <v>85.714285714285694</v>
      </c>
      <c r="O13">
        <v>88.889336016096507</v>
      </c>
      <c r="P13">
        <v>3.2549088745827874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100</v>
      </c>
      <c r="L14">
        <v>96.6666666666666</v>
      </c>
      <c r="M14">
        <v>86.6666666666666</v>
      </c>
      <c r="N14">
        <v>90</v>
      </c>
      <c r="O14">
        <v>94.666666666666657</v>
      </c>
      <c r="P14">
        <v>6.0553007081949994</v>
      </c>
    </row>
    <row r="15" spans="1:16" x14ac:dyDescent="0.25">
      <c r="A15" t="s">
        <v>26</v>
      </c>
      <c r="B15">
        <v>73</v>
      </c>
      <c r="C15">
        <v>81</v>
      </c>
      <c r="D15">
        <v>78.25</v>
      </c>
      <c r="E15">
        <v>73.75</v>
      </c>
      <c r="F15">
        <v>74.5</v>
      </c>
      <c r="G15">
        <v>76.099999999999994</v>
      </c>
      <c r="I15" t="s">
        <v>26</v>
      </c>
      <c r="J15">
        <v>73</v>
      </c>
      <c r="K15">
        <v>61</v>
      </c>
      <c r="L15">
        <v>74</v>
      </c>
      <c r="M15">
        <v>73</v>
      </c>
      <c r="N15">
        <v>69</v>
      </c>
      <c r="O15">
        <v>70</v>
      </c>
      <c r="P15">
        <v>5.3851648071345037</v>
      </c>
    </row>
    <row r="16" spans="1:16" x14ac:dyDescent="0.25">
      <c r="A16" t="s">
        <v>17</v>
      </c>
      <c r="B16">
        <v>84.681130834976997</v>
      </c>
      <c r="C16">
        <v>84.549638395792201</v>
      </c>
      <c r="D16">
        <v>85.151116951379706</v>
      </c>
      <c r="E16">
        <v>84.494086727989497</v>
      </c>
      <c r="F16">
        <v>85.019710906701704</v>
      </c>
      <c r="G16">
        <v>84.77913676336803</v>
      </c>
      <c r="I16" t="s">
        <v>17</v>
      </c>
      <c r="J16">
        <v>81.627296587926494</v>
      </c>
      <c r="K16">
        <v>82.939632545931701</v>
      </c>
      <c r="L16">
        <v>76.052631578947299</v>
      </c>
      <c r="M16">
        <v>81.842105263157805</v>
      </c>
      <c r="N16">
        <v>78.421052631578902</v>
      </c>
      <c r="O16">
        <v>80.176543721508438</v>
      </c>
      <c r="P16">
        <v>2.8549010187079844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99.418604651162795</v>
      </c>
      <c r="F17">
        <v>100</v>
      </c>
      <c r="G17">
        <v>99.651162790697683</v>
      </c>
      <c r="I17" t="s">
        <v>18</v>
      </c>
      <c r="J17">
        <v>93.023255813953398</v>
      </c>
      <c r="K17">
        <v>93.023255813953398</v>
      </c>
      <c r="L17">
        <v>97.674418604651095</v>
      </c>
      <c r="M17">
        <v>100</v>
      </c>
      <c r="N17">
        <v>95.348837209302303</v>
      </c>
      <c r="O17">
        <v>95.813953488372036</v>
      </c>
      <c r="P17">
        <v>3.0321871652105661</v>
      </c>
    </row>
    <row r="18" spans="1:16" x14ac:dyDescent="0.25">
      <c r="A18" t="s">
        <v>19</v>
      </c>
      <c r="B18">
        <v>97.031963470319596</v>
      </c>
      <c r="C18">
        <v>96.575342465753394</v>
      </c>
      <c r="D18">
        <v>97.031963470319596</v>
      </c>
      <c r="E18">
        <v>98.177676537585398</v>
      </c>
      <c r="F18">
        <v>97.949886104783602</v>
      </c>
      <c r="G18">
        <v>97.353366409752326</v>
      </c>
      <c r="I18" t="s">
        <v>19</v>
      </c>
      <c r="J18">
        <v>96.363636363636303</v>
      </c>
      <c r="K18">
        <v>93.636363636363598</v>
      </c>
      <c r="L18">
        <v>94.545454545454504</v>
      </c>
      <c r="M18">
        <v>92.660550458715505</v>
      </c>
      <c r="N18">
        <v>94.495412844036693</v>
      </c>
      <c r="O18">
        <v>94.340283569641329</v>
      </c>
      <c r="P18">
        <v>1.3672164556558062</v>
      </c>
    </row>
    <row r="19" spans="1:16" x14ac:dyDescent="0.25">
      <c r="A19" t="s">
        <v>33</v>
      </c>
      <c r="B19">
        <v>98.863636363636303</v>
      </c>
      <c r="C19">
        <v>98.863636363636303</v>
      </c>
      <c r="D19">
        <v>98.409090909090907</v>
      </c>
      <c r="E19">
        <v>98.522727272727195</v>
      </c>
      <c r="F19">
        <v>98.863636363636303</v>
      </c>
      <c r="G19">
        <v>98.704545454545411</v>
      </c>
      <c r="I19" t="s">
        <v>33</v>
      </c>
      <c r="J19">
        <v>92.727272727272705</v>
      </c>
      <c r="K19">
        <v>92.727272727272705</v>
      </c>
      <c r="L19">
        <v>88.636363636363598</v>
      </c>
      <c r="M19">
        <v>93.181818181818102</v>
      </c>
      <c r="N19">
        <v>93.181818181818102</v>
      </c>
      <c r="O19">
        <v>92.090909090909051</v>
      </c>
      <c r="P19">
        <v>1.9444772396552128</v>
      </c>
    </row>
    <row r="20" spans="1:16" x14ac:dyDescent="0.25">
      <c r="A20" t="s">
        <v>20</v>
      </c>
      <c r="B20">
        <v>83.599352301642298</v>
      </c>
      <c r="C20">
        <v>83.483691880638403</v>
      </c>
      <c r="D20">
        <v>84.478371501272207</v>
      </c>
      <c r="E20">
        <v>83.368031459634494</v>
      </c>
      <c r="F20">
        <v>82.863089731729801</v>
      </c>
      <c r="G20">
        <v>83.558507374983449</v>
      </c>
      <c r="I20" t="s">
        <v>20</v>
      </c>
      <c r="J20">
        <v>81.498612395929698</v>
      </c>
      <c r="K20">
        <v>80.203515263644704</v>
      </c>
      <c r="L20">
        <v>82.7012025901942</v>
      </c>
      <c r="M20">
        <v>83.071230342275598</v>
      </c>
      <c r="N20">
        <v>80.8333333333333</v>
      </c>
      <c r="O20">
        <v>81.661578785075505</v>
      </c>
      <c r="P20">
        <v>1.2151577031126639</v>
      </c>
    </row>
    <row r="21" spans="1:16" x14ac:dyDescent="0.25">
      <c r="A21" t="s">
        <v>21</v>
      </c>
      <c r="B21">
        <v>83.713355048859896</v>
      </c>
      <c r="C21">
        <v>84.690553745928298</v>
      </c>
      <c r="D21">
        <v>82.736156351791493</v>
      </c>
      <c r="E21">
        <v>85.040650406504</v>
      </c>
      <c r="F21">
        <v>84.227642276422699</v>
      </c>
      <c r="G21">
        <v>84.081671565901274</v>
      </c>
      <c r="I21" t="s">
        <v>21</v>
      </c>
      <c r="J21">
        <v>77.272727272727195</v>
      </c>
      <c r="K21">
        <v>74.025974025973994</v>
      </c>
      <c r="L21">
        <v>79.870129870129801</v>
      </c>
      <c r="M21">
        <v>75.163398692810404</v>
      </c>
      <c r="N21">
        <v>72.549019607843107</v>
      </c>
      <c r="O21">
        <v>75.776249893896903</v>
      </c>
      <c r="P21">
        <v>2.8658927637335276</v>
      </c>
    </row>
    <row r="22" spans="1:16" x14ac:dyDescent="0.25">
      <c r="A22" t="s">
        <v>27</v>
      </c>
      <c r="B22">
        <v>98.310810810810807</v>
      </c>
      <c r="C22">
        <v>97.466216216216196</v>
      </c>
      <c r="D22">
        <v>97.128378378378301</v>
      </c>
      <c r="E22">
        <v>97.128378378378301</v>
      </c>
      <c r="F22">
        <v>96.6216216216216</v>
      </c>
      <c r="G22">
        <v>97.331081081081052</v>
      </c>
      <c r="I22" t="s">
        <v>27</v>
      </c>
      <c r="J22">
        <v>90.540540540540505</v>
      </c>
      <c r="K22">
        <v>89.864864864864799</v>
      </c>
      <c r="L22">
        <v>94.594594594594597</v>
      </c>
      <c r="M22">
        <v>88.513513513513502</v>
      </c>
      <c r="N22">
        <v>88.513513513513502</v>
      </c>
      <c r="O22">
        <v>90.405405405405375</v>
      </c>
      <c r="P22">
        <v>2.5009129085570012</v>
      </c>
    </row>
    <row r="23" spans="1:16" x14ac:dyDescent="0.25">
      <c r="A23" t="s">
        <v>35</v>
      </c>
      <c r="B23">
        <v>84.823848238482299</v>
      </c>
      <c r="C23">
        <v>81.571815718157097</v>
      </c>
      <c r="D23">
        <v>84.324324324324294</v>
      </c>
      <c r="E23">
        <v>83.513513513513502</v>
      </c>
      <c r="F23">
        <v>84.054054054054006</v>
      </c>
      <c r="G23">
        <v>83.65751116970624</v>
      </c>
      <c r="I23" t="s">
        <v>35</v>
      </c>
      <c r="J23">
        <v>68.817204301075193</v>
      </c>
      <c r="K23">
        <v>77.419354838709594</v>
      </c>
      <c r="L23">
        <v>65.2173913043478</v>
      </c>
      <c r="M23">
        <v>65.2173913043478</v>
      </c>
      <c r="N23">
        <v>70.652173913043399</v>
      </c>
      <c r="O23">
        <v>69.464703132304763</v>
      </c>
      <c r="P23">
        <v>5.0295412536723276</v>
      </c>
    </row>
    <row r="24" spans="1:16" x14ac:dyDescent="0.25">
      <c r="A24" t="s">
        <v>34</v>
      </c>
      <c r="B24">
        <v>85.214007782101106</v>
      </c>
      <c r="C24">
        <v>85.603112840466906</v>
      </c>
      <c r="D24">
        <v>85.797665369649806</v>
      </c>
      <c r="E24">
        <v>85.825242718446603</v>
      </c>
      <c r="F24">
        <v>85.048543689320297</v>
      </c>
      <c r="G24">
        <v>85.497714479996944</v>
      </c>
      <c r="I24" t="s">
        <v>34</v>
      </c>
      <c r="J24">
        <v>82.170542635658904</v>
      </c>
      <c r="K24">
        <v>79.069767441860407</v>
      </c>
      <c r="L24">
        <v>76.744186046511601</v>
      </c>
      <c r="M24">
        <v>78.90625</v>
      </c>
      <c r="N24">
        <v>78.125</v>
      </c>
      <c r="O24">
        <v>79.00314922480618</v>
      </c>
      <c r="P24">
        <v>1.9950105994482348</v>
      </c>
    </row>
    <row r="25" spans="1:16" x14ac:dyDescent="0.25">
      <c r="A25" t="s">
        <v>28</v>
      </c>
      <c r="B25">
        <v>95.292207792207705</v>
      </c>
      <c r="C25">
        <v>94.967532467532394</v>
      </c>
      <c r="D25">
        <v>94.805194805194802</v>
      </c>
      <c r="E25">
        <v>95.292207792207705</v>
      </c>
      <c r="F25">
        <v>95.075757575757507</v>
      </c>
      <c r="G25">
        <v>95.086580086580028</v>
      </c>
      <c r="I25" t="s">
        <v>28</v>
      </c>
      <c r="J25">
        <v>91.774891774891699</v>
      </c>
      <c r="K25">
        <v>92.207792207792195</v>
      </c>
      <c r="L25">
        <v>93.939393939393895</v>
      </c>
      <c r="M25">
        <v>94.588744588744504</v>
      </c>
      <c r="N25">
        <v>93.073593073593003</v>
      </c>
      <c r="O25">
        <v>93.116883116883059</v>
      </c>
      <c r="P25">
        <v>1.1696325615676348</v>
      </c>
    </row>
    <row r="26" spans="1:16" x14ac:dyDescent="0.25">
      <c r="A26" t="s">
        <v>37</v>
      </c>
      <c r="B26">
        <v>95.632183908045903</v>
      </c>
      <c r="C26">
        <v>96.781609195402297</v>
      </c>
      <c r="D26">
        <v>94.137931034482705</v>
      </c>
      <c r="E26">
        <v>97.011494252873504</v>
      </c>
      <c r="F26">
        <v>95.689655172413794</v>
      </c>
      <c r="G26">
        <v>95.850574712643635</v>
      </c>
      <c r="I26" t="s">
        <v>37</v>
      </c>
      <c r="J26">
        <v>94.482758620689594</v>
      </c>
      <c r="K26">
        <v>97.011494252873504</v>
      </c>
      <c r="L26">
        <v>94.942528735632095</v>
      </c>
      <c r="M26">
        <v>97.011494252873504</v>
      </c>
      <c r="N26">
        <v>96.091954022988503</v>
      </c>
      <c r="O26">
        <v>95.908045977011426</v>
      </c>
      <c r="P26">
        <v>1.1654061476447515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38</v>
      </c>
      <c r="J27">
        <v>85.714285714285694</v>
      </c>
      <c r="K27">
        <v>78.571428571428498</v>
      </c>
      <c r="L27">
        <v>73.809523809523796</v>
      </c>
      <c r="M27">
        <v>87.804878048780495</v>
      </c>
      <c r="N27">
        <v>82.926829268292593</v>
      </c>
      <c r="O27">
        <v>81.765389082462221</v>
      </c>
      <c r="P27">
        <v>5.6328352291621098</v>
      </c>
    </row>
    <row r="28" spans="1:16" x14ac:dyDescent="0.25">
      <c r="A28" t="s">
        <v>36</v>
      </c>
      <c r="B28">
        <v>95.305164319248803</v>
      </c>
      <c r="C28">
        <v>92.957746478873204</v>
      </c>
      <c r="D28">
        <v>94.392523364485896</v>
      </c>
      <c r="E28">
        <v>92.056074766355096</v>
      </c>
      <c r="F28">
        <v>94.392523364485896</v>
      </c>
      <c r="G28">
        <v>93.820806458689773</v>
      </c>
      <c r="I28" t="s">
        <v>36</v>
      </c>
      <c r="J28">
        <v>81.481481481481396</v>
      </c>
      <c r="K28">
        <v>81.481481481481396</v>
      </c>
      <c r="L28">
        <v>81.132075471698101</v>
      </c>
      <c r="M28">
        <v>84.905660377358402</v>
      </c>
      <c r="N28">
        <v>77.358490566037702</v>
      </c>
      <c r="O28">
        <v>81.271837875611396</v>
      </c>
      <c r="P28">
        <v>2.6751816551433714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98.986486486486399</v>
      </c>
      <c r="D30">
        <v>97.466216216216196</v>
      </c>
      <c r="E30">
        <v>98.310810810810807</v>
      </c>
      <c r="F30">
        <v>98.479729729729698</v>
      </c>
      <c r="G30">
        <v>98.344594594594554</v>
      </c>
      <c r="I30" t="s">
        <v>29</v>
      </c>
      <c r="J30">
        <v>89.864864864864799</v>
      </c>
      <c r="K30">
        <v>89.864864864864799</v>
      </c>
      <c r="L30">
        <v>87.837837837837796</v>
      </c>
      <c r="M30">
        <v>93.243243243243199</v>
      </c>
      <c r="N30">
        <v>94.594594594594597</v>
      </c>
      <c r="O30">
        <v>91.081081081081038</v>
      </c>
      <c r="P30">
        <v>2.7611914515814444</v>
      </c>
    </row>
    <row r="31" spans="1:16" x14ac:dyDescent="0.25">
      <c r="A31" t="s">
        <v>30</v>
      </c>
      <c r="B31">
        <v>80.769230769230703</v>
      </c>
      <c r="C31">
        <v>82.127031019202306</v>
      </c>
      <c r="D31">
        <v>77.991137370753293</v>
      </c>
      <c r="E31">
        <v>81.093057607090103</v>
      </c>
      <c r="F31">
        <v>81.683899556868496</v>
      </c>
      <c r="G31">
        <v>80.732871264628983</v>
      </c>
      <c r="I31" t="s">
        <v>30</v>
      </c>
      <c r="J31">
        <v>71.764705882352899</v>
      </c>
      <c r="K31">
        <v>65.088757396449694</v>
      </c>
      <c r="L31">
        <v>71.597633136094601</v>
      </c>
      <c r="M31">
        <v>69.822485207100598</v>
      </c>
      <c r="N31">
        <v>70.414201183431899</v>
      </c>
      <c r="O31">
        <v>69.737556561085938</v>
      </c>
      <c r="P31">
        <v>2.7223892873997322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97.2222222222222</v>
      </c>
      <c r="L32">
        <v>100</v>
      </c>
      <c r="M32">
        <v>97.142857142857096</v>
      </c>
      <c r="N32">
        <v>94.285714285714207</v>
      </c>
      <c r="O32">
        <v>95.507936507936463</v>
      </c>
      <c r="P32">
        <v>4.215922021134225</v>
      </c>
    </row>
    <row r="33" spans="1:16" x14ac:dyDescent="0.25">
      <c r="A33" t="s">
        <v>24</v>
      </c>
      <c r="B33">
        <v>98.534798534798497</v>
      </c>
      <c r="C33">
        <v>98.717948717948701</v>
      </c>
      <c r="D33">
        <v>98.534798534798497</v>
      </c>
      <c r="E33">
        <v>98.903107861060306</v>
      </c>
      <c r="F33">
        <v>98.720292504570295</v>
      </c>
      <c r="G33">
        <v>98.682189230635259</v>
      </c>
      <c r="I33" t="s">
        <v>24</v>
      </c>
      <c r="J33">
        <v>95.620437956204299</v>
      </c>
      <c r="K33">
        <v>95.620437956204299</v>
      </c>
      <c r="L33">
        <v>97.810218978102199</v>
      </c>
      <c r="M33">
        <v>96.323529411764696</v>
      </c>
      <c r="N33">
        <v>97.794117647058798</v>
      </c>
      <c r="O33">
        <v>96.633748389866852</v>
      </c>
      <c r="P33">
        <v>1.1045781708793341</v>
      </c>
    </row>
    <row r="34" spans="1:16" x14ac:dyDescent="0.25">
      <c r="A34" t="s">
        <v>25</v>
      </c>
      <c r="B34">
        <v>64.363942712721098</v>
      </c>
      <c r="C34">
        <v>65.880370682392495</v>
      </c>
      <c r="D34">
        <v>65.543386689132205</v>
      </c>
      <c r="E34">
        <v>64.448188711036195</v>
      </c>
      <c r="F34">
        <v>62.794612794612704</v>
      </c>
      <c r="G34">
        <v>64.606100317978942</v>
      </c>
      <c r="I34" t="s">
        <v>25</v>
      </c>
      <c r="J34">
        <v>60.606060606060602</v>
      </c>
      <c r="K34">
        <v>57.5757575757575</v>
      </c>
      <c r="L34">
        <v>57.239057239057203</v>
      </c>
      <c r="M34">
        <v>55.892255892255797</v>
      </c>
      <c r="N34">
        <v>61.486486486486399</v>
      </c>
      <c r="O34">
        <v>58.559923559923504</v>
      </c>
      <c r="P34">
        <v>2.3759823590367315</v>
      </c>
    </row>
    <row r="36" spans="1:16" x14ac:dyDescent="0.25">
      <c r="A36" t="s">
        <v>6</v>
      </c>
      <c r="G36">
        <v>88.979430093562598</v>
      </c>
      <c r="I36" t="s">
        <v>6</v>
      </c>
      <c r="O36">
        <v>80.521263543542574</v>
      </c>
      <c r="P36">
        <f>AVERAGE(P2:P34)</f>
        <v>3.2042333722363359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94.117647058823493</v>
      </c>
      <c r="F2">
        <v>95.294117647058798</v>
      </c>
      <c r="G2">
        <v>95.282913165266081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84.935064935064887</v>
      </c>
      <c r="P2">
        <v>6.0868325552806208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84.8</v>
      </c>
      <c r="K3">
        <v>89.6</v>
      </c>
      <c r="L3">
        <v>89.6</v>
      </c>
      <c r="M3">
        <v>85.6</v>
      </c>
      <c r="N3">
        <v>90.4</v>
      </c>
      <c r="O3">
        <v>88</v>
      </c>
      <c r="P3">
        <v>2.5922962793631457</v>
      </c>
    </row>
    <row r="4" spans="1:16" x14ac:dyDescent="0.25">
      <c r="A4" t="s">
        <v>9</v>
      </c>
      <c r="B4">
        <v>84.504716981132006</v>
      </c>
      <c r="C4">
        <v>85.683962264150907</v>
      </c>
      <c r="D4">
        <v>85.188679245282998</v>
      </c>
      <c r="E4">
        <v>85.731132075471606</v>
      </c>
      <c r="F4">
        <v>87.216981132075404</v>
      </c>
      <c r="G4">
        <v>85.665094339622584</v>
      </c>
      <c r="I4" t="s">
        <v>9</v>
      </c>
      <c r="J4">
        <v>83.7735849056603</v>
      </c>
      <c r="K4">
        <v>83.490566037735803</v>
      </c>
      <c r="L4">
        <v>84.056603773584897</v>
      </c>
      <c r="M4">
        <v>85.471698113207495</v>
      </c>
      <c r="N4">
        <v>86.981132075471706</v>
      </c>
      <c r="O4">
        <v>84.754716981132034</v>
      </c>
      <c r="P4">
        <v>1.4593702343662269</v>
      </c>
    </row>
    <row r="5" spans="1:16" x14ac:dyDescent="0.25">
      <c r="A5" t="s">
        <v>31</v>
      </c>
      <c r="B5">
        <v>88.965517241379303</v>
      </c>
      <c r="C5">
        <v>87.030716723549403</v>
      </c>
      <c r="D5">
        <v>87.285223367697597</v>
      </c>
      <c r="E5">
        <v>88.775510204081598</v>
      </c>
      <c r="F5">
        <v>89.726027397260196</v>
      </c>
      <c r="G5">
        <v>88.356598986793614</v>
      </c>
      <c r="I5" t="s">
        <v>31</v>
      </c>
      <c r="J5">
        <v>60</v>
      </c>
      <c r="K5">
        <v>81.9444444444444</v>
      </c>
      <c r="L5">
        <v>67.567567567567494</v>
      </c>
      <c r="M5">
        <v>73.239436619718305</v>
      </c>
      <c r="N5">
        <v>69.863013698630098</v>
      </c>
      <c r="O5">
        <v>70.522892466072065</v>
      </c>
      <c r="P5">
        <v>8.0270186375347734</v>
      </c>
    </row>
    <row r="6" spans="1:16" x14ac:dyDescent="0.25">
      <c r="A6" t="s">
        <v>10</v>
      </c>
      <c r="B6">
        <v>80.434782608695599</v>
      </c>
      <c r="C6">
        <v>82.971014492753596</v>
      </c>
      <c r="D6">
        <v>77.898550724637602</v>
      </c>
      <c r="E6">
        <v>78.623188405797094</v>
      </c>
      <c r="F6">
        <v>78.985507246376798</v>
      </c>
      <c r="G6">
        <v>79.782608695652144</v>
      </c>
      <c r="I6" t="s">
        <v>10</v>
      </c>
      <c r="J6">
        <v>68.115942028985501</v>
      </c>
      <c r="K6">
        <v>62.318840579710098</v>
      </c>
      <c r="L6">
        <v>57.971014492753604</v>
      </c>
      <c r="M6">
        <v>63.768115942028899</v>
      </c>
      <c r="N6">
        <v>72.463768115942003</v>
      </c>
      <c r="O6">
        <v>64.927536231884019</v>
      </c>
      <c r="P6">
        <v>5.556605655849518</v>
      </c>
    </row>
    <row r="7" spans="1:16" x14ac:dyDescent="0.25">
      <c r="A7" t="s">
        <v>11</v>
      </c>
      <c r="B7">
        <v>89.029535864978897</v>
      </c>
      <c r="C7">
        <v>89.029535864978897</v>
      </c>
      <c r="D7">
        <v>91.176470588235205</v>
      </c>
      <c r="E7">
        <v>89.495798319327704</v>
      </c>
      <c r="F7">
        <v>89.075630252100794</v>
      </c>
      <c r="G7">
        <v>89.561394177924299</v>
      </c>
      <c r="I7" t="s">
        <v>11</v>
      </c>
      <c r="J7">
        <v>63.3333333333333</v>
      </c>
      <c r="K7">
        <v>56.6666666666666</v>
      </c>
      <c r="L7">
        <v>52.542372881355902</v>
      </c>
      <c r="M7">
        <v>49.1525423728813</v>
      </c>
      <c r="N7">
        <v>55.932203389830498</v>
      </c>
      <c r="O7">
        <v>55.525423728813522</v>
      </c>
      <c r="P7">
        <v>5.2901693418896087</v>
      </c>
    </row>
    <row r="8" spans="1:16" x14ac:dyDescent="0.25">
      <c r="A8" t="s">
        <v>39</v>
      </c>
      <c r="B8">
        <v>62.308998302207101</v>
      </c>
      <c r="C8">
        <v>62.818336162988103</v>
      </c>
      <c r="D8">
        <v>62.393887945670599</v>
      </c>
      <c r="E8">
        <v>63.104325699745502</v>
      </c>
      <c r="F8">
        <v>63.189143341815097</v>
      </c>
      <c r="G8">
        <v>62.76293829048528</v>
      </c>
      <c r="I8" t="s">
        <v>39</v>
      </c>
      <c r="J8">
        <v>55.932203389830498</v>
      </c>
      <c r="K8">
        <v>51.5254237288135</v>
      </c>
      <c r="L8">
        <v>52.881355932203299</v>
      </c>
      <c r="M8">
        <v>53.061224489795897</v>
      </c>
      <c r="N8">
        <v>50</v>
      </c>
      <c r="O8">
        <v>52.680041508128646</v>
      </c>
      <c r="P8">
        <v>2.1953444814681635</v>
      </c>
    </row>
    <row r="9" spans="1:16" x14ac:dyDescent="0.25">
      <c r="A9" t="s">
        <v>12</v>
      </c>
      <c r="B9">
        <v>93.283582089552198</v>
      </c>
      <c r="C9">
        <v>91.821561338289897</v>
      </c>
      <c r="D9">
        <v>91.821561338289897</v>
      </c>
      <c r="E9">
        <v>91.078066914498095</v>
      </c>
      <c r="F9">
        <v>92.936802973977606</v>
      </c>
      <c r="G9">
        <v>92.188314930921536</v>
      </c>
      <c r="I9" t="s">
        <v>12</v>
      </c>
      <c r="J9">
        <v>77.941176470588204</v>
      </c>
      <c r="K9">
        <v>83.582089552238799</v>
      </c>
      <c r="L9">
        <v>77.611940298507406</v>
      </c>
      <c r="M9">
        <v>82.089552238805894</v>
      </c>
      <c r="N9">
        <v>83.582089552238799</v>
      </c>
      <c r="O9">
        <v>80.961369622475814</v>
      </c>
      <c r="P9">
        <v>2.9727674558932233</v>
      </c>
    </row>
    <row r="10" spans="1:16" x14ac:dyDescent="0.25">
      <c r="A10" t="s">
        <v>13</v>
      </c>
      <c r="B10">
        <v>82.456140350877106</v>
      </c>
      <c r="C10">
        <v>85.380116959064296</v>
      </c>
      <c r="D10">
        <v>83.040935672514607</v>
      </c>
      <c r="E10">
        <v>80.116959064327403</v>
      </c>
      <c r="F10">
        <v>84.302325581395294</v>
      </c>
      <c r="G10">
        <v>83.059295525635733</v>
      </c>
      <c r="I10" t="s">
        <v>13</v>
      </c>
      <c r="J10">
        <v>67.441860465116207</v>
      </c>
      <c r="K10">
        <v>58.139534883720899</v>
      </c>
      <c r="L10">
        <v>65.116279069767401</v>
      </c>
      <c r="M10">
        <v>72.093023255813904</v>
      </c>
      <c r="N10">
        <v>69.047619047618994</v>
      </c>
      <c r="O10">
        <v>66.367663344407475</v>
      </c>
      <c r="P10">
        <v>5.2531863832542536</v>
      </c>
    </row>
    <row r="11" spans="1:16" x14ac:dyDescent="0.25">
      <c r="A11" t="s">
        <v>14</v>
      </c>
      <c r="B11">
        <v>79.918032786885206</v>
      </c>
      <c r="C11">
        <v>84.081632653061206</v>
      </c>
      <c r="D11">
        <v>81.224489795918302</v>
      </c>
      <c r="E11">
        <v>83.265306122448905</v>
      </c>
      <c r="F11">
        <v>80.816326530612201</v>
      </c>
      <c r="G11">
        <v>81.861157577785164</v>
      </c>
      <c r="I11" t="s">
        <v>14</v>
      </c>
      <c r="J11">
        <v>79.0322580645161</v>
      </c>
      <c r="K11">
        <v>65.573770491803202</v>
      </c>
      <c r="L11">
        <v>72.131147540983605</v>
      </c>
      <c r="M11">
        <v>67.213114754098299</v>
      </c>
      <c r="N11">
        <v>78.688524590163894</v>
      </c>
      <c r="O11">
        <v>72.527763088313009</v>
      </c>
      <c r="P11">
        <v>6.2654656853901729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92.592592592592595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80.199430199430125</v>
      </c>
      <c r="P12">
        <v>8.0159063383809031</v>
      </c>
    </row>
    <row r="13" spans="1:16" x14ac:dyDescent="0.25">
      <c r="A13" t="s">
        <v>32</v>
      </c>
      <c r="B13">
        <v>99.285714285714207</v>
      </c>
      <c r="C13">
        <v>98.220640569395002</v>
      </c>
      <c r="D13">
        <v>97.864768683273994</v>
      </c>
      <c r="E13">
        <v>98.220640569395002</v>
      </c>
      <c r="F13">
        <v>98.576512455515996</v>
      </c>
      <c r="G13">
        <v>98.433655312658829</v>
      </c>
      <c r="I13" t="s">
        <v>32</v>
      </c>
      <c r="J13">
        <v>90.1408450704225</v>
      </c>
      <c r="K13">
        <v>92.857142857142804</v>
      </c>
      <c r="L13">
        <v>85.714285714285694</v>
      </c>
      <c r="M13">
        <v>95.714285714285694</v>
      </c>
      <c r="N13">
        <v>85.714285714285694</v>
      </c>
      <c r="O13">
        <v>90.028169014084455</v>
      </c>
      <c r="P13">
        <v>4.4036033618859491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100</v>
      </c>
      <c r="L14">
        <v>96.6666666666666</v>
      </c>
      <c r="M14">
        <v>93.3333333333333</v>
      </c>
      <c r="N14">
        <v>90</v>
      </c>
      <c r="O14">
        <v>95.999999999999986</v>
      </c>
      <c r="P14">
        <v>4.3461349368017679</v>
      </c>
    </row>
    <row r="15" spans="1:16" x14ac:dyDescent="0.25">
      <c r="A15" t="s">
        <v>26</v>
      </c>
      <c r="B15">
        <v>73</v>
      </c>
      <c r="C15">
        <v>81</v>
      </c>
      <c r="D15">
        <v>78.25</v>
      </c>
      <c r="E15">
        <v>74</v>
      </c>
      <c r="F15">
        <v>74.5</v>
      </c>
      <c r="G15">
        <v>76.150000000000006</v>
      </c>
      <c r="I15" t="s">
        <v>26</v>
      </c>
      <c r="J15">
        <v>72</v>
      </c>
      <c r="K15">
        <v>62</v>
      </c>
      <c r="L15">
        <v>75</v>
      </c>
      <c r="M15">
        <v>70</v>
      </c>
      <c r="N15">
        <v>70</v>
      </c>
      <c r="O15">
        <v>69.8</v>
      </c>
      <c r="P15">
        <v>4.8166378315169185</v>
      </c>
    </row>
    <row r="16" spans="1:16" x14ac:dyDescent="0.25">
      <c r="A16" t="s">
        <v>17</v>
      </c>
      <c r="B16">
        <v>85.272846811308298</v>
      </c>
      <c r="C16">
        <v>84.286653517422707</v>
      </c>
      <c r="D16">
        <v>85.545335085413896</v>
      </c>
      <c r="E16">
        <v>83.968462549277206</v>
      </c>
      <c r="F16">
        <v>85.151116951379706</v>
      </c>
      <c r="G16">
        <v>84.844882982960371</v>
      </c>
      <c r="I16" t="s">
        <v>17</v>
      </c>
      <c r="J16">
        <v>82.414698162729593</v>
      </c>
      <c r="K16">
        <v>82.939632545931701</v>
      </c>
      <c r="L16">
        <v>77.894736842105203</v>
      </c>
      <c r="M16">
        <v>82.631578947368396</v>
      </c>
      <c r="N16">
        <v>78.157894736842096</v>
      </c>
      <c r="O16">
        <v>80.807708246995389</v>
      </c>
      <c r="P16">
        <v>2.5475937755872917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100</v>
      </c>
      <c r="F17">
        <v>100</v>
      </c>
      <c r="G17">
        <v>99.767441860465127</v>
      </c>
      <c r="I17" t="s">
        <v>18</v>
      </c>
      <c r="J17">
        <v>95.348837209302303</v>
      </c>
      <c r="K17">
        <v>90.697674418604606</v>
      </c>
      <c r="L17">
        <v>97.674418604651095</v>
      </c>
      <c r="M17">
        <v>100</v>
      </c>
      <c r="N17">
        <v>95.348837209302303</v>
      </c>
      <c r="O17">
        <v>95.81395348837205</v>
      </c>
      <c r="P17">
        <v>3.4493946451607824</v>
      </c>
    </row>
    <row r="18" spans="1:16" x14ac:dyDescent="0.25">
      <c r="A18" t="s">
        <v>19</v>
      </c>
      <c r="B18">
        <v>97.260273972602704</v>
      </c>
      <c r="C18">
        <v>96.803652968036502</v>
      </c>
      <c r="D18">
        <v>97.031963470319596</v>
      </c>
      <c r="E18">
        <v>98.633257403189006</v>
      </c>
      <c r="F18">
        <v>97.038724373576301</v>
      </c>
      <c r="G18">
        <v>97.353574437544822</v>
      </c>
      <c r="I18" t="s">
        <v>19</v>
      </c>
      <c r="J18">
        <v>93.636363636363598</v>
      </c>
      <c r="K18">
        <v>96.363636363636303</v>
      </c>
      <c r="L18">
        <v>96.363636363636303</v>
      </c>
      <c r="M18">
        <v>92.660550458715505</v>
      </c>
      <c r="N18">
        <v>94.495412844036693</v>
      </c>
      <c r="O18">
        <v>94.703919933277675</v>
      </c>
      <c r="P18">
        <v>1.6483194260611242</v>
      </c>
    </row>
    <row r="19" spans="1:16" x14ac:dyDescent="0.25">
      <c r="A19" t="s">
        <v>33</v>
      </c>
      <c r="B19">
        <v>98.863636363636303</v>
      </c>
      <c r="C19">
        <v>98.863636363636303</v>
      </c>
      <c r="D19">
        <v>98.181818181818102</v>
      </c>
      <c r="E19">
        <v>98.522727272727195</v>
      </c>
      <c r="F19">
        <v>98.863636363636303</v>
      </c>
      <c r="G19">
        <v>98.65909090909085</v>
      </c>
      <c r="I19" t="s">
        <v>33</v>
      </c>
      <c r="J19">
        <v>92.272727272727195</v>
      </c>
      <c r="K19">
        <v>93.181818181818102</v>
      </c>
      <c r="L19">
        <v>88.181818181818102</v>
      </c>
      <c r="M19">
        <v>92.272727272727195</v>
      </c>
      <c r="N19">
        <v>94.090909090909093</v>
      </c>
      <c r="O19">
        <v>91.999999999999929</v>
      </c>
      <c r="P19">
        <v>2.2636181087252432</v>
      </c>
    </row>
    <row r="20" spans="1:16" x14ac:dyDescent="0.25">
      <c r="A20" t="s">
        <v>20</v>
      </c>
      <c r="B20">
        <v>82.165163081193597</v>
      </c>
      <c r="C20">
        <v>84.709692343280096</v>
      </c>
      <c r="D20">
        <v>84.362711080268298</v>
      </c>
      <c r="E20">
        <v>82.697201017811693</v>
      </c>
      <c r="F20">
        <v>83.117483811285794</v>
      </c>
      <c r="G20">
        <v>83.410450266767896</v>
      </c>
      <c r="I20" t="s">
        <v>20</v>
      </c>
      <c r="J20">
        <v>80.203515263644704</v>
      </c>
      <c r="K20">
        <v>80.666049953746494</v>
      </c>
      <c r="L20">
        <v>81.221091581868606</v>
      </c>
      <c r="M20">
        <v>82.886216466234899</v>
      </c>
      <c r="N20">
        <v>80.740740740740705</v>
      </c>
      <c r="O20">
        <v>81.143522801247087</v>
      </c>
      <c r="P20">
        <v>1.0388486421071104</v>
      </c>
    </row>
    <row r="21" spans="1:16" x14ac:dyDescent="0.25">
      <c r="A21" t="s">
        <v>21</v>
      </c>
      <c r="B21">
        <v>81.921824104234503</v>
      </c>
      <c r="C21">
        <v>84.039087947882706</v>
      </c>
      <c r="D21">
        <v>84.690553745928298</v>
      </c>
      <c r="E21">
        <v>85.203252032520297</v>
      </c>
      <c r="F21">
        <v>84.065040650406502</v>
      </c>
      <c r="G21">
        <v>83.983951696194453</v>
      </c>
      <c r="I21" t="s">
        <v>21</v>
      </c>
      <c r="J21">
        <v>77.272727272727195</v>
      </c>
      <c r="K21">
        <v>75.324675324675297</v>
      </c>
      <c r="L21">
        <v>76.6233766233766</v>
      </c>
      <c r="M21">
        <v>71.895424836601293</v>
      </c>
      <c r="N21">
        <v>72.549019607843107</v>
      </c>
      <c r="O21">
        <v>74.733044733044693</v>
      </c>
      <c r="P21">
        <v>2.4080812506604925</v>
      </c>
    </row>
    <row r="22" spans="1:16" x14ac:dyDescent="0.25">
      <c r="A22" t="s">
        <v>27</v>
      </c>
      <c r="B22">
        <v>98.310810810810807</v>
      </c>
      <c r="C22">
        <v>97.635135135135101</v>
      </c>
      <c r="D22">
        <v>96.790540540540505</v>
      </c>
      <c r="E22">
        <v>97.297297297297305</v>
      </c>
      <c r="F22">
        <v>96.114864864864799</v>
      </c>
      <c r="G22">
        <v>97.229729729729698</v>
      </c>
      <c r="I22" t="s">
        <v>27</v>
      </c>
      <c r="J22">
        <v>92.567567567567494</v>
      </c>
      <c r="K22">
        <v>91.216216216216196</v>
      </c>
      <c r="L22">
        <v>91.216216216216196</v>
      </c>
      <c r="M22">
        <v>87.837837837837796</v>
      </c>
      <c r="N22">
        <v>90.540540540540505</v>
      </c>
      <c r="O22">
        <v>90.675675675675649</v>
      </c>
      <c r="P22">
        <v>1.7489431223709115</v>
      </c>
    </row>
    <row r="23" spans="1:16" x14ac:dyDescent="0.25">
      <c r="A23" t="s">
        <v>35</v>
      </c>
      <c r="B23">
        <v>83.739837398373894</v>
      </c>
      <c r="C23">
        <v>82.384823848238398</v>
      </c>
      <c r="D23">
        <v>85.135135135135101</v>
      </c>
      <c r="E23">
        <v>83.513513513513502</v>
      </c>
      <c r="F23">
        <v>83.243243243243199</v>
      </c>
      <c r="G23">
        <v>83.603310627700807</v>
      </c>
      <c r="I23" t="s">
        <v>35</v>
      </c>
      <c r="J23">
        <v>67.741935483870904</v>
      </c>
      <c r="K23">
        <v>74.193548387096698</v>
      </c>
      <c r="L23">
        <v>63.043478260869499</v>
      </c>
      <c r="M23">
        <v>70.652173913043399</v>
      </c>
      <c r="N23">
        <v>67.391304347826093</v>
      </c>
      <c r="O23">
        <v>68.604488078541323</v>
      </c>
      <c r="P23">
        <v>4.1403880960840125</v>
      </c>
    </row>
    <row r="24" spans="1:16" x14ac:dyDescent="0.25">
      <c r="A24" t="s">
        <v>34</v>
      </c>
      <c r="B24">
        <v>85.797665369649806</v>
      </c>
      <c r="C24">
        <v>85.603112840466906</v>
      </c>
      <c r="D24">
        <v>85.214007782101106</v>
      </c>
      <c r="E24">
        <v>85.631067961165002</v>
      </c>
      <c r="F24">
        <v>85.242718446601899</v>
      </c>
      <c r="G24">
        <v>85.49771447999693</v>
      </c>
      <c r="I24" t="s">
        <v>34</v>
      </c>
      <c r="J24">
        <v>81.395348837209298</v>
      </c>
      <c r="K24">
        <v>79.844961240309999</v>
      </c>
      <c r="L24">
        <v>75.968992248061994</v>
      </c>
      <c r="M24">
        <v>79.6875</v>
      </c>
      <c r="N24">
        <v>79.6875</v>
      </c>
      <c r="O24">
        <v>79.316860465116264</v>
      </c>
      <c r="P24">
        <v>2.0051167840107205</v>
      </c>
    </row>
    <row r="25" spans="1:16" x14ac:dyDescent="0.25">
      <c r="A25" t="s">
        <v>28</v>
      </c>
      <c r="B25">
        <v>94.859307359307294</v>
      </c>
      <c r="C25">
        <v>94.751082251082195</v>
      </c>
      <c r="D25">
        <v>94.047619047618994</v>
      </c>
      <c r="E25">
        <v>94.967532467532394</v>
      </c>
      <c r="F25">
        <v>94.696969696969703</v>
      </c>
      <c r="G25">
        <v>94.664502164502125</v>
      </c>
      <c r="I25" t="s">
        <v>28</v>
      </c>
      <c r="J25">
        <v>89.826839826839802</v>
      </c>
      <c r="K25">
        <v>91.558441558441501</v>
      </c>
      <c r="L25">
        <v>93.073593073593003</v>
      </c>
      <c r="M25">
        <v>94.805194805194802</v>
      </c>
      <c r="N25">
        <v>92.640692640692606</v>
      </c>
      <c r="O25">
        <v>92.380952380952337</v>
      </c>
      <c r="P25">
        <v>1.8455475105880759</v>
      </c>
    </row>
    <row r="26" spans="1:16" x14ac:dyDescent="0.25">
      <c r="A26" t="s">
        <v>37</v>
      </c>
      <c r="B26">
        <v>97.183908045977006</v>
      </c>
      <c r="C26">
        <v>97.126436781609101</v>
      </c>
      <c r="D26">
        <v>95.862068965517196</v>
      </c>
      <c r="E26">
        <v>94.770114942528707</v>
      </c>
      <c r="F26">
        <v>97.183908045977006</v>
      </c>
      <c r="G26">
        <v>96.425287356321817</v>
      </c>
      <c r="I26" t="s">
        <v>37</v>
      </c>
      <c r="J26">
        <v>95.402298850574695</v>
      </c>
      <c r="K26">
        <v>97.471264367816005</v>
      </c>
      <c r="L26">
        <v>96.781609195402297</v>
      </c>
      <c r="M26">
        <v>92.8735632183908</v>
      </c>
      <c r="N26">
        <v>96.321839080459696</v>
      </c>
      <c r="O26">
        <v>95.770114942528707</v>
      </c>
      <c r="P26">
        <v>1.785128152488912</v>
      </c>
    </row>
    <row r="27" spans="1:16" x14ac:dyDescent="0.25">
      <c r="A27" t="s">
        <v>38</v>
      </c>
      <c r="B27">
        <v>99.397590361445793</v>
      </c>
      <c r="C27">
        <v>100</v>
      </c>
      <c r="D27">
        <v>98.795180722891502</v>
      </c>
      <c r="E27">
        <v>98.802395209580794</v>
      </c>
      <c r="F27">
        <v>100</v>
      </c>
      <c r="G27">
        <v>99.399033258783632</v>
      </c>
      <c r="I27" t="s">
        <v>38</v>
      </c>
      <c r="J27">
        <v>85.714285714285694</v>
      </c>
      <c r="K27">
        <v>76.190476190476105</v>
      </c>
      <c r="L27">
        <v>76.190476190476105</v>
      </c>
      <c r="M27">
        <v>82.926829268292593</v>
      </c>
      <c r="N27">
        <v>85.365853658536494</v>
      </c>
      <c r="O27">
        <v>81.277584204413387</v>
      </c>
      <c r="P27">
        <v>4.7664350564357587</v>
      </c>
    </row>
    <row r="28" spans="1:16" x14ac:dyDescent="0.25">
      <c r="A28" t="s">
        <v>36</v>
      </c>
      <c r="B28">
        <v>93.896713615023401</v>
      </c>
      <c r="C28">
        <v>93.427230046948296</v>
      </c>
      <c r="D28">
        <v>94.392523364485896</v>
      </c>
      <c r="E28">
        <v>93.457943925233593</v>
      </c>
      <c r="F28">
        <v>92.990654205607399</v>
      </c>
      <c r="G28">
        <v>93.633013031459726</v>
      </c>
      <c r="I28" t="s">
        <v>36</v>
      </c>
      <c r="J28">
        <v>77.7777777777777</v>
      </c>
      <c r="K28">
        <v>81.481481481481396</v>
      </c>
      <c r="L28">
        <v>81.132075471698101</v>
      </c>
      <c r="M28">
        <v>79.245283018867894</v>
      </c>
      <c r="N28">
        <v>77.358490566037702</v>
      </c>
      <c r="O28">
        <v>79.399021663172547</v>
      </c>
      <c r="P28">
        <v>1.8812196086032194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98.141891891891902</v>
      </c>
      <c r="D30">
        <v>97.972972972972897</v>
      </c>
      <c r="E30">
        <v>98.648648648648603</v>
      </c>
      <c r="F30">
        <v>98.648648648648603</v>
      </c>
      <c r="G30">
        <v>98.243243243243199</v>
      </c>
      <c r="I30" t="s">
        <v>29</v>
      </c>
      <c r="J30">
        <v>90.540540540540505</v>
      </c>
      <c r="K30">
        <v>92.567567567567494</v>
      </c>
      <c r="L30">
        <v>91.891891891891902</v>
      </c>
      <c r="M30">
        <v>90.540540540540505</v>
      </c>
      <c r="N30">
        <v>93.918918918918905</v>
      </c>
      <c r="O30">
        <v>91.891891891891859</v>
      </c>
      <c r="P30">
        <v>1.4333245564592212</v>
      </c>
    </row>
    <row r="31" spans="1:16" x14ac:dyDescent="0.25">
      <c r="A31" t="s">
        <v>30</v>
      </c>
      <c r="B31">
        <v>78.698224852070993</v>
      </c>
      <c r="C31">
        <v>80.797636632200806</v>
      </c>
      <c r="D31">
        <v>79.911373707533201</v>
      </c>
      <c r="E31">
        <v>82.274741506646905</v>
      </c>
      <c r="F31">
        <v>81.831610044313095</v>
      </c>
      <c r="G31">
        <v>80.702717348552994</v>
      </c>
      <c r="I31" t="s">
        <v>30</v>
      </c>
      <c r="J31">
        <v>66.470588235294102</v>
      </c>
      <c r="K31">
        <v>64.497041420118293</v>
      </c>
      <c r="L31">
        <v>73.372781065088702</v>
      </c>
      <c r="M31">
        <v>68.639053254437798</v>
      </c>
      <c r="N31">
        <v>70.414201183431899</v>
      </c>
      <c r="O31">
        <v>68.678733031674156</v>
      </c>
      <c r="P31">
        <v>3.4427445195086328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97.2222222222222</v>
      </c>
      <c r="L32">
        <v>100</v>
      </c>
      <c r="M32">
        <v>94.285714285714207</v>
      </c>
      <c r="N32">
        <v>91.428571428571402</v>
      </c>
      <c r="O32">
        <v>95.476190476190453</v>
      </c>
      <c r="P32">
        <v>3.2549359768904726</v>
      </c>
    </row>
    <row r="33" spans="1:16" x14ac:dyDescent="0.25">
      <c r="A33" t="s">
        <v>24</v>
      </c>
      <c r="B33">
        <v>98.717948717948701</v>
      </c>
      <c r="C33">
        <v>98.717948717948701</v>
      </c>
      <c r="D33">
        <v>98.351648351648294</v>
      </c>
      <c r="E33">
        <v>98.537477148080399</v>
      </c>
      <c r="F33">
        <v>98.720292504570295</v>
      </c>
      <c r="G33">
        <v>98.609063088039278</v>
      </c>
      <c r="I33" t="s">
        <v>24</v>
      </c>
      <c r="J33">
        <v>95.620437956204299</v>
      </c>
      <c r="K33">
        <v>97.810218978102199</v>
      </c>
      <c r="L33">
        <v>97.080291970802904</v>
      </c>
      <c r="M33">
        <v>96.323529411764696</v>
      </c>
      <c r="N33">
        <v>97.794117647058798</v>
      </c>
      <c r="O33">
        <v>96.925719192786588</v>
      </c>
      <c r="P33">
        <v>0.95220010085202034</v>
      </c>
    </row>
    <row r="34" spans="1:16" x14ac:dyDescent="0.25">
      <c r="A34" t="s">
        <v>25</v>
      </c>
      <c r="B34">
        <v>63.268744734625102</v>
      </c>
      <c r="C34">
        <v>64.700926705981402</v>
      </c>
      <c r="D34">
        <v>64.448188711036195</v>
      </c>
      <c r="E34">
        <v>64.026958719460794</v>
      </c>
      <c r="F34">
        <v>63.383838383838302</v>
      </c>
      <c r="G34">
        <v>63.965731450988358</v>
      </c>
      <c r="I34" t="s">
        <v>25</v>
      </c>
      <c r="J34">
        <v>62.626262626262601</v>
      </c>
      <c r="K34">
        <v>56.9023569023569</v>
      </c>
      <c r="L34">
        <v>60.269360269360199</v>
      </c>
      <c r="M34">
        <v>56.565656565656496</v>
      </c>
      <c r="N34">
        <v>57.4324324324324</v>
      </c>
      <c r="O34">
        <v>58.759213759213722</v>
      </c>
      <c r="P34">
        <v>2.6102954171707302</v>
      </c>
    </row>
    <row r="36" spans="1:16" x14ac:dyDescent="0.25">
      <c r="A36" t="s">
        <v>6</v>
      </c>
      <c r="G36">
        <v>88.922460630616968</v>
      </c>
      <c r="I36" t="s">
        <v>6</v>
      </c>
      <c r="O36">
        <v>80.438242156742731</v>
      </c>
      <c r="P36">
        <f>AVERAGE(P2:P34)</f>
        <v>3.3934366826238374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83.982683982683938</v>
      </c>
      <c r="P2">
        <v>5.3283695346715083</v>
      </c>
    </row>
    <row r="3" spans="1:16" x14ac:dyDescent="0.25">
      <c r="A3" t="s">
        <v>8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89.6</v>
      </c>
      <c r="K3">
        <v>87.2</v>
      </c>
      <c r="L3">
        <v>88.8</v>
      </c>
      <c r="M3">
        <v>85.6</v>
      </c>
      <c r="N3">
        <v>87.2</v>
      </c>
      <c r="O3">
        <v>87.68</v>
      </c>
      <c r="P3">
        <v>1.5594870951694333</v>
      </c>
    </row>
    <row r="4" spans="1:16" x14ac:dyDescent="0.25">
      <c r="A4" t="s">
        <v>9</v>
      </c>
      <c r="B4">
        <v>86.014150943396203</v>
      </c>
      <c r="C4">
        <v>88.301886792452805</v>
      </c>
      <c r="D4">
        <v>86.367924528301799</v>
      </c>
      <c r="E4">
        <v>85.542452830188594</v>
      </c>
      <c r="F4">
        <v>85.660377358490507</v>
      </c>
      <c r="G4">
        <v>86.377358490565982</v>
      </c>
      <c r="I4" t="s">
        <v>9</v>
      </c>
      <c r="J4">
        <v>84.245283018867894</v>
      </c>
      <c r="K4">
        <v>86.2264150943396</v>
      </c>
      <c r="L4">
        <v>86.509433962264097</v>
      </c>
      <c r="M4">
        <v>84.905660377358402</v>
      </c>
      <c r="N4">
        <v>85.094339622641499</v>
      </c>
      <c r="O4">
        <v>85.39622641509429</v>
      </c>
      <c r="P4">
        <v>0.94669235504166882</v>
      </c>
    </row>
    <row r="5" spans="1:16" x14ac:dyDescent="0.25">
      <c r="A5" t="s">
        <v>31</v>
      </c>
      <c r="B5">
        <v>90</v>
      </c>
      <c r="C5">
        <v>85.665529010238899</v>
      </c>
      <c r="D5">
        <v>87.628865979381402</v>
      </c>
      <c r="E5">
        <v>89.115646258503403</v>
      </c>
      <c r="F5">
        <v>89.726027397260196</v>
      </c>
      <c r="G5">
        <v>88.427213729076769</v>
      </c>
      <c r="I5" t="s">
        <v>31</v>
      </c>
      <c r="J5">
        <v>70.6666666666666</v>
      </c>
      <c r="K5">
        <v>73.6111111111111</v>
      </c>
      <c r="L5">
        <v>64.864864864864799</v>
      </c>
      <c r="M5">
        <v>74.647887323943607</v>
      </c>
      <c r="N5">
        <v>65.753424657534197</v>
      </c>
      <c r="O5">
        <v>69.908790924824061</v>
      </c>
      <c r="P5">
        <v>4.4567040510806972</v>
      </c>
    </row>
    <row r="6" spans="1:16" x14ac:dyDescent="0.25">
      <c r="A6" t="s">
        <v>10</v>
      </c>
      <c r="B6">
        <v>80.434782608695599</v>
      </c>
      <c r="C6">
        <v>80.797101449275303</v>
      </c>
      <c r="D6">
        <v>78.260869565217305</v>
      </c>
      <c r="E6">
        <v>77.536231884057898</v>
      </c>
      <c r="F6">
        <v>78.623188405797094</v>
      </c>
      <c r="G6">
        <v>79.130434782608631</v>
      </c>
      <c r="I6" t="s">
        <v>10</v>
      </c>
      <c r="J6">
        <v>66.6666666666666</v>
      </c>
      <c r="K6">
        <v>63.768115942028899</v>
      </c>
      <c r="L6">
        <v>57.971014492753604</v>
      </c>
      <c r="M6">
        <v>62.318840579710098</v>
      </c>
      <c r="N6">
        <v>72.463768115942003</v>
      </c>
      <c r="O6">
        <v>64.637681159420239</v>
      </c>
      <c r="P6">
        <v>5.3838190205816536</v>
      </c>
    </row>
    <row r="7" spans="1:16" x14ac:dyDescent="0.25">
      <c r="A7" t="s">
        <v>11</v>
      </c>
      <c r="B7">
        <v>89.451476793248901</v>
      </c>
      <c r="C7">
        <v>91.139240506329102</v>
      </c>
      <c r="D7">
        <v>89.075630252100794</v>
      </c>
      <c r="E7">
        <v>86.974789915966298</v>
      </c>
      <c r="F7">
        <v>88.235294117647001</v>
      </c>
      <c r="G7">
        <v>88.975286317058419</v>
      </c>
      <c r="I7" t="s">
        <v>11</v>
      </c>
      <c r="J7">
        <v>63.3333333333333</v>
      </c>
      <c r="K7">
        <v>55</v>
      </c>
      <c r="L7">
        <v>57.627118644067799</v>
      </c>
      <c r="M7">
        <v>57.627118644067799</v>
      </c>
      <c r="N7">
        <v>57.627118644067799</v>
      </c>
      <c r="O7">
        <v>58.242937853107343</v>
      </c>
      <c r="P7">
        <v>3.064574683332403</v>
      </c>
    </row>
    <row r="8" spans="1:16" x14ac:dyDescent="0.25">
      <c r="A8" t="s">
        <v>39</v>
      </c>
      <c r="B8">
        <v>62.733446519524598</v>
      </c>
      <c r="C8">
        <v>63.667232597622998</v>
      </c>
      <c r="D8">
        <v>61.714770797962601</v>
      </c>
      <c r="E8">
        <v>63.019508057675999</v>
      </c>
      <c r="F8">
        <v>62.5106022052586</v>
      </c>
      <c r="G8">
        <v>62.729112035608964</v>
      </c>
      <c r="I8" t="s">
        <v>39</v>
      </c>
      <c r="J8">
        <v>56.610169491525397</v>
      </c>
      <c r="K8">
        <v>52.203389830508399</v>
      </c>
      <c r="L8">
        <v>53.220338983050802</v>
      </c>
      <c r="M8">
        <v>54.081632653061199</v>
      </c>
      <c r="N8">
        <v>52.721088435374099</v>
      </c>
      <c r="O8">
        <v>53.767323878703976</v>
      </c>
      <c r="P8">
        <v>1.7335117514768774</v>
      </c>
    </row>
    <row r="9" spans="1:16" x14ac:dyDescent="0.25">
      <c r="A9" t="s">
        <v>12</v>
      </c>
      <c r="B9">
        <v>93.283582089552198</v>
      </c>
      <c r="C9">
        <v>91.821561338289897</v>
      </c>
      <c r="D9">
        <v>91.449814126394003</v>
      </c>
      <c r="E9">
        <v>91.449814126394003</v>
      </c>
      <c r="F9">
        <v>92.565055762081698</v>
      </c>
      <c r="G9">
        <v>92.113965488542362</v>
      </c>
      <c r="I9" t="s">
        <v>12</v>
      </c>
      <c r="J9">
        <v>82.352941176470495</v>
      </c>
      <c r="K9">
        <v>86.567164179104395</v>
      </c>
      <c r="L9">
        <v>77.611940298507406</v>
      </c>
      <c r="M9">
        <v>86.567164179104395</v>
      </c>
      <c r="N9">
        <v>86.567164179104395</v>
      </c>
      <c r="O9">
        <v>83.933274802458214</v>
      </c>
      <c r="P9">
        <v>3.97708574289942</v>
      </c>
    </row>
    <row r="10" spans="1:16" x14ac:dyDescent="0.25">
      <c r="A10" t="s">
        <v>13</v>
      </c>
      <c r="B10">
        <v>82.456140350877106</v>
      </c>
      <c r="C10">
        <v>85.380116959064296</v>
      </c>
      <c r="D10">
        <v>84.795321637426895</v>
      </c>
      <c r="E10">
        <v>78.947368421052602</v>
      </c>
      <c r="F10">
        <v>79.069767441860407</v>
      </c>
      <c r="G10">
        <v>82.12974296205627</v>
      </c>
      <c r="I10" t="s">
        <v>13</v>
      </c>
      <c r="J10">
        <v>60.465116279069697</v>
      </c>
      <c r="K10">
        <v>58.139534883720899</v>
      </c>
      <c r="L10">
        <v>60.465116279069697</v>
      </c>
      <c r="M10">
        <v>72.093023255813904</v>
      </c>
      <c r="N10">
        <v>71.428571428571402</v>
      </c>
      <c r="O10">
        <v>64.518272425249123</v>
      </c>
      <c r="P10">
        <v>6.6834408162035892</v>
      </c>
    </row>
    <row r="11" spans="1:16" x14ac:dyDescent="0.25">
      <c r="A11" t="s">
        <v>14</v>
      </c>
      <c r="B11">
        <v>81.147540983606504</v>
      </c>
      <c r="C11">
        <v>83.265306122448905</v>
      </c>
      <c r="D11">
        <v>81.224489795918302</v>
      </c>
      <c r="E11">
        <v>82.448979591836704</v>
      </c>
      <c r="F11">
        <v>81.224489795918302</v>
      </c>
      <c r="G11">
        <v>81.862161257945743</v>
      </c>
      <c r="I11" t="s">
        <v>14</v>
      </c>
      <c r="J11">
        <v>80.645161290322505</v>
      </c>
      <c r="K11">
        <v>67.213114754098299</v>
      </c>
      <c r="L11">
        <v>68.852459016393396</v>
      </c>
      <c r="M11">
        <v>70.491803278688494</v>
      </c>
      <c r="N11">
        <v>73.770491803278603</v>
      </c>
      <c r="O11">
        <v>72.194606028556251</v>
      </c>
      <c r="P11">
        <v>5.3098973478897076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98.220640569395002</v>
      </c>
      <c r="E13">
        <v>98.932384341637004</v>
      </c>
      <c r="F13">
        <v>98.576512455515996</v>
      </c>
      <c r="G13">
        <v>98.86095577020842</v>
      </c>
      <c r="I13" t="s">
        <v>32</v>
      </c>
      <c r="J13">
        <v>85.915492957746395</v>
      </c>
      <c r="K13">
        <v>90</v>
      </c>
      <c r="L13">
        <v>88.571428571428498</v>
      </c>
      <c r="M13">
        <v>95.714285714285694</v>
      </c>
      <c r="N13">
        <v>87.142857142857096</v>
      </c>
      <c r="O13">
        <v>89.468812877263531</v>
      </c>
      <c r="P13">
        <v>3.8121366003383583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81.5</v>
      </c>
      <c r="D15">
        <v>77.75</v>
      </c>
      <c r="E15">
        <v>74</v>
      </c>
      <c r="F15">
        <v>74.5</v>
      </c>
      <c r="G15">
        <v>76.150000000000006</v>
      </c>
      <c r="I15" t="s">
        <v>26</v>
      </c>
      <c r="J15">
        <v>73</v>
      </c>
      <c r="K15">
        <v>61</v>
      </c>
      <c r="L15">
        <v>75</v>
      </c>
      <c r="M15">
        <v>71</v>
      </c>
      <c r="N15">
        <v>68</v>
      </c>
      <c r="O15">
        <v>69.599999999999994</v>
      </c>
      <c r="P15">
        <v>5.4589376255824726</v>
      </c>
    </row>
    <row r="16" spans="1:16" x14ac:dyDescent="0.25">
      <c r="A16" t="s">
        <v>17</v>
      </c>
      <c r="B16">
        <v>84.286653517422707</v>
      </c>
      <c r="C16">
        <v>84.483892176199802</v>
      </c>
      <c r="D16">
        <v>85.216819973718799</v>
      </c>
      <c r="E16">
        <v>85.151116951379706</v>
      </c>
      <c r="F16">
        <v>85.151116951379706</v>
      </c>
      <c r="G16">
        <v>84.857919914020144</v>
      </c>
      <c r="I16" t="s">
        <v>17</v>
      </c>
      <c r="J16">
        <v>80.839895013123297</v>
      </c>
      <c r="K16">
        <v>81.1023622047244</v>
      </c>
      <c r="L16">
        <v>78.947368421052602</v>
      </c>
      <c r="M16">
        <v>83.157894736842096</v>
      </c>
      <c r="N16">
        <v>77.631578947368396</v>
      </c>
      <c r="O16">
        <v>80.335819864622152</v>
      </c>
      <c r="P16">
        <v>2.1240587238010216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99.418604651162795</v>
      </c>
      <c r="F17">
        <v>99.418604651162795</v>
      </c>
      <c r="G17">
        <v>99.534883720930253</v>
      </c>
      <c r="I17" t="s">
        <v>18</v>
      </c>
      <c r="J17">
        <v>95.348837209302303</v>
      </c>
      <c r="K17">
        <v>93.023255813953398</v>
      </c>
      <c r="L17">
        <v>97.674418604651095</v>
      </c>
      <c r="M17">
        <v>97.674418604651095</v>
      </c>
      <c r="N17">
        <v>93.023255813953398</v>
      </c>
      <c r="O17">
        <v>95.348837209302246</v>
      </c>
      <c r="P17">
        <v>2.3255813953488484</v>
      </c>
    </row>
    <row r="18" spans="1:16" x14ac:dyDescent="0.25">
      <c r="A18" t="s">
        <v>19</v>
      </c>
      <c r="B18">
        <v>97.716894977168906</v>
      </c>
      <c r="C18">
        <v>97.031963470319596</v>
      </c>
      <c r="D18">
        <v>96.803652968036502</v>
      </c>
      <c r="E18">
        <v>98.633257403189006</v>
      </c>
      <c r="F18">
        <v>97.266514806378098</v>
      </c>
      <c r="G18">
        <v>97.490456725018419</v>
      </c>
      <c r="I18" t="s">
        <v>19</v>
      </c>
      <c r="J18">
        <v>96.363636363636303</v>
      </c>
      <c r="K18">
        <v>96.363636363636303</v>
      </c>
      <c r="L18">
        <v>95.454545454545396</v>
      </c>
      <c r="M18">
        <v>91.743119266055004</v>
      </c>
      <c r="N18">
        <v>91.743119266055004</v>
      </c>
      <c r="O18">
        <v>94.333611342785616</v>
      </c>
      <c r="P18">
        <v>2.3937311280026057</v>
      </c>
    </row>
    <row r="19" spans="1:16" x14ac:dyDescent="0.25">
      <c r="A19" t="s">
        <v>33</v>
      </c>
      <c r="B19">
        <v>98.863636363636303</v>
      </c>
      <c r="C19">
        <v>98.636363636363598</v>
      </c>
      <c r="D19">
        <v>98.522727272727195</v>
      </c>
      <c r="E19">
        <v>98.181818181818102</v>
      </c>
      <c r="F19">
        <v>98.181818181818102</v>
      </c>
      <c r="G19">
        <v>98.477272727272663</v>
      </c>
      <c r="I19" t="s">
        <v>33</v>
      </c>
      <c r="J19">
        <v>91.363636363636303</v>
      </c>
      <c r="K19">
        <v>91.818181818181799</v>
      </c>
      <c r="L19">
        <v>89.545454545454504</v>
      </c>
      <c r="M19">
        <v>95</v>
      </c>
      <c r="N19">
        <v>92.272727272727195</v>
      </c>
      <c r="O19">
        <v>91.999999999999972</v>
      </c>
      <c r="P19">
        <v>1.9708621262435428</v>
      </c>
    </row>
    <row r="20" spans="1:16" x14ac:dyDescent="0.25">
      <c r="A20" t="s">
        <v>20</v>
      </c>
      <c r="B20">
        <v>84.501503585473003</v>
      </c>
      <c r="C20">
        <v>83.529956049039995</v>
      </c>
      <c r="D20">
        <v>85.102937774693501</v>
      </c>
      <c r="E20">
        <v>82.835993523016398</v>
      </c>
      <c r="F20">
        <v>85.268270120259004</v>
      </c>
      <c r="G20">
        <v>84.247732210496366</v>
      </c>
      <c r="I20" t="s">
        <v>20</v>
      </c>
      <c r="J20">
        <v>81.868640148011096</v>
      </c>
      <c r="K20">
        <v>79.740980573542998</v>
      </c>
      <c r="L20">
        <v>83.626271970397696</v>
      </c>
      <c r="M20">
        <v>81.961147086031403</v>
      </c>
      <c r="N20">
        <v>83.8888888888888</v>
      </c>
      <c r="O20">
        <v>82.217185733374407</v>
      </c>
      <c r="P20">
        <v>1.6657391205640826</v>
      </c>
    </row>
    <row r="21" spans="1:16" x14ac:dyDescent="0.25">
      <c r="A21" t="s">
        <v>21</v>
      </c>
      <c r="B21">
        <v>83.550488599348498</v>
      </c>
      <c r="C21">
        <v>83.876221498371294</v>
      </c>
      <c r="D21">
        <v>85.179153094462507</v>
      </c>
      <c r="E21">
        <v>84.552845528455293</v>
      </c>
      <c r="F21">
        <v>84.227642276422699</v>
      </c>
      <c r="G21">
        <v>84.277270199412058</v>
      </c>
      <c r="I21" t="s">
        <v>21</v>
      </c>
      <c r="J21">
        <v>76.6233766233766</v>
      </c>
      <c r="K21">
        <v>72.077922077921997</v>
      </c>
      <c r="L21">
        <v>77.922077922077904</v>
      </c>
      <c r="M21">
        <v>73.202614379084906</v>
      </c>
      <c r="N21">
        <v>73.856209150326805</v>
      </c>
      <c r="O21">
        <v>74.736440030557631</v>
      </c>
      <c r="P21">
        <v>2.4445839992380409</v>
      </c>
    </row>
    <row r="22" spans="1:16" x14ac:dyDescent="0.25">
      <c r="A22" t="s">
        <v>27</v>
      </c>
      <c r="B22">
        <v>98.141891891891902</v>
      </c>
      <c r="C22">
        <v>96.6216216216216</v>
      </c>
      <c r="D22">
        <v>97.297297297297305</v>
      </c>
      <c r="E22">
        <v>96.959459459459396</v>
      </c>
      <c r="F22">
        <v>96.114864864864799</v>
      </c>
      <c r="G22">
        <v>97.027027027027003</v>
      </c>
      <c r="I22" t="s">
        <v>27</v>
      </c>
      <c r="J22">
        <v>93.918918918918905</v>
      </c>
      <c r="K22">
        <v>90.540540540540505</v>
      </c>
      <c r="L22">
        <v>91.216216216216196</v>
      </c>
      <c r="M22">
        <v>88.513513513513502</v>
      </c>
      <c r="N22">
        <v>89.864864864864799</v>
      </c>
      <c r="O22">
        <v>90.810810810810779</v>
      </c>
      <c r="P22">
        <v>2.0043779694853203</v>
      </c>
    </row>
    <row r="23" spans="1:16" x14ac:dyDescent="0.25">
      <c r="A23" t="s">
        <v>35</v>
      </c>
      <c r="B23">
        <v>84.823848238482299</v>
      </c>
      <c r="C23">
        <v>82.113821138211307</v>
      </c>
      <c r="D23">
        <v>84.864864864864799</v>
      </c>
      <c r="E23">
        <v>83.243243243243199</v>
      </c>
      <c r="F23">
        <v>82.972972972972897</v>
      </c>
      <c r="G23">
        <v>83.603750091554915</v>
      </c>
      <c r="I23" t="s">
        <v>35</v>
      </c>
      <c r="J23">
        <v>66.6666666666666</v>
      </c>
      <c r="K23">
        <v>72.043010752688105</v>
      </c>
      <c r="L23">
        <v>68.478260869565204</v>
      </c>
      <c r="M23">
        <v>68.478260869565204</v>
      </c>
      <c r="N23">
        <v>72.826086956521706</v>
      </c>
      <c r="O23">
        <v>69.698457223001355</v>
      </c>
      <c r="P23">
        <v>2.6195663411586629</v>
      </c>
    </row>
    <row r="24" spans="1:16" x14ac:dyDescent="0.25">
      <c r="A24" t="s">
        <v>34</v>
      </c>
      <c r="B24">
        <v>85.797665369649806</v>
      </c>
      <c r="C24">
        <v>85.214007782101106</v>
      </c>
      <c r="D24">
        <v>85.019455252918206</v>
      </c>
      <c r="E24">
        <v>85.242718446601899</v>
      </c>
      <c r="F24">
        <v>85.631067961165002</v>
      </c>
      <c r="G24">
        <v>85.380982962487195</v>
      </c>
      <c r="I24" t="s">
        <v>34</v>
      </c>
      <c r="J24">
        <v>79.844961240309999</v>
      </c>
      <c r="K24">
        <v>79.844961240309999</v>
      </c>
      <c r="L24">
        <v>78.2945736434108</v>
      </c>
      <c r="M24">
        <v>79.6875</v>
      </c>
      <c r="N24">
        <v>80.46875</v>
      </c>
      <c r="O24">
        <v>79.628149224806151</v>
      </c>
      <c r="P24">
        <v>0.80351896511536069</v>
      </c>
    </row>
    <row r="25" spans="1:16" x14ac:dyDescent="0.25">
      <c r="A25" t="s">
        <v>28</v>
      </c>
      <c r="B25">
        <v>95.779220779220694</v>
      </c>
      <c r="C25">
        <v>94.859307359307294</v>
      </c>
      <c r="D25">
        <v>95.616883116883102</v>
      </c>
      <c r="E25">
        <v>95.292207792207705</v>
      </c>
      <c r="F25">
        <v>95.238095238095198</v>
      </c>
      <c r="G25">
        <v>95.357142857142804</v>
      </c>
      <c r="I25" t="s">
        <v>28</v>
      </c>
      <c r="J25">
        <v>92.207792207792195</v>
      </c>
      <c r="K25">
        <v>92.640692640692606</v>
      </c>
      <c r="L25">
        <v>95.021645021645</v>
      </c>
      <c r="M25">
        <v>93.290043290043201</v>
      </c>
      <c r="N25">
        <v>94.155844155844093</v>
      </c>
      <c r="O25">
        <v>93.463203463203428</v>
      </c>
      <c r="P25">
        <v>1.1391945772243048</v>
      </c>
    </row>
    <row r="26" spans="1:16" x14ac:dyDescent="0.25">
      <c r="A26" t="s">
        <v>37</v>
      </c>
      <c r="B26">
        <v>98.505747126436702</v>
      </c>
      <c r="C26">
        <v>96.724137931034406</v>
      </c>
      <c r="D26">
        <v>97.126436781609101</v>
      </c>
      <c r="E26">
        <v>95.517241379310306</v>
      </c>
      <c r="F26">
        <v>94.252873563218301</v>
      </c>
      <c r="G26">
        <v>96.425287356321775</v>
      </c>
      <c r="I26" t="s">
        <v>37</v>
      </c>
      <c r="J26">
        <v>98.390804597701106</v>
      </c>
      <c r="K26">
        <v>95.862068965517196</v>
      </c>
      <c r="L26">
        <v>97.931034482758605</v>
      </c>
      <c r="M26">
        <v>93.793103448275801</v>
      </c>
      <c r="N26">
        <v>94.942528735632095</v>
      </c>
      <c r="O26">
        <v>96.183908045976963</v>
      </c>
      <c r="P26">
        <v>1.9546990040902545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95.238095238095198</v>
      </c>
      <c r="K27">
        <v>73.809523809523796</v>
      </c>
      <c r="L27">
        <v>80.952380952380906</v>
      </c>
      <c r="M27">
        <v>85.365853658536494</v>
      </c>
      <c r="N27">
        <v>85.365853658536494</v>
      </c>
      <c r="O27">
        <v>84.146341463414572</v>
      </c>
      <c r="P27">
        <v>7.7950722373508912</v>
      </c>
    </row>
    <row r="28" spans="1:16" x14ac:dyDescent="0.25">
      <c r="A28" t="s">
        <v>36</v>
      </c>
      <c r="B28">
        <v>94.366197183098507</v>
      </c>
      <c r="C28">
        <v>92.957746478873204</v>
      </c>
      <c r="D28">
        <v>94.859813084112105</v>
      </c>
      <c r="E28">
        <v>92.056074766355096</v>
      </c>
      <c r="F28">
        <v>93.925233644859802</v>
      </c>
      <c r="G28">
        <v>93.63301303145974</v>
      </c>
      <c r="I28" t="s">
        <v>36</v>
      </c>
      <c r="J28">
        <v>79.629629629629605</v>
      </c>
      <c r="K28">
        <v>75.925925925925895</v>
      </c>
      <c r="L28">
        <v>83.018867924528294</v>
      </c>
      <c r="M28">
        <v>81.132075471698101</v>
      </c>
      <c r="N28">
        <v>71.698113207547095</v>
      </c>
      <c r="O28">
        <v>78.28092243186579</v>
      </c>
      <c r="P28">
        <v>4.5076490014210933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98.479729729729698</v>
      </c>
      <c r="D30">
        <v>97.635135135135101</v>
      </c>
      <c r="E30">
        <v>98.648648648648603</v>
      </c>
      <c r="F30">
        <v>98.986486486486399</v>
      </c>
      <c r="G30">
        <v>98.31081081081075</v>
      </c>
      <c r="I30" t="s">
        <v>29</v>
      </c>
      <c r="J30">
        <v>90.540540540540505</v>
      </c>
      <c r="K30">
        <v>93.243243243243199</v>
      </c>
      <c r="L30">
        <v>88.513513513513502</v>
      </c>
      <c r="M30">
        <v>91.216216216216196</v>
      </c>
      <c r="N30">
        <v>93.243243243243199</v>
      </c>
      <c r="O30">
        <v>91.351351351351312</v>
      </c>
      <c r="P30">
        <v>1.9929569194260179</v>
      </c>
    </row>
    <row r="31" spans="1:16" x14ac:dyDescent="0.25">
      <c r="A31" t="s">
        <v>30</v>
      </c>
      <c r="B31">
        <v>78.106508875739607</v>
      </c>
      <c r="C31">
        <v>80.354505169866997</v>
      </c>
      <c r="D31">
        <v>80.945347119645405</v>
      </c>
      <c r="E31">
        <v>79.172821270310195</v>
      </c>
      <c r="F31">
        <v>81.3884785819793</v>
      </c>
      <c r="G31">
        <v>79.993532203508295</v>
      </c>
      <c r="I31" t="s">
        <v>30</v>
      </c>
      <c r="J31">
        <v>69.411764705882305</v>
      </c>
      <c r="K31">
        <v>64.497041420118293</v>
      </c>
      <c r="L31">
        <v>72.781065088757401</v>
      </c>
      <c r="M31">
        <v>66.272189349112395</v>
      </c>
      <c r="N31">
        <v>66.863905325443696</v>
      </c>
      <c r="O31">
        <v>67.965193177862815</v>
      </c>
      <c r="P31">
        <v>3.2168449201281071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97.2222222222222</v>
      </c>
      <c r="M32">
        <v>94.285714285714207</v>
      </c>
      <c r="N32">
        <v>94.285714285714207</v>
      </c>
      <c r="O32">
        <v>96.047619047619008</v>
      </c>
      <c r="P32">
        <v>2.5386902823523818</v>
      </c>
    </row>
    <row r="33" spans="1:16" x14ac:dyDescent="0.25">
      <c r="A33" t="s">
        <v>24</v>
      </c>
      <c r="B33">
        <v>98.168498168498104</v>
      </c>
      <c r="C33">
        <v>99.084249084248995</v>
      </c>
      <c r="D33">
        <v>98.901098901098905</v>
      </c>
      <c r="E33">
        <v>98.903107861060306</v>
      </c>
      <c r="F33">
        <v>98.537477148080399</v>
      </c>
      <c r="G33">
        <v>98.718886232597328</v>
      </c>
      <c r="I33" t="s">
        <v>24</v>
      </c>
      <c r="J33">
        <v>99.270072992700705</v>
      </c>
      <c r="K33">
        <v>96.350364963503594</v>
      </c>
      <c r="L33">
        <v>96.350364963503594</v>
      </c>
      <c r="M33">
        <v>94.852941176470495</v>
      </c>
      <c r="N33">
        <v>97.794117647058798</v>
      </c>
      <c r="O33">
        <v>96.923572348647426</v>
      </c>
      <c r="P33">
        <v>1.673959471812734</v>
      </c>
    </row>
    <row r="34" spans="1:16" x14ac:dyDescent="0.25">
      <c r="A34" t="s">
        <v>25</v>
      </c>
      <c r="B34">
        <v>64.279696714406001</v>
      </c>
      <c r="C34">
        <v>64.532434709351307</v>
      </c>
      <c r="D34">
        <v>65.543386689132205</v>
      </c>
      <c r="E34">
        <v>65.206402695871901</v>
      </c>
      <c r="F34">
        <v>63.1313131313131</v>
      </c>
      <c r="G34">
        <v>64.538646788014916</v>
      </c>
      <c r="I34" t="s">
        <v>25</v>
      </c>
      <c r="J34">
        <v>60.606060606060602</v>
      </c>
      <c r="K34">
        <v>58.585858585858503</v>
      </c>
      <c r="L34">
        <v>55.5555555555555</v>
      </c>
      <c r="M34">
        <v>57.5757575757575</v>
      </c>
      <c r="N34">
        <v>59.797297297297298</v>
      </c>
      <c r="O34">
        <v>58.424105924105881</v>
      </c>
      <c r="P34">
        <v>1.9761718575412075</v>
      </c>
    </row>
    <row r="36" spans="1:16" x14ac:dyDescent="0.25">
      <c r="A36" t="s">
        <v>6</v>
      </c>
      <c r="G36">
        <v>88.942034872051337</v>
      </c>
      <c r="I36" t="s">
        <v>6</v>
      </c>
      <c r="O36">
        <v>80.532065260211141</v>
      </c>
      <c r="P36">
        <f>AVERAGE(P2:P34)</f>
        <v>3.1916620682796064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82.077922077922011</v>
      </c>
      <c r="P2">
        <v>6.1875996101670738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82.399999999999906</v>
      </c>
      <c r="K3">
        <v>87.2</v>
      </c>
      <c r="L3">
        <v>88</v>
      </c>
      <c r="M3">
        <v>88</v>
      </c>
      <c r="N3">
        <v>88</v>
      </c>
      <c r="O3">
        <v>86.719999999999985</v>
      </c>
      <c r="P3">
        <v>2.4396721091163465</v>
      </c>
    </row>
    <row r="4" spans="1:16" x14ac:dyDescent="0.25">
      <c r="A4" t="s">
        <v>9</v>
      </c>
      <c r="B4">
        <v>86.816037735848994</v>
      </c>
      <c r="C4">
        <v>87.240566037735803</v>
      </c>
      <c r="D4">
        <v>85.259433962264097</v>
      </c>
      <c r="E4">
        <v>87.971698113207495</v>
      </c>
      <c r="F4">
        <v>86.391509433962199</v>
      </c>
      <c r="G4">
        <v>86.735849056603712</v>
      </c>
      <c r="I4" t="s">
        <v>9</v>
      </c>
      <c r="J4">
        <v>82.735849056603698</v>
      </c>
      <c r="K4">
        <v>85.849056603773505</v>
      </c>
      <c r="L4">
        <v>84.056603773584897</v>
      </c>
      <c r="M4">
        <v>87.169811320754704</v>
      </c>
      <c r="N4">
        <v>85.188679245282998</v>
      </c>
      <c r="O4">
        <v>84.999999999999957</v>
      </c>
      <c r="P4">
        <v>1.694177829817745</v>
      </c>
    </row>
    <row r="5" spans="1:16" x14ac:dyDescent="0.25">
      <c r="A5" t="s">
        <v>31</v>
      </c>
      <c r="B5">
        <v>89.310344827586206</v>
      </c>
      <c r="C5">
        <v>83.959044368600601</v>
      </c>
      <c r="D5">
        <v>88.659793814432902</v>
      </c>
      <c r="E5">
        <v>88.775510204081598</v>
      </c>
      <c r="F5">
        <v>89.726027397260196</v>
      </c>
      <c r="G5">
        <v>88.086144122392284</v>
      </c>
      <c r="I5" t="s">
        <v>31</v>
      </c>
      <c r="J5">
        <v>62.6666666666666</v>
      </c>
      <c r="K5">
        <v>77.7777777777777</v>
      </c>
      <c r="L5">
        <v>66.216216216216196</v>
      </c>
      <c r="M5">
        <v>76.056338028168994</v>
      </c>
      <c r="N5">
        <v>67.123287671232802</v>
      </c>
      <c r="O5">
        <v>69.968057272012445</v>
      </c>
      <c r="P5">
        <v>6.5866954367358472</v>
      </c>
    </row>
    <row r="6" spans="1:16" x14ac:dyDescent="0.25">
      <c r="A6" t="s">
        <v>10</v>
      </c>
      <c r="B6">
        <v>81.159420289855007</v>
      </c>
      <c r="C6">
        <v>84.057971014492693</v>
      </c>
      <c r="D6">
        <v>81.521739130434696</v>
      </c>
      <c r="E6">
        <v>76.449275362318801</v>
      </c>
      <c r="F6">
        <v>77.898550724637602</v>
      </c>
      <c r="G6">
        <v>80.217391304347757</v>
      </c>
      <c r="I6" t="s">
        <v>10</v>
      </c>
      <c r="J6">
        <v>71.014492753623102</v>
      </c>
      <c r="K6">
        <v>62.318840579710098</v>
      </c>
      <c r="L6">
        <v>63.768115942028899</v>
      </c>
      <c r="M6">
        <v>66.6666666666666</v>
      </c>
      <c r="N6">
        <v>68.115942028985501</v>
      </c>
      <c r="O6">
        <v>66.376811594202834</v>
      </c>
      <c r="P6">
        <v>3.4600975032792229</v>
      </c>
    </row>
    <row r="7" spans="1:16" x14ac:dyDescent="0.25">
      <c r="A7" t="s">
        <v>11</v>
      </c>
      <c r="B7">
        <v>90.295358649788994</v>
      </c>
      <c r="C7">
        <v>91.139240506329102</v>
      </c>
      <c r="D7">
        <v>89.915966386554601</v>
      </c>
      <c r="E7">
        <v>89.075630252100794</v>
      </c>
      <c r="F7">
        <v>88.235294117647001</v>
      </c>
      <c r="G7">
        <v>89.732297982484098</v>
      </c>
      <c r="I7" t="s">
        <v>11</v>
      </c>
      <c r="J7">
        <v>60</v>
      </c>
      <c r="K7">
        <v>56.6666666666666</v>
      </c>
      <c r="L7">
        <v>61.016949152542303</v>
      </c>
      <c r="M7">
        <v>52.542372881355902</v>
      </c>
      <c r="N7">
        <v>55.932203389830498</v>
      </c>
      <c r="O7">
        <v>57.231638418079058</v>
      </c>
      <c r="P7">
        <v>3.3907719973160755</v>
      </c>
    </row>
    <row r="8" spans="1:16" x14ac:dyDescent="0.25">
      <c r="A8" t="s">
        <v>39</v>
      </c>
      <c r="B8">
        <v>62.903225806451601</v>
      </c>
      <c r="C8">
        <v>63.497453310696002</v>
      </c>
      <c r="D8">
        <v>62.563667232597602</v>
      </c>
      <c r="E8">
        <v>63.104325699745502</v>
      </c>
      <c r="F8">
        <v>62.5106022052586</v>
      </c>
      <c r="G8">
        <v>62.915854850949856</v>
      </c>
      <c r="I8" t="s">
        <v>39</v>
      </c>
      <c r="J8">
        <v>54.915254237288103</v>
      </c>
      <c r="K8">
        <v>49.491525423728802</v>
      </c>
      <c r="L8">
        <v>51.186440677966097</v>
      </c>
      <c r="M8">
        <v>54.421768707482997</v>
      </c>
      <c r="N8">
        <v>53.061224489795897</v>
      </c>
      <c r="O8">
        <v>52.615242707252378</v>
      </c>
      <c r="P8">
        <v>2.266692187111194</v>
      </c>
    </row>
    <row r="9" spans="1:16" x14ac:dyDescent="0.25">
      <c r="A9" t="s">
        <v>12</v>
      </c>
      <c r="B9">
        <v>92.910447761194007</v>
      </c>
      <c r="C9">
        <v>91.078066914498095</v>
      </c>
      <c r="D9">
        <v>92.565055762081698</v>
      </c>
      <c r="E9">
        <v>91.449814126394003</v>
      </c>
      <c r="F9">
        <v>93.3085501858736</v>
      </c>
      <c r="G9">
        <v>92.262386950008292</v>
      </c>
      <c r="I9" t="s">
        <v>12</v>
      </c>
      <c r="J9">
        <v>76.470588235294102</v>
      </c>
      <c r="K9">
        <v>85.074626865671604</v>
      </c>
      <c r="L9">
        <v>79.104477611940297</v>
      </c>
      <c r="M9">
        <v>83.582089552238799</v>
      </c>
      <c r="N9">
        <v>83.582089552238799</v>
      </c>
      <c r="O9">
        <v>81.562774363476734</v>
      </c>
      <c r="P9">
        <v>3.6215313799197206</v>
      </c>
    </row>
    <row r="10" spans="1:16" x14ac:dyDescent="0.25">
      <c r="A10" t="s">
        <v>13</v>
      </c>
      <c r="B10">
        <v>82.456140350877106</v>
      </c>
      <c r="C10">
        <v>83.625730994151994</v>
      </c>
      <c r="D10">
        <v>83.040935672514607</v>
      </c>
      <c r="E10">
        <v>78.947368421052602</v>
      </c>
      <c r="F10">
        <v>83.720930232558104</v>
      </c>
      <c r="G10">
        <v>82.358221134230888</v>
      </c>
      <c r="I10" t="s">
        <v>13</v>
      </c>
      <c r="J10">
        <v>62.790697674418603</v>
      </c>
      <c r="K10">
        <v>62.790697674418603</v>
      </c>
      <c r="L10">
        <v>67.441860465116207</v>
      </c>
      <c r="M10">
        <v>67.441860465116207</v>
      </c>
      <c r="N10">
        <v>69.047619047618994</v>
      </c>
      <c r="O10">
        <v>65.902547065337728</v>
      </c>
      <c r="P10">
        <v>2.915375727189089</v>
      </c>
    </row>
    <row r="11" spans="1:16" x14ac:dyDescent="0.25">
      <c r="A11" t="s">
        <v>14</v>
      </c>
      <c r="B11">
        <v>81.147540983606504</v>
      </c>
      <c r="C11">
        <v>84.897959183673393</v>
      </c>
      <c r="D11">
        <v>82.040816326530603</v>
      </c>
      <c r="E11">
        <v>82.857142857142804</v>
      </c>
      <c r="F11">
        <v>82.448979591836704</v>
      </c>
      <c r="G11">
        <v>82.678487788557987</v>
      </c>
      <c r="I11" t="s">
        <v>14</v>
      </c>
      <c r="J11">
        <v>79.0322580645161</v>
      </c>
      <c r="K11">
        <v>67.213114754098299</v>
      </c>
      <c r="L11">
        <v>72.131147540983605</v>
      </c>
      <c r="M11">
        <v>70.491803278688494</v>
      </c>
      <c r="N11">
        <v>72.131147540983605</v>
      </c>
      <c r="O11">
        <v>72.199894235854018</v>
      </c>
      <c r="P11">
        <v>4.3149794907082599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99.285714285714207</v>
      </c>
      <c r="C13">
        <v>98.576512455515996</v>
      </c>
      <c r="D13">
        <v>98.932384341637004</v>
      </c>
      <c r="E13">
        <v>98.576512455515996</v>
      </c>
      <c r="F13">
        <v>98.932384341637004</v>
      </c>
      <c r="G13">
        <v>98.860701576004018</v>
      </c>
      <c r="I13" t="s">
        <v>32</v>
      </c>
      <c r="J13">
        <v>87.323943661971796</v>
      </c>
      <c r="K13">
        <v>90</v>
      </c>
      <c r="L13">
        <v>85.714285714285694</v>
      </c>
      <c r="M13">
        <v>94.285714285714207</v>
      </c>
      <c r="N13">
        <v>84.285714285714207</v>
      </c>
      <c r="O13">
        <v>88.321931589537186</v>
      </c>
      <c r="P13">
        <v>3.9518813454915391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100</v>
      </c>
      <c r="L14">
        <v>93.3333333333333</v>
      </c>
      <c r="M14">
        <v>93.3333333333333</v>
      </c>
      <c r="N14">
        <v>90</v>
      </c>
      <c r="O14">
        <v>95.333333333333329</v>
      </c>
      <c r="P14">
        <v>4.4721359549995867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74.25</v>
      </c>
      <c r="F15">
        <v>74.25</v>
      </c>
      <c r="G15">
        <v>76.099999999999994</v>
      </c>
      <c r="I15" t="s">
        <v>26</v>
      </c>
      <c r="J15">
        <v>70</v>
      </c>
      <c r="K15">
        <v>61</v>
      </c>
      <c r="L15">
        <v>73</v>
      </c>
      <c r="M15">
        <v>71</v>
      </c>
      <c r="N15">
        <v>70</v>
      </c>
      <c r="O15">
        <v>69</v>
      </c>
      <c r="P15">
        <v>4.636809247747852</v>
      </c>
    </row>
    <row r="16" spans="1:16" x14ac:dyDescent="0.25">
      <c r="A16" t="s">
        <v>17</v>
      </c>
      <c r="B16">
        <v>84.286653517422707</v>
      </c>
      <c r="C16">
        <v>84.155161078237995</v>
      </c>
      <c r="D16">
        <v>85.413929040735795</v>
      </c>
      <c r="E16">
        <v>84.625492772667499</v>
      </c>
      <c r="F16">
        <v>84.822601839684594</v>
      </c>
      <c r="G16">
        <v>84.660767649749715</v>
      </c>
      <c r="I16" t="s">
        <v>17</v>
      </c>
      <c r="J16">
        <v>80.577427821522306</v>
      </c>
      <c r="K16">
        <v>83.464566929133795</v>
      </c>
      <c r="L16">
        <v>77.894736842105203</v>
      </c>
      <c r="M16">
        <v>82.105263157894697</v>
      </c>
      <c r="N16">
        <v>75</v>
      </c>
      <c r="O16">
        <v>79.808398950131192</v>
      </c>
      <c r="P16">
        <v>3.3918047560236779</v>
      </c>
    </row>
    <row r="17" spans="1:16" x14ac:dyDescent="0.25">
      <c r="A17" t="s">
        <v>18</v>
      </c>
      <c r="B17">
        <v>100</v>
      </c>
      <c r="C17">
        <v>100</v>
      </c>
      <c r="D17">
        <v>100</v>
      </c>
      <c r="E17">
        <v>99.418604651162795</v>
      </c>
      <c r="F17">
        <v>100</v>
      </c>
      <c r="G17">
        <v>99.883720930232556</v>
      </c>
      <c r="I17" t="s">
        <v>18</v>
      </c>
      <c r="J17">
        <v>95.348837209302303</v>
      </c>
      <c r="K17">
        <v>93.023255813953398</v>
      </c>
      <c r="L17">
        <v>97.674418604651095</v>
      </c>
      <c r="M17">
        <v>100</v>
      </c>
      <c r="N17">
        <v>97.674418604651095</v>
      </c>
      <c r="O17">
        <v>96.744186046511572</v>
      </c>
      <c r="P17">
        <v>2.6515707560445296</v>
      </c>
    </row>
    <row r="18" spans="1:16" x14ac:dyDescent="0.25">
      <c r="A18" t="s">
        <v>19</v>
      </c>
      <c r="B18">
        <v>97.031963470319596</v>
      </c>
      <c r="C18">
        <v>96.575342465753394</v>
      </c>
      <c r="D18">
        <v>97.716894977168906</v>
      </c>
      <c r="E18">
        <v>98.633257403189006</v>
      </c>
      <c r="F18">
        <v>97.722095671981705</v>
      </c>
      <c r="G18">
        <v>97.535910797682533</v>
      </c>
      <c r="I18" t="s">
        <v>19</v>
      </c>
      <c r="J18">
        <v>95.454545454545396</v>
      </c>
      <c r="K18">
        <v>93.636363636363598</v>
      </c>
      <c r="L18">
        <v>95.454545454545396</v>
      </c>
      <c r="M18">
        <v>90.825688073394403</v>
      </c>
      <c r="N18">
        <v>92.660550458715505</v>
      </c>
      <c r="O18">
        <v>93.606338615512868</v>
      </c>
      <c r="P18">
        <v>1.9659076285835619</v>
      </c>
    </row>
    <row r="19" spans="1:16" x14ac:dyDescent="0.25">
      <c r="A19" t="s">
        <v>33</v>
      </c>
      <c r="B19">
        <v>99.318181818181799</v>
      </c>
      <c r="C19">
        <v>98.863636363636303</v>
      </c>
      <c r="D19">
        <v>98.295454545454504</v>
      </c>
      <c r="E19">
        <v>98.295454545454504</v>
      </c>
      <c r="F19">
        <v>98.409090909090907</v>
      </c>
      <c r="G19">
        <v>98.636363636363598</v>
      </c>
      <c r="I19" t="s">
        <v>33</v>
      </c>
      <c r="J19">
        <v>94.090909090909093</v>
      </c>
      <c r="K19">
        <v>92.727272727272705</v>
      </c>
      <c r="L19">
        <v>89.545454545454504</v>
      </c>
      <c r="M19">
        <v>93.636363636363598</v>
      </c>
      <c r="N19">
        <v>93.181818181818102</v>
      </c>
      <c r="O19">
        <v>92.636363636363598</v>
      </c>
      <c r="P19">
        <v>1.8010557051053657</v>
      </c>
    </row>
    <row r="20" spans="1:16" x14ac:dyDescent="0.25">
      <c r="A20" t="s">
        <v>20</v>
      </c>
      <c r="B20">
        <v>84.640296090677694</v>
      </c>
      <c r="C20">
        <v>84.200786490862797</v>
      </c>
      <c r="D20">
        <v>83.159842701827401</v>
      </c>
      <c r="E20">
        <v>81.239879713162097</v>
      </c>
      <c r="F20">
        <v>84.990749306197898</v>
      </c>
      <c r="G20">
        <v>83.646310860545583</v>
      </c>
      <c r="I20" t="s">
        <v>20</v>
      </c>
      <c r="J20">
        <v>82.978723404255305</v>
      </c>
      <c r="K20">
        <v>81.498612395929698</v>
      </c>
      <c r="L20">
        <v>80.9435707678075</v>
      </c>
      <c r="M20">
        <v>81.1285846438482</v>
      </c>
      <c r="N20">
        <v>80.092592592592595</v>
      </c>
      <c r="O20">
        <v>81.328416760886668</v>
      </c>
      <c r="P20">
        <v>1.0568560994363496</v>
      </c>
    </row>
    <row r="21" spans="1:16" x14ac:dyDescent="0.25">
      <c r="A21" t="s">
        <v>21</v>
      </c>
      <c r="B21">
        <v>83.061889250814303</v>
      </c>
      <c r="C21">
        <v>84.201954397394104</v>
      </c>
      <c r="D21">
        <v>84.039087947882706</v>
      </c>
      <c r="E21">
        <v>84.715447154471505</v>
      </c>
      <c r="F21">
        <v>84.390243902438996</v>
      </c>
      <c r="G21">
        <v>84.081724530600326</v>
      </c>
      <c r="I21" t="s">
        <v>21</v>
      </c>
      <c r="J21">
        <v>74.025974025973994</v>
      </c>
      <c r="K21">
        <v>74.025974025973994</v>
      </c>
      <c r="L21">
        <v>79.220779220779207</v>
      </c>
      <c r="M21">
        <v>73.856209150326805</v>
      </c>
      <c r="N21">
        <v>72.549019607843107</v>
      </c>
      <c r="O21">
        <v>74.735591206179421</v>
      </c>
      <c r="P21">
        <v>2.5825584584865435</v>
      </c>
    </row>
    <row r="22" spans="1:16" x14ac:dyDescent="0.25">
      <c r="A22" t="s">
        <v>27</v>
      </c>
      <c r="B22">
        <v>97.466216216216196</v>
      </c>
      <c r="C22">
        <v>97.466216216216196</v>
      </c>
      <c r="D22">
        <v>97.466216216216196</v>
      </c>
      <c r="E22">
        <v>95.777027027027003</v>
      </c>
      <c r="F22">
        <v>96.790540540540505</v>
      </c>
      <c r="G22">
        <v>96.993243243243228</v>
      </c>
      <c r="I22" t="s">
        <v>27</v>
      </c>
      <c r="J22">
        <v>92.567567567567494</v>
      </c>
      <c r="K22">
        <v>91.891891891891902</v>
      </c>
      <c r="L22">
        <v>92.567567567567494</v>
      </c>
      <c r="M22">
        <v>89.864864864864799</v>
      </c>
      <c r="N22">
        <v>91.216216216216196</v>
      </c>
      <c r="O22">
        <v>91.621621621621571</v>
      </c>
      <c r="P22">
        <v>1.1306216574784775</v>
      </c>
    </row>
    <row r="23" spans="1:16" x14ac:dyDescent="0.25">
      <c r="A23" t="s">
        <v>35</v>
      </c>
      <c r="B23">
        <v>83.739837398373894</v>
      </c>
      <c r="C23">
        <v>82.926829268292593</v>
      </c>
      <c r="D23">
        <v>85.135135135135101</v>
      </c>
      <c r="E23">
        <v>83.513513513513502</v>
      </c>
      <c r="F23">
        <v>82.432432432432407</v>
      </c>
      <c r="G23">
        <v>83.549549549549496</v>
      </c>
      <c r="I23" t="s">
        <v>35</v>
      </c>
      <c r="J23">
        <v>66.6666666666666</v>
      </c>
      <c r="K23">
        <v>74.193548387096698</v>
      </c>
      <c r="L23">
        <v>67.391304347826093</v>
      </c>
      <c r="M23">
        <v>71.739130434782595</v>
      </c>
      <c r="N23">
        <v>71.739130434782595</v>
      </c>
      <c r="O23">
        <v>70.345956054230925</v>
      </c>
      <c r="P23">
        <v>3.1997255184149385</v>
      </c>
    </row>
    <row r="24" spans="1:16" x14ac:dyDescent="0.25">
      <c r="A24" t="s">
        <v>34</v>
      </c>
      <c r="B24">
        <v>86.186770428015507</v>
      </c>
      <c r="C24">
        <v>85.019455252918206</v>
      </c>
      <c r="D24">
        <v>85.408560311284006</v>
      </c>
      <c r="E24">
        <v>86.019417475728105</v>
      </c>
      <c r="F24">
        <v>85.048543689320297</v>
      </c>
      <c r="G24">
        <v>85.536549431453224</v>
      </c>
      <c r="I24" t="s">
        <v>34</v>
      </c>
      <c r="J24">
        <v>82.170542635658904</v>
      </c>
      <c r="K24">
        <v>79.069767441860407</v>
      </c>
      <c r="L24">
        <v>78.2945736434108</v>
      </c>
      <c r="M24">
        <v>78.90625</v>
      </c>
      <c r="N24">
        <v>80.46875</v>
      </c>
      <c r="O24">
        <v>79.781976744186025</v>
      </c>
      <c r="P24">
        <v>1.554301445007251</v>
      </c>
    </row>
    <row r="25" spans="1:16" x14ac:dyDescent="0.25">
      <c r="A25" t="s">
        <v>28</v>
      </c>
      <c r="B25">
        <v>95.8333333333333</v>
      </c>
      <c r="C25">
        <v>95.454545454545396</v>
      </c>
      <c r="D25">
        <v>94.696969696969703</v>
      </c>
      <c r="E25">
        <v>94.967532467532394</v>
      </c>
      <c r="F25">
        <v>95.129870129870099</v>
      </c>
      <c r="G25">
        <v>95.21645021645017</v>
      </c>
      <c r="I25" t="s">
        <v>28</v>
      </c>
      <c r="J25">
        <v>91.558441558441501</v>
      </c>
      <c r="K25">
        <v>91.341991341991303</v>
      </c>
      <c r="L25">
        <v>93.939393939393895</v>
      </c>
      <c r="M25">
        <v>93.722943722943697</v>
      </c>
      <c r="N25">
        <v>93.722943722943697</v>
      </c>
      <c r="O25">
        <v>92.857142857142804</v>
      </c>
      <c r="P25">
        <v>1.2896510051745731</v>
      </c>
    </row>
    <row r="26" spans="1:16" x14ac:dyDescent="0.25">
      <c r="A26" t="s">
        <v>37</v>
      </c>
      <c r="B26">
        <v>97.586206896551701</v>
      </c>
      <c r="C26">
        <v>95</v>
      </c>
      <c r="D26">
        <v>96.781609195402297</v>
      </c>
      <c r="E26">
        <v>96.896551724137893</v>
      </c>
      <c r="F26">
        <v>97.298850574712603</v>
      </c>
      <c r="G26">
        <v>96.712643678160902</v>
      </c>
      <c r="I26" t="s">
        <v>37</v>
      </c>
      <c r="J26">
        <v>96.551724137931004</v>
      </c>
      <c r="K26">
        <v>96.551724137931004</v>
      </c>
      <c r="L26">
        <v>97.241379310344797</v>
      </c>
      <c r="M26">
        <v>96.321839080459696</v>
      </c>
      <c r="N26">
        <v>96.551724137931004</v>
      </c>
      <c r="O26">
        <v>96.643678160919507</v>
      </c>
      <c r="P26">
        <v>0.34863795145065607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85.714285714285694</v>
      </c>
      <c r="K27">
        <v>85.714285714285694</v>
      </c>
      <c r="L27">
        <v>73.809523809523796</v>
      </c>
      <c r="M27">
        <v>80.487804878048706</v>
      </c>
      <c r="N27">
        <v>87.804878048780495</v>
      </c>
      <c r="O27">
        <v>82.706155632984874</v>
      </c>
      <c r="P27">
        <v>5.6605167900010844</v>
      </c>
    </row>
    <row r="28" spans="1:16" x14ac:dyDescent="0.25">
      <c r="A28" t="s">
        <v>36</v>
      </c>
      <c r="B28">
        <v>94.366197183098507</v>
      </c>
      <c r="C28">
        <v>92.957746478873204</v>
      </c>
      <c r="D28">
        <v>93.925233644859802</v>
      </c>
      <c r="E28">
        <v>92.990654205607399</v>
      </c>
      <c r="F28">
        <v>94.392523364485896</v>
      </c>
      <c r="G28">
        <v>93.72647097538497</v>
      </c>
      <c r="I28" t="s">
        <v>36</v>
      </c>
      <c r="J28">
        <v>79.629629629629605</v>
      </c>
      <c r="K28">
        <v>81.481481481481396</v>
      </c>
      <c r="L28">
        <v>77.358490566037702</v>
      </c>
      <c r="M28">
        <v>75.471698113207495</v>
      </c>
      <c r="N28">
        <v>69.811320754716903</v>
      </c>
      <c r="O28">
        <v>76.75052410901462</v>
      </c>
      <c r="P28">
        <v>4.4952410555955558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98.817567567567494</v>
      </c>
      <c r="D30">
        <v>97.972972972972897</v>
      </c>
      <c r="E30">
        <v>98.817567567567494</v>
      </c>
      <c r="F30">
        <v>97.804054054054006</v>
      </c>
      <c r="G30">
        <v>98.277027027026961</v>
      </c>
      <c r="I30" t="s">
        <v>29</v>
      </c>
      <c r="J30">
        <v>91.891891891891902</v>
      </c>
      <c r="K30">
        <v>95.270270270270203</v>
      </c>
      <c r="L30">
        <v>88.513513513513502</v>
      </c>
      <c r="M30">
        <v>91.216216216216196</v>
      </c>
      <c r="N30">
        <v>91.216216216216196</v>
      </c>
      <c r="O30">
        <v>91.6216216216216</v>
      </c>
      <c r="P30">
        <v>2.4173707864862393</v>
      </c>
    </row>
    <row r="31" spans="1:16" x14ac:dyDescent="0.25">
      <c r="A31" t="s">
        <v>30</v>
      </c>
      <c r="B31">
        <v>78.4023668639053</v>
      </c>
      <c r="C31">
        <v>82.570162481536101</v>
      </c>
      <c r="D31">
        <v>80.0590841949778</v>
      </c>
      <c r="E31">
        <v>80.502215657311595</v>
      </c>
      <c r="F31">
        <v>80.649926144756193</v>
      </c>
      <c r="G31">
        <v>80.436751068497387</v>
      </c>
      <c r="I31" t="s">
        <v>30</v>
      </c>
      <c r="J31">
        <v>70.588235294117595</v>
      </c>
      <c r="K31">
        <v>65.680473372780995</v>
      </c>
      <c r="L31">
        <v>68.639053254437798</v>
      </c>
      <c r="M31">
        <v>70.414201183431899</v>
      </c>
      <c r="N31">
        <v>68.047337278106497</v>
      </c>
      <c r="O31">
        <v>68.673860076574954</v>
      </c>
      <c r="P31">
        <v>2.0029806496866112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91.6666666666666</v>
      </c>
      <c r="L32">
        <v>100</v>
      </c>
      <c r="M32">
        <v>97.142857142857096</v>
      </c>
      <c r="N32">
        <v>94.285714285714207</v>
      </c>
      <c r="O32">
        <v>94.952380952380906</v>
      </c>
      <c r="P32">
        <v>3.6163837313699441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98.534798534798497</v>
      </c>
      <c r="E33">
        <v>98.720292504570295</v>
      </c>
      <c r="F33">
        <v>98.720292504570295</v>
      </c>
      <c r="G33">
        <v>98.718886232597328</v>
      </c>
      <c r="I33" t="s">
        <v>24</v>
      </c>
      <c r="J33">
        <v>97.810218978102199</v>
      </c>
      <c r="K33">
        <v>94.890510948905103</v>
      </c>
      <c r="L33">
        <v>97.080291970802904</v>
      </c>
      <c r="M33">
        <v>95.588235294117595</v>
      </c>
      <c r="N33">
        <v>97.794117647058798</v>
      </c>
      <c r="O33">
        <v>96.632674967797314</v>
      </c>
      <c r="P33">
        <v>1.328712692371226</v>
      </c>
    </row>
    <row r="34" spans="1:16" x14ac:dyDescent="0.25">
      <c r="A34" t="s">
        <v>25</v>
      </c>
      <c r="B34">
        <v>64.7851727042965</v>
      </c>
      <c r="C34">
        <v>64.7851727042965</v>
      </c>
      <c r="D34">
        <v>65.374894692502096</v>
      </c>
      <c r="E34">
        <v>65.206402695871901</v>
      </c>
      <c r="F34">
        <v>63.2154882154882</v>
      </c>
      <c r="G34">
        <v>64.673426202491044</v>
      </c>
      <c r="I34" t="s">
        <v>25</v>
      </c>
      <c r="J34">
        <v>59.259259259259203</v>
      </c>
      <c r="K34">
        <v>57.912457912457903</v>
      </c>
      <c r="L34">
        <v>58.249158249158199</v>
      </c>
      <c r="M34">
        <v>58.249158249158199</v>
      </c>
      <c r="N34">
        <v>60.135135135135101</v>
      </c>
      <c r="O34">
        <v>58.761033761033715</v>
      </c>
      <c r="P34">
        <v>0.919306434695629</v>
      </c>
    </row>
    <row r="36" spans="1:16" x14ac:dyDescent="0.25">
      <c r="A36" t="s">
        <v>6</v>
      </c>
      <c r="G36">
        <v>89.051366836949398</v>
      </c>
      <c r="I36" t="s">
        <v>6</v>
      </c>
      <c r="O36">
        <v>80.328790575103085</v>
      </c>
      <c r="P36">
        <f>AVERAGE(P2:P34)</f>
        <v>3.0141945937231744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59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84.891774891774816</v>
      </c>
      <c r="P2">
        <v>6.2403764856423845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84.8</v>
      </c>
      <c r="K3">
        <v>90.4</v>
      </c>
      <c r="L3">
        <v>88</v>
      </c>
      <c r="M3">
        <v>86.4</v>
      </c>
      <c r="N3">
        <v>88</v>
      </c>
      <c r="O3">
        <v>87.52000000000001</v>
      </c>
      <c r="P3">
        <v>2.0861447696648496</v>
      </c>
    </row>
    <row r="4" spans="1:16" x14ac:dyDescent="0.25">
      <c r="A4" t="s">
        <v>9</v>
      </c>
      <c r="B4">
        <v>87.971698113207495</v>
      </c>
      <c r="C4">
        <v>86.25</v>
      </c>
      <c r="D4">
        <v>86.863207547169793</v>
      </c>
      <c r="E4">
        <v>85.754716981132006</v>
      </c>
      <c r="F4">
        <v>88.349056603773505</v>
      </c>
      <c r="G4">
        <v>87.037735849056546</v>
      </c>
      <c r="I4" t="s">
        <v>9</v>
      </c>
      <c r="J4">
        <v>85.849056603773505</v>
      </c>
      <c r="K4">
        <v>84.528301886792406</v>
      </c>
      <c r="L4">
        <v>86.415094339622598</v>
      </c>
      <c r="M4">
        <v>85.283018867924497</v>
      </c>
      <c r="N4">
        <v>88.679245283018801</v>
      </c>
      <c r="O4">
        <v>86.150943396226367</v>
      </c>
      <c r="P4">
        <v>1.5763470622041746</v>
      </c>
    </row>
    <row r="5" spans="1:16" x14ac:dyDescent="0.25">
      <c r="A5" t="s">
        <v>31</v>
      </c>
      <c r="B5">
        <v>88.620689655172399</v>
      </c>
      <c r="C5">
        <v>86.348122866894201</v>
      </c>
      <c r="D5">
        <v>87.628865979381402</v>
      </c>
      <c r="E5">
        <v>88.435374149659793</v>
      </c>
      <c r="F5">
        <v>89.726027397260196</v>
      </c>
      <c r="G5">
        <v>88.151816009673595</v>
      </c>
      <c r="I5" t="s">
        <v>31</v>
      </c>
      <c r="J5">
        <v>65.3333333333333</v>
      </c>
      <c r="K5">
        <v>73.6111111111111</v>
      </c>
      <c r="L5">
        <v>71.6216216216216</v>
      </c>
      <c r="M5">
        <v>77.464788732394297</v>
      </c>
      <c r="N5">
        <v>63.013698630136901</v>
      </c>
      <c r="O5">
        <v>70.208910685719445</v>
      </c>
      <c r="P5">
        <v>5.9531675853085106</v>
      </c>
    </row>
    <row r="6" spans="1:16" x14ac:dyDescent="0.25">
      <c r="A6" t="s">
        <v>10</v>
      </c>
      <c r="B6">
        <v>79.710144927536206</v>
      </c>
      <c r="C6">
        <v>83.695652173913004</v>
      </c>
      <c r="D6">
        <v>81.159420289855007</v>
      </c>
      <c r="E6">
        <v>77.536231884057898</v>
      </c>
      <c r="F6">
        <v>78.623188405797094</v>
      </c>
      <c r="G6">
        <v>80.144927536231833</v>
      </c>
      <c r="I6" t="s">
        <v>10</v>
      </c>
      <c r="J6">
        <v>68.115942028985501</v>
      </c>
      <c r="K6">
        <v>60.869565217391298</v>
      </c>
      <c r="L6">
        <v>60.869565217391298</v>
      </c>
      <c r="M6">
        <v>63.768115942028899</v>
      </c>
      <c r="N6">
        <v>75.362318840579704</v>
      </c>
      <c r="O6">
        <v>65.797101449275345</v>
      </c>
      <c r="P6">
        <v>6.1144994520953651</v>
      </c>
    </row>
    <row r="7" spans="1:16" x14ac:dyDescent="0.25">
      <c r="A7" t="s">
        <v>11</v>
      </c>
      <c r="B7">
        <v>90.717299578058999</v>
      </c>
      <c r="C7">
        <v>90.717299578058999</v>
      </c>
      <c r="D7">
        <v>88.655462184873898</v>
      </c>
      <c r="E7">
        <v>88.655462184873898</v>
      </c>
      <c r="F7">
        <v>88.655462184873898</v>
      </c>
      <c r="G7">
        <v>89.480197142147944</v>
      </c>
      <c r="I7" t="s">
        <v>11</v>
      </c>
      <c r="J7">
        <v>56.6666666666666</v>
      </c>
      <c r="K7">
        <v>56.6666666666666</v>
      </c>
      <c r="L7">
        <v>55.932203389830498</v>
      </c>
      <c r="M7">
        <v>54.237288135593197</v>
      </c>
      <c r="N7">
        <v>54.237288135593197</v>
      </c>
      <c r="O7">
        <v>55.54802259887002</v>
      </c>
      <c r="P7">
        <v>1.2335288451652786</v>
      </c>
    </row>
    <row r="8" spans="1:16" x14ac:dyDescent="0.25">
      <c r="A8" t="s">
        <v>39</v>
      </c>
      <c r="B8">
        <v>62.733446519524598</v>
      </c>
      <c r="C8">
        <v>62.818336162988103</v>
      </c>
      <c r="D8">
        <v>61.629881154499103</v>
      </c>
      <c r="E8">
        <v>62.934690415606397</v>
      </c>
      <c r="F8">
        <v>63.104325699745502</v>
      </c>
      <c r="G8">
        <v>62.644135990472741</v>
      </c>
      <c r="I8" t="s">
        <v>39</v>
      </c>
      <c r="J8">
        <v>56.610169491525397</v>
      </c>
      <c r="K8">
        <v>51.864406779661003</v>
      </c>
      <c r="L8">
        <v>53.220338983050802</v>
      </c>
      <c r="M8">
        <v>54.421768707482997</v>
      </c>
      <c r="N8">
        <v>53.401360544217603</v>
      </c>
      <c r="O8">
        <v>53.903608901187553</v>
      </c>
      <c r="P8">
        <v>1.7657446233514396</v>
      </c>
    </row>
    <row r="9" spans="1:16" x14ac:dyDescent="0.25">
      <c r="A9" t="s">
        <v>12</v>
      </c>
      <c r="B9">
        <v>92.910447761194007</v>
      </c>
      <c r="C9">
        <v>91.449814126394003</v>
      </c>
      <c r="D9">
        <v>92.193308550185805</v>
      </c>
      <c r="E9">
        <v>89.962825278810399</v>
      </c>
      <c r="F9">
        <v>93.3085501858736</v>
      </c>
      <c r="G9">
        <v>91.964989180491557</v>
      </c>
      <c r="I9" t="s">
        <v>12</v>
      </c>
      <c r="J9">
        <v>76.470588235294102</v>
      </c>
      <c r="K9">
        <v>83.582089552238799</v>
      </c>
      <c r="L9">
        <v>76.119402985074601</v>
      </c>
      <c r="M9">
        <v>86.567164179104395</v>
      </c>
      <c r="N9">
        <v>85.074626865671604</v>
      </c>
      <c r="O9">
        <v>81.562774363476706</v>
      </c>
      <c r="P9">
        <v>4.9248175291770604</v>
      </c>
    </row>
    <row r="10" spans="1:16" x14ac:dyDescent="0.25">
      <c r="A10" t="s">
        <v>13</v>
      </c>
      <c r="B10">
        <v>83.625730994151994</v>
      </c>
      <c r="C10">
        <v>83.040935672514607</v>
      </c>
      <c r="D10">
        <v>83.040935672514607</v>
      </c>
      <c r="E10">
        <v>80.116959064327403</v>
      </c>
      <c r="F10">
        <v>79.651162790697597</v>
      </c>
      <c r="G10">
        <v>81.895144838841233</v>
      </c>
      <c r="I10" t="s">
        <v>13</v>
      </c>
      <c r="J10">
        <v>67.441860465116207</v>
      </c>
      <c r="K10">
        <v>60.465116279069697</v>
      </c>
      <c r="L10">
        <v>69.767441860465098</v>
      </c>
      <c r="M10">
        <v>58.139534883720899</v>
      </c>
      <c r="N10">
        <v>71.428571428571402</v>
      </c>
      <c r="O10">
        <v>65.448504983388659</v>
      </c>
      <c r="P10">
        <v>5.8447216231758166</v>
      </c>
    </row>
    <row r="11" spans="1:16" x14ac:dyDescent="0.25">
      <c r="A11" t="s">
        <v>14</v>
      </c>
      <c r="B11">
        <v>80.327868852459005</v>
      </c>
      <c r="C11">
        <v>84.489795918367307</v>
      </c>
      <c r="D11">
        <v>81.632653061224403</v>
      </c>
      <c r="E11">
        <v>82.040816326530603</v>
      </c>
      <c r="F11">
        <v>80.408163265306101</v>
      </c>
      <c r="G11">
        <v>81.779859484777475</v>
      </c>
      <c r="I11" t="s">
        <v>14</v>
      </c>
      <c r="J11">
        <v>79.0322580645161</v>
      </c>
      <c r="K11">
        <v>65.573770491803202</v>
      </c>
      <c r="L11">
        <v>72.131147540983605</v>
      </c>
      <c r="M11">
        <v>68.852459016393396</v>
      </c>
      <c r="N11">
        <v>75.4098360655737</v>
      </c>
      <c r="O11">
        <v>72.199894235854003</v>
      </c>
      <c r="P11">
        <v>5.2938758619136772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5.9292465493639259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98.220640569395002</v>
      </c>
      <c r="E13">
        <v>98.576512455515996</v>
      </c>
      <c r="F13">
        <v>98.576512455515996</v>
      </c>
      <c r="G13">
        <v>98.789781392984224</v>
      </c>
      <c r="I13" t="s">
        <v>32</v>
      </c>
      <c r="J13">
        <v>85.915492957746395</v>
      </c>
      <c r="K13">
        <v>85.714285714285694</v>
      </c>
      <c r="L13">
        <v>84.285714285714207</v>
      </c>
      <c r="M13">
        <v>92.857142857142804</v>
      </c>
      <c r="N13">
        <v>87.142857142857096</v>
      </c>
      <c r="O13">
        <v>87.183098591549239</v>
      </c>
      <c r="P13">
        <v>3.3299950761626937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96.6666666666666</v>
      </c>
      <c r="L14">
        <v>96.6666666666666</v>
      </c>
      <c r="M14">
        <v>86.6666666666666</v>
      </c>
      <c r="N14">
        <v>93.3333333333333</v>
      </c>
      <c r="O14">
        <v>94.666666666666615</v>
      </c>
      <c r="P14">
        <v>5.0552502960343819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73.75</v>
      </c>
      <c r="F15">
        <v>74.5</v>
      </c>
      <c r="G15">
        <v>76.05</v>
      </c>
      <c r="I15" t="s">
        <v>26</v>
      </c>
      <c r="J15">
        <v>70</v>
      </c>
      <c r="K15">
        <v>61</v>
      </c>
      <c r="L15">
        <v>75</v>
      </c>
      <c r="M15">
        <v>75</v>
      </c>
      <c r="N15">
        <v>70</v>
      </c>
      <c r="O15">
        <v>70.2</v>
      </c>
      <c r="P15">
        <v>5.7183913821983188</v>
      </c>
    </row>
    <row r="16" spans="1:16" x14ac:dyDescent="0.25">
      <c r="A16" t="s">
        <v>17</v>
      </c>
      <c r="B16">
        <v>84.286653517422707</v>
      </c>
      <c r="C16">
        <v>84.418145956607404</v>
      </c>
      <c r="D16">
        <v>85.019710906701704</v>
      </c>
      <c r="E16">
        <v>85.019710906701704</v>
      </c>
      <c r="F16">
        <v>84.756898817345601</v>
      </c>
      <c r="G16">
        <v>84.700224020955815</v>
      </c>
      <c r="I16" t="s">
        <v>17</v>
      </c>
      <c r="J16">
        <v>81.1023622047244</v>
      </c>
      <c r="K16">
        <v>82.939632545931701</v>
      </c>
      <c r="L16">
        <v>79.210526315789394</v>
      </c>
      <c r="M16">
        <v>83.684210526315795</v>
      </c>
      <c r="N16">
        <v>77.631578947368396</v>
      </c>
      <c r="O16">
        <v>80.913662108025932</v>
      </c>
      <c r="P16">
        <v>2.524323863934633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100</v>
      </c>
      <c r="F17">
        <v>100</v>
      </c>
      <c r="G17">
        <v>99.767441860465127</v>
      </c>
      <c r="I17" t="s">
        <v>18</v>
      </c>
      <c r="J17">
        <v>95.348837209302303</v>
      </c>
      <c r="K17">
        <v>90.697674418604606</v>
      </c>
      <c r="L17">
        <v>97.674418604651095</v>
      </c>
      <c r="M17">
        <v>100</v>
      </c>
      <c r="N17">
        <v>93.023255813953398</v>
      </c>
      <c r="O17">
        <v>95.348837209302275</v>
      </c>
      <c r="P17">
        <v>3.6770670467074358</v>
      </c>
    </row>
    <row r="18" spans="1:16" x14ac:dyDescent="0.25">
      <c r="A18" t="s">
        <v>19</v>
      </c>
      <c r="B18">
        <v>97.260273972602704</v>
      </c>
      <c r="C18">
        <v>96.3470319634703</v>
      </c>
      <c r="D18">
        <v>97.260273972602704</v>
      </c>
      <c r="E18">
        <v>98.177676537585398</v>
      </c>
      <c r="F18">
        <v>97.494305239179894</v>
      </c>
      <c r="G18">
        <v>97.307912337088197</v>
      </c>
      <c r="I18" t="s">
        <v>19</v>
      </c>
      <c r="J18">
        <v>96.363636363636303</v>
      </c>
      <c r="K18">
        <v>96.363636363636303</v>
      </c>
      <c r="L18">
        <v>95.454545454545396</v>
      </c>
      <c r="M18">
        <v>91.743119266055004</v>
      </c>
      <c r="N18">
        <v>92.660550458715505</v>
      </c>
      <c r="O18">
        <v>94.517097581317714</v>
      </c>
      <c r="P18">
        <v>2.1702501224641493</v>
      </c>
    </row>
    <row r="19" spans="1:16" x14ac:dyDescent="0.25">
      <c r="A19" t="s">
        <v>33</v>
      </c>
      <c r="B19">
        <v>98.75</v>
      </c>
      <c r="C19">
        <v>98.522727272727195</v>
      </c>
      <c r="D19">
        <v>98.295454545454504</v>
      </c>
      <c r="E19">
        <v>98.522727272727195</v>
      </c>
      <c r="F19">
        <v>98.977272727272705</v>
      </c>
      <c r="G19">
        <v>98.613636363636317</v>
      </c>
      <c r="I19" t="s">
        <v>33</v>
      </c>
      <c r="J19">
        <v>93.636363636363598</v>
      </c>
      <c r="K19">
        <v>95</v>
      </c>
      <c r="L19">
        <v>89.545454545454504</v>
      </c>
      <c r="M19">
        <v>94.545454545454504</v>
      </c>
      <c r="N19">
        <v>93.636363636363598</v>
      </c>
      <c r="O19">
        <v>93.272727272727252</v>
      </c>
      <c r="P19">
        <v>2.1656598635584801</v>
      </c>
    </row>
    <row r="20" spans="1:16" x14ac:dyDescent="0.25">
      <c r="A20" t="s">
        <v>20</v>
      </c>
      <c r="B20">
        <v>85.241730279898206</v>
      </c>
      <c r="C20">
        <v>83.113578533425795</v>
      </c>
      <c r="D20">
        <v>83.460559796437593</v>
      </c>
      <c r="E20">
        <v>83.229238954429803</v>
      </c>
      <c r="F20">
        <v>84.805735430157199</v>
      </c>
      <c r="G20">
        <v>83.970168598869719</v>
      </c>
      <c r="I20" t="s">
        <v>20</v>
      </c>
      <c r="J20">
        <v>83.441258094356996</v>
      </c>
      <c r="K20">
        <v>79.740980573542998</v>
      </c>
      <c r="L20">
        <v>82.608695652173907</v>
      </c>
      <c r="M20">
        <v>83.256244218316297</v>
      </c>
      <c r="N20">
        <v>81.851851851851805</v>
      </c>
      <c r="O20">
        <v>82.179806078048401</v>
      </c>
      <c r="P20">
        <v>1.4991122658070195</v>
      </c>
    </row>
    <row r="21" spans="1:16" x14ac:dyDescent="0.25">
      <c r="A21" t="s">
        <v>21</v>
      </c>
      <c r="B21">
        <v>82.573289902280095</v>
      </c>
      <c r="C21">
        <v>84.039087947882706</v>
      </c>
      <c r="D21">
        <v>83.876221498371294</v>
      </c>
      <c r="E21">
        <v>84.878048780487802</v>
      </c>
      <c r="F21">
        <v>84.065040650406502</v>
      </c>
      <c r="G21">
        <v>83.886337755885677</v>
      </c>
      <c r="I21" t="s">
        <v>21</v>
      </c>
      <c r="J21">
        <v>81.818181818181799</v>
      </c>
      <c r="K21">
        <v>72.077922077921997</v>
      </c>
      <c r="L21">
        <v>77.272727272727195</v>
      </c>
      <c r="M21">
        <v>75.163398692810404</v>
      </c>
      <c r="N21">
        <v>69.934640522875796</v>
      </c>
      <c r="O21">
        <v>75.253374076903441</v>
      </c>
      <c r="P21">
        <v>4.6247974440982098</v>
      </c>
    </row>
    <row r="22" spans="1:16" x14ac:dyDescent="0.25">
      <c r="A22" t="s">
        <v>27</v>
      </c>
      <c r="B22">
        <v>97.297297297297305</v>
      </c>
      <c r="C22">
        <v>97.466216216216196</v>
      </c>
      <c r="D22">
        <v>97.297297297297305</v>
      </c>
      <c r="E22">
        <v>96.959459459459396</v>
      </c>
      <c r="F22">
        <v>96.283783783783704</v>
      </c>
      <c r="G22">
        <v>97.060810810810779</v>
      </c>
      <c r="I22" t="s">
        <v>27</v>
      </c>
      <c r="J22">
        <v>92.567567567567494</v>
      </c>
      <c r="K22">
        <v>91.216216216216196</v>
      </c>
      <c r="L22">
        <v>93.918918918918905</v>
      </c>
      <c r="M22">
        <v>89.189189189189193</v>
      </c>
      <c r="N22">
        <v>89.864864864864799</v>
      </c>
      <c r="O22">
        <v>91.351351351351312</v>
      </c>
      <c r="P22">
        <v>1.93484068422653</v>
      </c>
    </row>
    <row r="23" spans="1:16" x14ac:dyDescent="0.25">
      <c r="A23" t="s">
        <v>35</v>
      </c>
      <c r="B23">
        <v>83.739837398373894</v>
      </c>
      <c r="C23">
        <v>82.926829268292593</v>
      </c>
      <c r="D23">
        <v>84.594594594594597</v>
      </c>
      <c r="E23">
        <v>82.702702702702695</v>
      </c>
      <c r="F23">
        <v>82.972972972972897</v>
      </c>
      <c r="G23">
        <v>83.387387387387349</v>
      </c>
      <c r="I23" t="s">
        <v>35</v>
      </c>
      <c r="J23">
        <v>72.043010752688105</v>
      </c>
      <c r="K23">
        <v>74.193548387096698</v>
      </c>
      <c r="L23">
        <v>66.304347826086897</v>
      </c>
      <c r="M23">
        <v>66.304347826086897</v>
      </c>
      <c r="N23">
        <v>67.391304347826093</v>
      </c>
      <c r="O23">
        <v>69.247311827956921</v>
      </c>
      <c r="P23">
        <v>3.6417038105679751</v>
      </c>
    </row>
    <row r="24" spans="1:16" x14ac:dyDescent="0.25">
      <c r="A24" t="s">
        <v>34</v>
      </c>
      <c r="B24">
        <v>85.019455252918206</v>
      </c>
      <c r="C24">
        <v>85.019455252918206</v>
      </c>
      <c r="D24">
        <v>84.630350194552506</v>
      </c>
      <c r="E24">
        <v>86.019417475728105</v>
      </c>
      <c r="F24">
        <v>85.242718446601899</v>
      </c>
      <c r="G24">
        <v>85.18627932454379</v>
      </c>
      <c r="I24" t="s">
        <v>34</v>
      </c>
      <c r="J24">
        <v>81.395348837209298</v>
      </c>
      <c r="K24">
        <v>78.2945736434108</v>
      </c>
      <c r="L24">
        <v>75.968992248061994</v>
      </c>
      <c r="M24">
        <v>77.34375</v>
      </c>
      <c r="N24">
        <v>78.90625</v>
      </c>
      <c r="O24">
        <v>78.381782945736433</v>
      </c>
      <c r="P24">
        <v>2.0163904559191423</v>
      </c>
    </row>
    <row r="25" spans="1:16" x14ac:dyDescent="0.25">
      <c r="A25" t="s">
        <v>28</v>
      </c>
      <c r="B25">
        <v>95.8333333333333</v>
      </c>
      <c r="C25">
        <v>95.454545454545396</v>
      </c>
      <c r="D25">
        <v>94.859307359307294</v>
      </c>
      <c r="E25">
        <v>95.725108225108201</v>
      </c>
      <c r="F25">
        <v>95.238095238095198</v>
      </c>
      <c r="G25">
        <v>95.422077922077875</v>
      </c>
      <c r="I25" t="s">
        <v>28</v>
      </c>
      <c r="J25">
        <v>92.640692640692606</v>
      </c>
      <c r="K25">
        <v>91.341991341991303</v>
      </c>
      <c r="L25">
        <v>95.021645021645</v>
      </c>
      <c r="M25">
        <v>94.588744588744504</v>
      </c>
      <c r="N25">
        <v>93.506493506493499</v>
      </c>
      <c r="O25">
        <v>93.419913419913385</v>
      </c>
      <c r="P25">
        <v>1.488636265285658</v>
      </c>
    </row>
    <row r="26" spans="1:16" x14ac:dyDescent="0.25">
      <c r="A26" t="s">
        <v>37</v>
      </c>
      <c r="B26">
        <v>97.298850574712603</v>
      </c>
      <c r="C26">
        <v>97.356321839080394</v>
      </c>
      <c r="D26">
        <v>96.551724137931004</v>
      </c>
      <c r="E26">
        <v>97.298850574712603</v>
      </c>
      <c r="F26">
        <v>97.413793103448199</v>
      </c>
      <c r="G26">
        <v>97.183908045976963</v>
      </c>
      <c r="I26" t="s">
        <v>37</v>
      </c>
      <c r="J26">
        <v>96.091954022988503</v>
      </c>
      <c r="K26">
        <v>97.011494252873504</v>
      </c>
      <c r="L26">
        <v>98.160919540229798</v>
      </c>
      <c r="M26">
        <v>95.632183908045903</v>
      </c>
      <c r="N26">
        <v>95.862068965517196</v>
      </c>
      <c r="O26">
        <v>96.551724137930975</v>
      </c>
      <c r="P26">
        <v>1.0408488664525608</v>
      </c>
    </row>
    <row r="27" spans="1:16" x14ac:dyDescent="0.25">
      <c r="A27" t="s">
        <v>38</v>
      </c>
      <c r="B27">
        <v>100</v>
      </c>
      <c r="C27">
        <v>100</v>
      </c>
      <c r="D27">
        <v>100</v>
      </c>
      <c r="E27">
        <v>99.401197604790397</v>
      </c>
      <c r="F27">
        <v>100</v>
      </c>
      <c r="G27">
        <v>99.880239520958085</v>
      </c>
      <c r="I27" t="s">
        <v>38</v>
      </c>
      <c r="J27">
        <v>90.476190476190396</v>
      </c>
      <c r="K27">
        <v>78.571428571428498</v>
      </c>
      <c r="L27">
        <v>78.571428571428498</v>
      </c>
      <c r="M27">
        <v>85.365853658536494</v>
      </c>
      <c r="N27">
        <v>85.365853658536494</v>
      </c>
      <c r="O27">
        <v>83.670150987224076</v>
      </c>
      <c r="P27">
        <v>5.1006599859977353</v>
      </c>
    </row>
    <row r="28" spans="1:16" x14ac:dyDescent="0.25">
      <c r="A28" t="s">
        <v>36</v>
      </c>
      <c r="B28">
        <v>94.366197183098507</v>
      </c>
      <c r="C28">
        <v>93.427230046948296</v>
      </c>
      <c r="D28">
        <v>93.925233644859802</v>
      </c>
      <c r="E28">
        <v>93.457943925233593</v>
      </c>
      <c r="F28">
        <v>93.925233644859802</v>
      </c>
      <c r="G28">
        <v>93.820367689000008</v>
      </c>
      <c r="I28" t="s">
        <v>36</v>
      </c>
      <c r="J28">
        <v>79.629629629629605</v>
      </c>
      <c r="K28">
        <v>83.3333333333333</v>
      </c>
      <c r="L28">
        <v>79.245283018867894</v>
      </c>
      <c r="M28">
        <v>79.245283018867894</v>
      </c>
      <c r="N28">
        <v>75.471698113207495</v>
      </c>
      <c r="O28">
        <v>79.385045422781246</v>
      </c>
      <c r="P28">
        <v>2.7839788560302745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98.310810810810807</v>
      </c>
      <c r="D30">
        <v>97.297297297297305</v>
      </c>
      <c r="E30">
        <v>98.817567567567494</v>
      </c>
      <c r="F30">
        <v>98.310810810810807</v>
      </c>
      <c r="G30">
        <v>98.040540540540519</v>
      </c>
      <c r="I30" t="s">
        <v>29</v>
      </c>
      <c r="J30">
        <v>91.216216216216196</v>
      </c>
      <c r="K30">
        <v>93.243243243243199</v>
      </c>
      <c r="L30">
        <v>89.864864864864799</v>
      </c>
      <c r="M30">
        <v>92.567567567567494</v>
      </c>
      <c r="N30">
        <v>93.243243243243199</v>
      </c>
      <c r="O30">
        <v>92.027027027026975</v>
      </c>
      <c r="P30">
        <v>1.4648299586945155</v>
      </c>
    </row>
    <row r="31" spans="1:16" x14ac:dyDescent="0.25">
      <c r="A31" t="s">
        <v>30</v>
      </c>
      <c r="B31">
        <v>80.473372781065095</v>
      </c>
      <c r="C31">
        <v>81.683899556868496</v>
      </c>
      <c r="D31">
        <v>79.615952732644004</v>
      </c>
      <c r="E31">
        <v>79.320531757754793</v>
      </c>
      <c r="F31">
        <v>80.502215657311595</v>
      </c>
      <c r="G31">
        <v>80.319194497128791</v>
      </c>
      <c r="I31" t="s">
        <v>30</v>
      </c>
      <c r="J31">
        <v>70</v>
      </c>
      <c r="K31">
        <v>69.230769230769198</v>
      </c>
      <c r="L31">
        <v>70.414201183431899</v>
      </c>
      <c r="M31">
        <v>67.455621301775096</v>
      </c>
      <c r="N31">
        <v>68.047337278106497</v>
      </c>
      <c r="O31">
        <v>69.029585798816541</v>
      </c>
      <c r="P31">
        <v>1.2591182085936485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94.4444444444444</v>
      </c>
      <c r="L32">
        <v>100</v>
      </c>
      <c r="M32">
        <v>97.142857142857096</v>
      </c>
      <c r="N32">
        <v>94.285714285714207</v>
      </c>
      <c r="O32">
        <v>94.952380952380906</v>
      </c>
      <c r="P32">
        <v>4.1153682683175861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98.901098901098905</v>
      </c>
      <c r="E33">
        <v>98.903107861060306</v>
      </c>
      <c r="F33">
        <v>98.537477148080399</v>
      </c>
      <c r="G33">
        <v>98.7555162692274</v>
      </c>
      <c r="I33" t="s">
        <v>24</v>
      </c>
      <c r="J33">
        <v>95.620437956204299</v>
      </c>
      <c r="K33">
        <v>96.350364963503594</v>
      </c>
      <c r="L33">
        <v>97.080291970802904</v>
      </c>
      <c r="M33">
        <v>96.323529411764696</v>
      </c>
      <c r="N33">
        <v>96.323529411764696</v>
      </c>
      <c r="O33">
        <v>96.339630742808041</v>
      </c>
      <c r="P33">
        <v>0.51634558392959784</v>
      </c>
    </row>
    <row r="34" spans="1:16" x14ac:dyDescent="0.25">
      <c r="A34" t="s">
        <v>25</v>
      </c>
      <c r="B34">
        <v>63.774220724515502</v>
      </c>
      <c r="C34">
        <v>64.616680707666305</v>
      </c>
      <c r="D34">
        <v>64.616680707666305</v>
      </c>
      <c r="E34">
        <v>64.448188711036195</v>
      </c>
      <c r="F34">
        <v>63.8888888888888</v>
      </c>
      <c r="G34">
        <v>64.268931947954627</v>
      </c>
      <c r="I34" t="s">
        <v>25</v>
      </c>
      <c r="J34">
        <v>60.942760942760899</v>
      </c>
      <c r="K34">
        <v>59.259259259259203</v>
      </c>
      <c r="L34">
        <v>60.269360269360199</v>
      </c>
      <c r="M34">
        <v>54.882154882154801</v>
      </c>
      <c r="N34">
        <v>60.8108108108108</v>
      </c>
      <c r="O34">
        <v>59.232869232869177</v>
      </c>
      <c r="P34">
        <v>2.5207813643136747</v>
      </c>
    </row>
    <row r="36" spans="1:16" x14ac:dyDescent="0.25">
      <c r="A36" t="s">
        <v>6</v>
      </c>
      <c r="G36">
        <v>88.989866509354627</v>
      </c>
      <c r="I36" t="s">
        <v>6</v>
      </c>
      <c r="O36">
        <v>80.567154045815144</v>
      </c>
      <c r="P36">
        <f>AVERAGE(P2:P34)</f>
        <v>3.2451744440697983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Sin_Prod</vt:lpstr>
      <vt:lpstr>Sin_FNA</vt:lpstr>
      <vt:lpstr>Sin_Ham</vt:lpstr>
      <vt:lpstr>FGL_Prod</vt:lpstr>
      <vt:lpstr>FGL_FNA</vt:lpstr>
      <vt:lpstr>FGL_Ham</vt:lpstr>
      <vt:lpstr>GM_Prod</vt:lpstr>
      <vt:lpstr>GM_FNA</vt:lpstr>
      <vt:lpstr>GM_Ham</vt:lpstr>
      <vt:lpstr>FIM_Prod</vt:lpstr>
      <vt:lpstr>FIM_FNA</vt:lpstr>
      <vt:lpstr>FIM_Ham</vt:lpstr>
      <vt:lpstr>Min_Prod</vt:lpstr>
      <vt:lpstr>Min_FNA</vt:lpstr>
      <vt:lpstr>Min_Ham</vt:lpstr>
      <vt:lpstr>Ham_Prod</vt:lpstr>
      <vt:lpstr>Ham_Ham</vt:lpstr>
      <vt:lpstr>FNA_FNA</vt:lpstr>
      <vt:lpstr>Ob_Prod</vt:lpstr>
      <vt:lpstr>ResultsTRAINING</vt:lpstr>
      <vt:lpstr>ResultsTEST</vt:lpstr>
      <vt:lpstr>ResultsSTDEV_TEST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2018-06-02T17:27:12Z</dcterms:modified>
</cp:coreProperties>
</file>