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17" activeTab="21"/>
  </bookViews>
  <sheets>
    <sheet name="Sin_Prod" sheetId="4" r:id="rId1"/>
    <sheet name="Sin_FNA" sheetId="5" r:id="rId2"/>
    <sheet name="Sin_Ham" sheetId="6" r:id="rId3"/>
    <sheet name="FGL_Prod" sheetId="7" r:id="rId4"/>
    <sheet name="FGL_FNA" sheetId="8" r:id="rId5"/>
    <sheet name="FGL_Ham" sheetId="9" r:id="rId6"/>
    <sheet name="GM_Prod" sheetId="10" r:id="rId7"/>
    <sheet name="GM_FNA" sheetId="11" r:id="rId8"/>
    <sheet name="GM_Ham" sheetId="12" r:id="rId9"/>
    <sheet name="FIM_Prod" sheetId="13" r:id="rId10"/>
    <sheet name="FIM_FNA" sheetId="14" r:id="rId11"/>
    <sheet name="FIM_Ham" sheetId="15" r:id="rId12"/>
    <sheet name="Min_Prod" sheetId="16" r:id="rId13"/>
    <sheet name="Min_FNA" sheetId="17" r:id="rId14"/>
    <sheet name="Min_Ham" sheetId="18" r:id="rId15"/>
    <sheet name="Ham_Prod" sheetId="19" r:id="rId16"/>
    <sheet name="Ham_Ham" sheetId="20" r:id="rId17"/>
    <sheet name="FNA_FNA" sheetId="21" r:id="rId18"/>
    <sheet name="Ob_Prod" sheetId="29" r:id="rId19"/>
    <sheet name="ResultsTRAINING" sheetId="27" r:id="rId20"/>
    <sheet name="ResultsTEST" sheetId="28" r:id="rId21"/>
    <sheet name="ResultsSTDEV_TEST" sheetId="30" r:id="rId22"/>
  </sheets>
  <calcPr calcId="171027"/>
</workbook>
</file>

<file path=xl/calcChain.xml><?xml version="1.0" encoding="utf-8"?>
<calcChain xmlns="http://schemas.openxmlformats.org/spreadsheetml/2006/main">
  <c r="T4" i="28" l="1"/>
  <c r="T10" i="28"/>
  <c r="T12" i="28"/>
  <c r="T18" i="28"/>
  <c r="T20" i="28"/>
  <c r="T22" i="28"/>
  <c r="T26" i="28"/>
  <c r="T28" i="28"/>
  <c r="T30" i="28"/>
  <c r="T34" i="28"/>
  <c r="T32" i="28"/>
  <c r="T24" i="28"/>
  <c r="T16" i="28"/>
  <c r="T14" i="28"/>
  <c r="T8" i="28"/>
  <c r="T6" i="28"/>
  <c r="T32" i="27" l="1"/>
  <c r="T27" i="27"/>
  <c r="T23" i="27"/>
  <c r="T19" i="27"/>
  <c r="T15" i="27"/>
  <c r="T11" i="27"/>
  <c r="T8" i="27"/>
  <c r="T7" i="27"/>
  <c r="T4" i="27"/>
  <c r="T3" i="27"/>
  <c r="T31" i="27"/>
  <c r="T28" i="27"/>
  <c r="T24" i="27"/>
  <c r="T20" i="27"/>
  <c r="T16" i="27"/>
  <c r="T12" i="27"/>
  <c r="T34" i="27"/>
  <c r="T33" i="27"/>
  <c r="T30" i="27"/>
  <c r="T29" i="27"/>
  <c r="T26" i="27"/>
  <c r="T25" i="27"/>
  <c r="T22" i="27"/>
  <c r="T21" i="27"/>
  <c r="T18" i="27"/>
  <c r="T17" i="27"/>
  <c r="T14" i="27"/>
  <c r="T13" i="27"/>
  <c r="T10" i="27"/>
  <c r="T9" i="27"/>
  <c r="T6" i="27"/>
  <c r="T5" i="27"/>
  <c r="T2" i="30"/>
  <c r="T33" i="30"/>
  <c r="T31" i="30"/>
  <c r="T29" i="30"/>
  <c r="T27" i="30"/>
  <c r="T25" i="30"/>
  <c r="T23" i="30"/>
  <c r="T21" i="30"/>
  <c r="T19" i="30"/>
  <c r="T17" i="30"/>
  <c r="T15" i="30"/>
  <c r="T13" i="30"/>
  <c r="T11" i="30"/>
  <c r="T9" i="30"/>
  <c r="T7" i="30"/>
  <c r="T5" i="30"/>
  <c r="T3" i="30"/>
  <c r="T3" i="28"/>
  <c r="T5" i="28"/>
  <c r="T7" i="28"/>
  <c r="T9" i="28"/>
  <c r="T11" i="28"/>
  <c r="T13" i="28"/>
  <c r="T15" i="28"/>
  <c r="T17" i="28"/>
  <c r="T19" i="28"/>
  <c r="T21" i="28"/>
  <c r="T23" i="28"/>
  <c r="T25" i="28"/>
  <c r="T27" i="28"/>
  <c r="T29" i="28"/>
  <c r="T31" i="28"/>
  <c r="T33" i="28"/>
  <c r="T34" i="30"/>
  <c r="T32" i="30"/>
  <c r="T30" i="30"/>
  <c r="T28" i="30"/>
  <c r="T26" i="30"/>
  <c r="T24" i="30"/>
  <c r="T22" i="30"/>
  <c r="T20" i="30"/>
  <c r="T18" i="30"/>
  <c r="T16" i="30"/>
  <c r="T14" i="30"/>
  <c r="T12" i="30"/>
  <c r="T10" i="30"/>
  <c r="T8" i="30"/>
  <c r="T6" i="30"/>
  <c r="T4" i="30"/>
  <c r="T2" i="27"/>
  <c r="T36" i="27" l="1"/>
  <c r="T36" i="30"/>
  <c r="T2" i="28"/>
  <c r="T36" i="28" s="1"/>
  <c r="N34" i="30" l="1"/>
  <c r="O34" i="30"/>
  <c r="P34" i="30"/>
  <c r="Q34" i="30"/>
  <c r="R34" i="30"/>
  <c r="S34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28"/>
  <c r="M34" i="27"/>
  <c r="J34" i="28"/>
  <c r="P34" i="28"/>
  <c r="G34" i="28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L34" i="27"/>
  <c r="G34" i="27"/>
  <c r="H34" i="27"/>
  <c r="I34" i="27"/>
  <c r="J34" i="27"/>
  <c r="N34" i="27"/>
  <c r="O34" i="27"/>
  <c r="P34" i="27"/>
  <c r="Q34" i="27"/>
  <c r="R34" i="27"/>
  <c r="S34" i="27"/>
  <c r="S33" i="27"/>
  <c r="S24" i="28"/>
  <c r="R2" i="30"/>
  <c r="R10" i="28"/>
  <c r="Q2" i="30"/>
  <c r="Q10" i="28"/>
  <c r="P2" i="30"/>
  <c r="P16" i="28"/>
  <c r="O2" i="30"/>
  <c r="N2" i="30"/>
  <c r="N12" i="28"/>
  <c r="M23" i="28"/>
  <c r="M2" i="30"/>
  <c r="M33" i="27"/>
  <c r="M7" i="28"/>
  <c r="L2" i="30"/>
  <c r="K25" i="28"/>
  <c r="K5" i="28"/>
  <c r="J2" i="30"/>
  <c r="I25" i="28"/>
  <c r="H22" i="28"/>
  <c r="G2" i="30"/>
  <c r="G8" i="28"/>
  <c r="F2" i="30"/>
  <c r="F23" i="28"/>
  <c r="F15" i="28"/>
  <c r="F7" i="28"/>
  <c r="D9" i="28"/>
  <c r="H6" i="28" l="1"/>
  <c r="D33" i="30"/>
  <c r="D9" i="30"/>
  <c r="D23" i="30"/>
  <c r="D19" i="30"/>
  <c r="D15" i="30"/>
  <c r="D3" i="30"/>
  <c r="E31" i="30"/>
  <c r="D29" i="30"/>
  <c r="D7" i="30"/>
  <c r="D5" i="30"/>
  <c r="G32" i="30"/>
  <c r="G30" i="30"/>
  <c r="G28" i="30"/>
  <c r="G26" i="30"/>
  <c r="G24" i="30"/>
  <c r="G24" i="28"/>
  <c r="G22" i="30"/>
  <c r="G20" i="30"/>
  <c r="G18" i="30"/>
  <c r="G16" i="30"/>
  <c r="G14" i="30"/>
  <c r="G12" i="30"/>
  <c r="G10" i="30"/>
  <c r="G8" i="30"/>
  <c r="G6" i="30"/>
  <c r="G4" i="30"/>
  <c r="I33" i="30"/>
  <c r="I31" i="30"/>
  <c r="I29" i="30"/>
  <c r="I27" i="30"/>
  <c r="I25" i="30"/>
  <c r="I23" i="30"/>
  <c r="I21" i="30"/>
  <c r="I19" i="30"/>
  <c r="I17" i="30"/>
  <c r="I15" i="30"/>
  <c r="I13" i="30"/>
  <c r="I11" i="30"/>
  <c r="I9" i="30"/>
  <c r="I7" i="30"/>
  <c r="I7" i="28"/>
  <c r="I5" i="30"/>
  <c r="I3" i="30"/>
  <c r="K33" i="30"/>
  <c r="K31" i="30"/>
  <c r="K29" i="30"/>
  <c r="K27" i="30"/>
  <c r="K25" i="30"/>
  <c r="K23" i="30"/>
  <c r="K21" i="30"/>
  <c r="K19" i="30"/>
  <c r="K17" i="30"/>
  <c r="K15" i="30"/>
  <c r="K13" i="30"/>
  <c r="K13" i="28"/>
  <c r="K11" i="30"/>
  <c r="K9" i="30"/>
  <c r="K7" i="30"/>
  <c r="K5" i="30"/>
  <c r="K3" i="30"/>
  <c r="N32" i="30"/>
  <c r="N30" i="30"/>
  <c r="N28" i="30"/>
  <c r="N28" i="28"/>
  <c r="N26" i="30"/>
  <c r="N24" i="30"/>
  <c r="N22" i="30"/>
  <c r="N20" i="30"/>
  <c r="N18" i="30"/>
  <c r="N16" i="30"/>
  <c r="N14" i="30"/>
  <c r="N12" i="30"/>
  <c r="N10" i="30"/>
  <c r="N8" i="30"/>
  <c r="N6" i="30"/>
  <c r="N4" i="30"/>
  <c r="O32" i="30"/>
  <c r="O30" i="30"/>
  <c r="O28" i="30"/>
  <c r="O26" i="30"/>
  <c r="O24" i="30"/>
  <c r="O22" i="30"/>
  <c r="O20" i="30"/>
  <c r="D31" i="30"/>
  <c r="D27" i="30"/>
  <c r="D25" i="30"/>
  <c r="D21" i="30"/>
  <c r="D17" i="30"/>
  <c r="D13" i="30"/>
  <c r="D11" i="30"/>
  <c r="E33" i="30"/>
  <c r="E29" i="30"/>
  <c r="E27" i="30"/>
  <c r="E25" i="30"/>
  <c r="E23" i="30"/>
  <c r="E21" i="30"/>
  <c r="E19" i="30"/>
  <c r="E17" i="30"/>
  <c r="E15" i="30"/>
  <c r="E13" i="30"/>
  <c r="E11" i="30"/>
  <c r="E9" i="30"/>
  <c r="E7" i="30"/>
  <c r="E5" i="30"/>
  <c r="E3" i="30"/>
  <c r="F32" i="30"/>
  <c r="F30" i="30"/>
  <c r="F29" i="28"/>
  <c r="F28" i="30"/>
  <c r="F26" i="30"/>
  <c r="F24" i="30"/>
  <c r="F22" i="30"/>
  <c r="F20" i="30"/>
  <c r="F19" i="28"/>
  <c r="F18" i="30"/>
  <c r="F16" i="30"/>
  <c r="F14" i="30"/>
  <c r="F12" i="30"/>
  <c r="F11" i="28"/>
  <c r="F10" i="30"/>
  <c r="F8" i="30"/>
  <c r="F6" i="30"/>
  <c r="F4" i="30"/>
  <c r="F3" i="28"/>
  <c r="H33" i="30"/>
  <c r="H31" i="30"/>
  <c r="H29" i="30"/>
  <c r="H27" i="30"/>
  <c r="H25" i="30"/>
  <c r="H23" i="30"/>
  <c r="H21" i="30"/>
  <c r="H19" i="30"/>
  <c r="H17" i="30"/>
  <c r="H15" i="30"/>
  <c r="H14" i="28"/>
  <c r="H13" i="30"/>
  <c r="H11" i="30"/>
  <c r="H9" i="30"/>
  <c r="H7" i="30"/>
  <c r="H5" i="30"/>
  <c r="H3" i="30"/>
  <c r="J32" i="30"/>
  <c r="J30" i="30"/>
  <c r="J28" i="30"/>
  <c r="J26" i="30"/>
  <c r="J24" i="30"/>
  <c r="J22" i="30"/>
  <c r="J20" i="30"/>
  <c r="J18" i="30"/>
  <c r="J16" i="30"/>
  <c r="J16" i="28"/>
  <c r="J14" i="30"/>
  <c r="J12" i="30"/>
  <c r="J10" i="30"/>
  <c r="J8" i="30"/>
  <c r="J6" i="30"/>
  <c r="J4" i="30"/>
  <c r="L32" i="30"/>
  <c r="L30" i="30"/>
  <c r="L28" i="30"/>
  <c r="L26" i="30"/>
  <c r="L24" i="30"/>
  <c r="L22" i="30"/>
  <c r="L20" i="30"/>
  <c r="L18" i="30"/>
  <c r="L17" i="28"/>
  <c r="L16" i="30"/>
  <c r="L14" i="30"/>
  <c r="L12" i="30"/>
  <c r="L10" i="30"/>
  <c r="L8" i="30"/>
  <c r="L6" i="30"/>
  <c r="L4" i="30"/>
  <c r="M32" i="30"/>
  <c r="M31" i="28"/>
  <c r="M30" i="30"/>
  <c r="M28" i="30"/>
  <c r="M26" i="30"/>
  <c r="M24" i="30"/>
  <c r="M22" i="30"/>
  <c r="M20" i="30"/>
  <c r="M18" i="30"/>
  <c r="M16" i="30"/>
  <c r="M15" i="28"/>
  <c r="M14" i="30"/>
  <c r="M12" i="30"/>
  <c r="M10" i="30"/>
  <c r="M8" i="30"/>
  <c r="M6" i="30"/>
  <c r="M4" i="30"/>
  <c r="O18" i="30"/>
  <c r="O16" i="30"/>
  <c r="O14" i="30"/>
  <c r="O12" i="30"/>
  <c r="O10" i="30"/>
  <c r="O8" i="30"/>
  <c r="O6" i="30"/>
  <c r="O4" i="30"/>
  <c r="P32" i="30"/>
  <c r="P30" i="30"/>
  <c r="P28" i="30"/>
  <c r="P26" i="30"/>
  <c r="P24" i="30"/>
  <c r="P22" i="30"/>
  <c r="P20" i="30"/>
  <c r="P18" i="30"/>
  <c r="P16" i="30"/>
  <c r="P14" i="30"/>
  <c r="P12" i="30"/>
  <c r="P10" i="30"/>
  <c r="P8" i="30"/>
  <c r="P6" i="30"/>
  <c r="P4" i="30"/>
  <c r="Q32" i="30"/>
  <c r="Q30" i="30"/>
  <c r="Q28" i="30"/>
  <c r="Q26" i="30"/>
  <c r="Q24" i="30"/>
  <c r="Q22" i="30"/>
  <c r="Q20" i="30"/>
  <c r="Q18" i="30"/>
  <c r="Q16" i="30"/>
  <c r="Q14" i="30"/>
  <c r="Q12" i="30"/>
  <c r="Q10" i="30"/>
  <c r="Q8" i="30"/>
  <c r="Q6" i="30"/>
  <c r="Q4" i="30"/>
  <c r="R32" i="30"/>
  <c r="R30" i="30"/>
  <c r="R28" i="30"/>
  <c r="R26" i="30"/>
  <c r="R24" i="30"/>
  <c r="R22" i="30"/>
  <c r="R20" i="30"/>
  <c r="R18" i="30"/>
  <c r="R16" i="30"/>
  <c r="R14" i="30"/>
  <c r="R12" i="30"/>
  <c r="R10" i="30"/>
  <c r="R8" i="30"/>
  <c r="R6" i="30"/>
  <c r="R4" i="30"/>
  <c r="S33" i="28"/>
  <c r="S33" i="30"/>
  <c r="S31" i="30"/>
  <c r="S29" i="30"/>
  <c r="S27" i="30"/>
  <c r="S25" i="30"/>
  <c r="S23" i="30"/>
  <c r="S21" i="30"/>
  <c r="S19" i="30"/>
  <c r="S17" i="30"/>
  <c r="S15" i="30"/>
  <c r="S13" i="30"/>
  <c r="S11" i="30"/>
  <c r="S9" i="30"/>
  <c r="S7" i="30"/>
  <c r="S5" i="30"/>
  <c r="S3" i="30"/>
  <c r="D2" i="30"/>
  <c r="D32" i="30"/>
  <c r="D30" i="30"/>
  <c r="D28" i="30"/>
  <c r="D26" i="30"/>
  <c r="D24" i="30"/>
  <c r="D22" i="30"/>
  <c r="D20" i="30"/>
  <c r="D18" i="30"/>
  <c r="D16" i="30"/>
  <c r="D14" i="30"/>
  <c r="D12" i="30"/>
  <c r="D10" i="30"/>
  <c r="D8" i="30"/>
  <c r="D6" i="30"/>
  <c r="D4" i="30"/>
  <c r="E2" i="28"/>
  <c r="E2" i="30"/>
  <c r="E32" i="30"/>
  <c r="E30" i="30"/>
  <c r="E28" i="30"/>
  <c r="E26" i="30"/>
  <c r="E24" i="30"/>
  <c r="E22" i="30"/>
  <c r="E20" i="30"/>
  <c r="E18" i="30"/>
  <c r="E16" i="30"/>
  <c r="E14" i="30"/>
  <c r="E12" i="30"/>
  <c r="E10" i="30"/>
  <c r="E8" i="30"/>
  <c r="E6" i="30"/>
  <c r="E4" i="30"/>
  <c r="F33" i="30"/>
  <c r="F31" i="30"/>
  <c r="F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G33" i="30"/>
  <c r="G31" i="30"/>
  <c r="G29" i="30"/>
  <c r="G27" i="30"/>
  <c r="G25" i="30"/>
  <c r="G23" i="30"/>
  <c r="G21" i="30"/>
  <c r="G19" i="30"/>
  <c r="G17" i="30"/>
  <c r="G15" i="30"/>
  <c r="G13" i="30"/>
  <c r="G11" i="30"/>
  <c r="G9" i="30"/>
  <c r="G7" i="30"/>
  <c r="G5" i="30"/>
  <c r="G3" i="30"/>
  <c r="H2" i="30"/>
  <c r="H32" i="30"/>
  <c r="H30" i="30"/>
  <c r="H28" i="30"/>
  <c r="H26" i="30"/>
  <c r="H24" i="30"/>
  <c r="H22" i="30"/>
  <c r="H20" i="30"/>
  <c r="H18" i="30"/>
  <c r="H16" i="30"/>
  <c r="H14" i="30"/>
  <c r="H12" i="30"/>
  <c r="H10" i="30"/>
  <c r="H8" i="30"/>
  <c r="H6" i="30"/>
  <c r="H4" i="30"/>
  <c r="I2" i="30"/>
  <c r="I32" i="30"/>
  <c r="I30" i="30"/>
  <c r="I28" i="30"/>
  <c r="I26" i="30"/>
  <c r="I24" i="30"/>
  <c r="I22" i="30"/>
  <c r="I20" i="30"/>
  <c r="I18" i="30"/>
  <c r="I16" i="30"/>
  <c r="I14" i="30"/>
  <c r="I12" i="30"/>
  <c r="I10" i="30"/>
  <c r="I8" i="30"/>
  <c r="I6" i="30"/>
  <c r="I4" i="30"/>
  <c r="J33" i="30"/>
  <c r="J31" i="30"/>
  <c r="J29" i="30"/>
  <c r="J27" i="30"/>
  <c r="J25" i="30"/>
  <c r="J23" i="30"/>
  <c r="J21" i="30"/>
  <c r="J19" i="30"/>
  <c r="J17" i="30"/>
  <c r="J15" i="30"/>
  <c r="J13" i="30"/>
  <c r="J11" i="30"/>
  <c r="J9" i="30"/>
  <c r="J7" i="30"/>
  <c r="J5" i="30"/>
  <c r="J3" i="30"/>
  <c r="K2" i="30"/>
  <c r="K32" i="30"/>
  <c r="K30" i="30"/>
  <c r="K28" i="30"/>
  <c r="K26" i="30"/>
  <c r="K24" i="30"/>
  <c r="K22" i="30"/>
  <c r="K20" i="30"/>
  <c r="K18" i="30"/>
  <c r="K16" i="30"/>
  <c r="K14" i="30"/>
  <c r="K12" i="30"/>
  <c r="K10" i="30"/>
  <c r="K8" i="30"/>
  <c r="K6" i="30"/>
  <c r="K4" i="30"/>
  <c r="L33" i="30"/>
  <c r="L31" i="30"/>
  <c r="L29" i="30"/>
  <c r="L27" i="30"/>
  <c r="L25" i="30"/>
  <c r="L23" i="30"/>
  <c r="L21" i="30"/>
  <c r="L19" i="30"/>
  <c r="L17" i="30"/>
  <c r="L15" i="30"/>
  <c r="L13" i="30"/>
  <c r="L11" i="30"/>
  <c r="L9" i="30"/>
  <c r="L7" i="30"/>
  <c r="L5" i="30"/>
  <c r="L3" i="30"/>
  <c r="M33" i="30"/>
  <c r="M31" i="30"/>
  <c r="M29" i="30"/>
  <c r="M27" i="30"/>
  <c r="M25" i="30"/>
  <c r="M23" i="30"/>
  <c r="M21" i="30"/>
  <c r="M19" i="30"/>
  <c r="M17" i="30"/>
  <c r="M15" i="30"/>
  <c r="M13" i="30"/>
  <c r="M11" i="30"/>
  <c r="M9" i="30"/>
  <c r="M7" i="30"/>
  <c r="M5" i="30"/>
  <c r="M3" i="30"/>
  <c r="N33" i="30"/>
  <c r="N31" i="30"/>
  <c r="N29" i="30"/>
  <c r="N27" i="30"/>
  <c r="N25" i="30"/>
  <c r="N23" i="30"/>
  <c r="N21" i="30"/>
  <c r="N19" i="30"/>
  <c r="N17" i="30"/>
  <c r="N15" i="30"/>
  <c r="N13" i="30"/>
  <c r="N11" i="30"/>
  <c r="N9" i="30"/>
  <c r="N7" i="30"/>
  <c r="N5" i="30"/>
  <c r="N3" i="30"/>
  <c r="O33" i="30"/>
  <c r="O31" i="30"/>
  <c r="O29" i="30"/>
  <c r="O27" i="30"/>
  <c r="O25" i="30"/>
  <c r="O23" i="30"/>
  <c r="O21" i="30"/>
  <c r="O19" i="30"/>
  <c r="O17" i="30"/>
  <c r="O15" i="30"/>
  <c r="O13" i="30"/>
  <c r="O11" i="30"/>
  <c r="O9" i="30"/>
  <c r="O7" i="30"/>
  <c r="O5" i="30"/>
  <c r="O3" i="30"/>
  <c r="P32" i="28"/>
  <c r="P33" i="30"/>
  <c r="P31" i="30"/>
  <c r="P29" i="30"/>
  <c r="P27" i="30"/>
  <c r="P25" i="30"/>
  <c r="P23" i="30"/>
  <c r="P21" i="30"/>
  <c r="P19" i="30"/>
  <c r="P17" i="30"/>
  <c r="P15" i="30"/>
  <c r="P13" i="30"/>
  <c r="P11" i="30"/>
  <c r="P9" i="30"/>
  <c r="P7" i="30"/>
  <c r="P5" i="30"/>
  <c r="P3" i="30"/>
  <c r="Q26" i="28"/>
  <c r="Q33" i="30"/>
  <c r="Q31" i="30"/>
  <c r="Q29" i="30"/>
  <c r="Q27" i="30"/>
  <c r="Q25" i="30"/>
  <c r="Q23" i="30"/>
  <c r="Q21" i="30"/>
  <c r="Q19" i="30"/>
  <c r="Q17" i="30"/>
  <c r="Q15" i="30"/>
  <c r="Q13" i="30"/>
  <c r="Q11" i="30"/>
  <c r="Q9" i="30"/>
  <c r="Q7" i="30"/>
  <c r="Q5" i="30"/>
  <c r="Q3" i="30"/>
  <c r="R26" i="28"/>
  <c r="R33" i="28"/>
  <c r="R33" i="30"/>
  <c r="R31" i="30"/>
  <c r="R29" i="30"/>
  <c r="R27" i="30"/>
  <c r="R25" i="30"/>
  <c r="R23" i="30"/>
  <c r="R21" i="30"/>
  <c r="R19" i="30"/>
  <c r="R17" i="30"/>
  <c r="R15" i="30"/>
  <c r="R13" i="30"/>
  <c r="R11" i="30"/>
  <c r="R9" i="30"/>
  <c r="R7" i="30"/>
  <c r="R5" i="30"/>
  <c r="R3" i="30"/>
  <c r="S2" i="30"/>
  <c r="S32" i="30"/>
  <c r="S30" i="30"/>
  <c r="S28" i="30"/>
  <c r="S26" i="30"/>
  <c r="S24" i="30"/>
  <c r="S22" i="30"/>
  <c r="S20" i="30"/>
  <c r="S18" i="30"/>
  <c r="S16" i="30"/>
  <c r="S14" i="30"/>
  <c r="S12" i="30"/>
  <c r="S10" i="30"/>
  <c r="S8" i="30"/>
  <c r="S6" i="30"/>
  <c r="S4" i="30"/>
  <c r="O26" i="27"/>
  <c r="S14" i="27"/>
  <c r="D33" i="28"/>
  <c r="E6" i="27"/>
  <c r="O10" i="27"/>
  <c r="D2" i="28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Q2" i="27"/>
  <c r="D29" i="28"/>
  <c r="D25" i="28"/>
  <c r="O22" i="27"/>
  <c r="O14" i="27"/>
  <c r="O6" i="27"/>
  <c r="S30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2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2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J30" i="28"/>
  <c r="S22" i="27"/>
  <c r="S6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S26" i="27"/>
  <c r="S18" i="27"/>
  <c r="S10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N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H2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J2" i="28"/>
  <c r="J36" i="28" s="1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2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Q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M2" i="28"/>
  <c r="L2" i="28"/>
  <c r="C15" i="27"/>
  <c r="B25" i="28"/>
  <c r="B2" i="30"/>
  <c r="B5" i="27"/>
  <c r="B9" i="27"/>
  <c r="O36" i="30" l="1"/>
  <c r="N36" i="28"/>
  <c r="M36" i="30"/>
  <c r="H36" i="28"/>
  <c r="G36" i="30"/>
  <c r="F36" i="27"/>
  <c r="F36" i="30"/>
  <c r="Q36" i="30"/>
  <c r="J36" i="30"/>
  <c r="B7" i="27"/>
  <c r="B3" i="27"/>
  <c r="R36" i="30"/>
  <c r="D36" i="30"/>
  <c r="N36" i="30"/>
  <c r="B32" i="30"/>
  <c r="B30" i="30"/>
  <c r="B28" i="30"/>
  <c r="B26" i="30"/>
  <c r="B24" i="30"/>
  <c r="B22" i="30"/>
  <c r="B20" i="30"/>
  <c r="B18" i="30"/>
  <c r="B16" i="30"/>
  <c r="B14" i="30"/>
  <c r="B12" i="30"/>
  <c r="B10" i="30"/>
  <c r="B8" i="30"/>
  <c r="B6" i="30"/>
  <c r="B4" i="30"/>
  <c r="C32" i="30"/>
  <c r="C30" i="30"/>
  <c r="C28" i="30"/>
  <c r="C26" i="30"/>
  <c r="C24" i="30"/>
  <c r="C22" i="30"/>
  <c r="C20" i="30"/>
  <c r="C18" i="30"/>
  <c r="C16" i="30"/>
  <c r="C14" i="30"/>
  <c r="C12" i="30"/>
  <c r="C10" i="30"/>
  <c r="C8" i="30"/>
  <c r="C6" i="30"/>
  <c r="C4" i="30"/>
  <c r="S36" i="30"/>
  <c r="I36" i="30"/>
  <c r="H36" i="30"/>
  <c r="E36" i="30"/>
  <c r="B33" i="30"/>
  <c r="B31" i="30"/>
  <c r="B29" i="30"/>
  <c r="B27" i="30"/>
  <c r="B25" i="30"/>
  <c r="B23" i="30"/>
  <c r="B21" i="30"/>
  <c r="B19" i="30"/>
  <c r="B17" i="30"/>
  <c r="B15" i="30"/>
  <c r="B13" i="30"/>
  <c r="B11" i="30"/>
  <c r="B9" i="30"/>
  <c r="B7" i="30"/>
  <c r="B5" i="30"/>
  <c r="B3" i="30"/>
  <c r="C2" i="30"/>
  <c r="C33" i="30"/>
  <c r="C31" i="30"/>
  <c r="C29" i="30"/>
  <c r="C27" i="30"/>
  <c r="C25" i="30"/>
  <c r="C23" i="30"/>
  <c r="C21" i="30"/>
  <c r="C19" i="30"/>
  <c r="C17" i="30"/>
  <c r="C15" i="30"/>
  <c r="C13" i="30"/>
  <c r="C11" i="30"/>
  <c r="C9" i="30"/>
  <c r="C7" i="30"/>
  <c r="C5" i="30"/>
  <c r="C3" i="30"/>
  <c r="L36" i="28"/>
  <c r="M36" i="28"/>
  <c r="E3" i="28"/>
  <c r="E36" i="28" s="1"/>
  <c r="L36" i="30"/>
  <c r="K36" i="30"/>
  <c r="P36" i="30"/>
  <c r="O36" i="28"/>
  <c r="G36" i="28"/>
  <c r="K36" i="28"/>
  <c r="F2" i="28"/>
  <c r="F36" i="28" s="1"/>
  <c r="I36" i="28"/>
  <c r="D36" i="28"/>
  <c r="B10" i="27"/>
  <c r="B8" i="27"/>
  <c r="B6" i="27"/>
  <c r="B4" i="27"/>
  <c r="C32" i="27"/>
  <c r="C3" i="27"/>
  <c r="Q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B2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G2" i="27"/>
  <c r="G36" i="27" s="1"/>
  <c r="E2" i="27"/>
  <c r="E36" i="27" s="1"/>
  <c r="C33" i="27"/>
  <c r="C31" i="27"/>
  <c r="R2" i="27"/>
  <c r="R36" i="27" s="1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P2" i="28"/>
  <c r="P36" i="28" s="1"/>
  <c r="S2" i="28"/>
  <c r="S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C2" i="28"/>
  <c r="C36" i="28" l="1"/>
  <c r="C36" i="27"/>
  <c r="C36" i="30"/>
  <c r="B36" i="30"/>
  <c r="B36" i="28"/>
  <c r="B36" i="27"/>
</calcChain>
</file>

<file path=xl/sharedStrings.xml><?xml version="1.0" encoding="utf-8"?>
<sst xmlns="http://schemas.openxmlformats.org/spreadsheetml/2006/main" count="1739" uniqueCount="60">
  <si>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</si>
  <si>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</si>
  <si>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</si>
  <si>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</si>
  <si>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</si>
  <si>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</si>
  <si>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</si>
  <si>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</si>
  <si>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</si>
  <si>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</si>
  <si>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</si>
  <si>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</si>
  <si>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</si>
  <si>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</si>
  <si>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</si>
  <si>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</si>
  <si>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</si>
  <si>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</si>
  <si>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</si>
  <si>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</si>
  <si>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</si>
  <si>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</si>
  <si>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</si>
  <si>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</si>
  <si>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</si>
  <si>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</si>
  <si>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</si>
  <si>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</si>
  <si>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</si>
  <si>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</si>
  <si>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</si>
  <si>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</si>
  <si>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</si>
  <si>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</si>
  <si>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</si>
  <si>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</si>
  <si>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</si>
  <si>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</si>
  <si>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</si>
  <si>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</si>
  <si>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Sin_Prod</t>
  </si>
  <si>
    <t>Sin_FNA</t>
  </si>
  <si>
    <t>FGL_Prod</t>
  </si>
  <si>
    <t>FGL_FNA</t>
  </si>
  <si>
    <t>GM_Prod</t>
  </si>
  <si>
    <t>FIM_Prod</t>
  </si>
  <si>
    <t>FIM_FNA</t>
  </si>
  <si>
    <t>HAM_Prod</t>
  </si>
  <si>
    <t>GM_FNA</t>
  </si>
  <si>
    <t>MIN_Prod</t>
  </si>
  <si>
    <t>MIN_FNA</t>
  </si>
  <si>
    <t>Ob_Prod</t>
  </si>
  <si>
    <t>Sin_Ham</t>
  </si>
  <si>
    <t>FGL_Ham</t>
  </si>
  <si>
    <t>GM_Ham</t>
  </si>
  <si>
    <t>FIM_Ham</t>
  </si>
  <si>
    <t>MIN_Ham</t>
  </si>
  <si>
    <t>Ham_Ham</t>
  </si>
  <si>
    <t>FNA_FNA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</si>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</sst>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95.753501400560197</v>
      </c>
      <c r="I2" t="s">
        <v>7</v>
      </c>
      <c r="J2">
        <v>81.818181818181799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83.982683982683923</v>
      </c>
      <c r="P2">
        <v>6.3031254452645102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92</v>
      </c>
      <c r="F3">
        <v>92.2</v>
      </c>
      <c r="G3">
        <v>92.039999999999992</v>
      </c>
      <c r="I3" t="s">
        <v>8</v>
      </c>
      <c r="J3">
        <v>89.6</v>
      </c>
      <c r="K3">
        <v>88.8</v>
      </c>
      <c r="L3">
        <v>88.8</v>
      </c>
      <c r="M3">
        <v>87.2</v>
      </c>
      <c r="N3">
        <v>89.6</v>
      </c>
      <c r="O3">
        <v>88.8</v>
      </c>
      <c r="P3">
        <v>0.97979589711326776</v>
      </c>
    </row>
    <row r="4" spans="1:16" x14ac:dyDescent="0.25">
      <c r="A4" t="s">
        <v>9</v>
      </c>
      <c r="B4">
        <v>82.806603773584897</v>
      </c>
      <c r="C4">
        <v>83.962264150943398</v>
      </c>
      <c r="D4">
        <v>84.245283018867894</v>
      </c>
      <c r="E4">
        <v>79.433962264150907</v>
      </c>
      <c r="F4">
        <v>83.608490566037702</v>
      </c>
      <c r="G4">
        <v>82.811320754716959</v>
      </c>
      <c r="I4" t="s">
        <v>9</v>
      </c>
      <c r="J4">
        <v>81.132075471698101</v>
      </c>
      <c r="K4">
        <v>82.5471698113207</v>
      </c>
      <c r="L4">
        <v>82.924528301886795</v>
      </c>
      <c r="M4">
        <v>78.962264150943398</v>
      </c>
      <c r="N4">
        <v>84.528301886792406</v>
      </c>
      <c r="O4">
        <v>82.01886792452828</v>
      </c>
      <c r="P4">
        <v>2.0931919343887304</v>
      </c>
    </row>
    <row r="5" spans="1:16" x14ac:dyDescent="0.25">
      <c r="A5" t="s">
        <v>31</v>
      </c>
      <c r="B5">
        <v>88.275862068965495</v>
      </c>
      <c r="C5">
        <v>84.641638225255903</v>
      </c>
      <c r="D5">
        <v>84.879725085910593</v>
      </c>
      <c r="E5">
        <v>85.374149659863903</v>
      </c>
      <c r="F5">
        <v>88.013698630136901</v>
      </c>
      <c r="G5">
        <v>86.237014734026559</v>
      </c>
      <c r="I5" t="s">
        <v>31</v>
      </c>
      <c r="J5">
        <v>62.6666666666666</v>
      </c>
      <c r="K5">
        <v>70.8333333333333</v>
      </c>
      <c r="L5">
        <v>68.918918918918905</v>
      </c>
      <c r="M5">
        <v>73.239436619718305</v>
      </c>
      <c r="N5">
        <v>65.753424657534197</v>
      </c>
      <c r="O5">
        <v>68.282356039234259</v>
      </c>
      <c r="P5">
        <v>4.1658374427817648</v>
      </c>
    </row>
    <row r="6" spans="1:16" x14ac:dyDescent="0.25">
      <c r="A6" t="s">
        <v>10</v>
      </c>
      <c r="B6">
        <v>75.362318840579704</v>
      </c>
      <c r="C6">
        <v>81.8840579710144</v>
      </c>
      <c r="D6">
        <v>82.246376811594203</v>
      </c>
      <c r="E6">
        <v>74.275362318840493</v>
      </c>
      <c r="F6">
        <v>76.811594202898505</v>
      </c>
      <c r="G6">
        <v>78.115942028985472</v>
      </c>
      <c r="I6" t="s">
        <v>10</v>
      </c>
      <c r="J6">
        <v>63.768115942028899</v>
      </c>
      <c r="K6">
        <v>68.115942028985501</v>
      </c>
      <c r="L6">
        <v>59.420289855072397</v>
      </c>
      <c r="M6">
        <v>66.6666666666666</v>
      </c>
      <c r="N6">
        <v>71.014492753623102</v>
      </c>
      <c r="O6">
        <v>65.797101449275303</v>
      </c>
      <c r="P6">
        <v>4.4196958498483836</v>
      </c>
    </row>
    <row r="7" spans="1:16" x14ac:dyDescent="0.25">
      <c r="A7" t="s">
        <v>11</v>
      </c>
      <c r="B7">
        <v>87.763713080168699</v>
      </c>
      <c r="C7">
        <v>88.185654008438803</v>
      </c>
      <c r="D7">
        <v>89.075630252100794</v>
      </c>
      <c r="E7">
        <v>89.495798319327704</v>
      </c>
      <c r="F7">
        <v>87.394957983193194</v>
      </c>
      <c r="G7">
        <v>88.383150728645845</v>
      </c>
      <c r="I7" t="s">
        <v>11</v>
      </c>
      <c r="J7">
        <v>63.3333333333333</v>
      </c>
      <c r="K7">
        <v>55</v>
      </c>
      <c r="L7">
        <v>57.627118644067799</v>
      </c>
      <c r="M7">
        <v>52.542372881355902</v>
      </c>
      <c r="N7">
        <v>52.542372881355902</v>
      </c>
      <c r="O7">
        <v>56.209039548022588</v>
      </c>
      <c r="P7">
        <v>4.5032537064779357</v>
      </c>
    </row>
    <row r="8" spans="1:16" x14ac:dyDescent="0.25">
      <c r="A8" t="s">
        <v>39</v>
      </c>
      <c r="B8">
        <v>61.460101867572099</v>
      </c>
      <c r="C8">
        <v>61.460101867572099</v>
      </c>
      <c r="D8">
        <v>60.865874363327599</v>
      </c>
      <c r="E8">
        <v>61.916878710771798</v>
      </c>
      <c r="F8">
        <v>62.0016963528413</v>
      </c>
      <c r="G8">
        <v>61.540930632416973</v>
      </c>
      <c r="I8" t="s">
        <v>39</v>
      </c>
      <c r="J8">
        <v>56.271186440677901</v>
      </c>
      <c r="K8">
        <v>52.881355932203299</v>
      </c>
      <c r="L8">
        <v>53.559322033898297</v>
      </c>
      <c r="M8">
        <v>54.421768707482997</v>
      </c>
      <c r="N8">
        <v>52.380952380952301</v>
      </c>
      <c r="O8">
        <v>53.902917099042966</v>
      </c>
      <c r="P8">
        <v>1.5293730787162565</v>
      </c>
    </row>
    <row r="9" spans="1:16" x14ac:dyDescent="0.25">
      <c r="A9" t="s">
        <v>12</v>
      </c>
      <c r="B9">
        <v>92.164179104477597</v>
      </c>
      <c r="C9">
        <v>92.565055762081698</v>
      </c>
      <c r="D9">
        <v>93.680297397769493</v>
      </c>
      <c r="E9">
        <v>90.706319702602201</v>
      </c>
      <c r="F9">
        <v>93.3085501858736</v>
      </c>
      <c r="G9">
        <v>92.484880430560935</v>
      </c>
      <c r="I9" t="s">
        <v>12</v>
      </c>
      <c r="J9">
        <v>72.058823529411697</v>
      </c>
      <c r="K9">
        <v>86.567164179104395</v>
      </c>
      <c r="L9">
        <v>79.104477611940297</v>
      </c>
      <c r="M9">
        <v>80.597014925373102</v>
      </c>
      <c r="N9">
        <v>85.074626865671604</v>
      </c>
      <c r="O9">
        <v>80.680421422300213</v>
      </c>
      <c r="P9">
        <v>5.7180697688805431</v>
      </c>
    </row>
    <row r="10" spans="1:16" x14ac:dyDescent="0.25">
      <c r="A10" t="s">
        <v>13</v>
      </c>
      <c r="B10">
        <v>81.871345029239706</v>
      </c>
      <c r="C10">
        <v>84.210526315789394</v>
      </c>
      <c r="D10">
        <v>81.286549707602305</v>
      </c>
      <c r="E10">
        <v>78.362573099415201</v>
      </c>
      <c r="F10">
        <v>78.488372093023202</v>
      </c>
      <c r="G10">
        <v>80.843873249013967</v>
      </c>
      <c r="I10" t="s">
        <v>13</v>
      </c>
      <c r="J10">
        <v>65.116279069767401</v>
      </c>
      <c r="K10">
        <v>62.790697674418603</v>
      </c>
      <c r="L10">
        <v>69.767441860465098</v>
      </c>
      <c r="M10">
        <v>69.767441860465098</v>
      </c>
      <c r="N10">
        <v>69.047619047618994</v>
      </c>
      <c r="O10">
        <v>67.29789590254704</v>
      </c>
      <c r="P10">
        <v>3.1754186115239564</v>
      </c>
    </row>
    <row r="11" spans="1:16" x14ac:dyDescent="0.25">
      <c r="A11" t="s">
        <v>14</v>
      </c>
      <c r="B11">
        <v>81.557377049180303</v>
      </c>
      <c r="C11">
        <v>82.857142857142804</v>
      </c>
      <c r="D11">
        <v>81.632653061224403</v>
      </c>
      <c r="E11">
        <v>82.857142857142804</v>
      </c>
      <c r="F11">
        <v>82.040816326530603</v>
      </c>
      <c r="G11">
        <v>82.189026430244184</v>
      </c>
      <c r="I11" t="s">
        <v>14</v>
      </c>
      <c r="J11">
        <v>77.419354838709594</v>
      </c>
      <c r="K11">
        <v>65.573770491803202</v>
      </c>
      <c r="L11">
        <v>72.131147540983605</v>
      </c>
      <c r="M11">
        <v>67.213114754098299</v>
      </c>
      <c r="N11">
        <v>73.770491803278603</v>
      </c>
      <c r="O11">
        <v>71.221575885774655</v>
      </c>
      <c r="P11">
        <v>4.8399954367809315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5.4155415121112709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97.508896797153</v>
      </c>
      <c r="E13">
        <v>98.932384341637004</v>
      </c>
      <c r="F13">
        <v>98.932384341637004</v>
      </c>
      <c r="G13">
        <v>98.718607015760014</v>
      </c>
      <c r="I13" t="s">
        <v>32</v>
      </c>
      <c r="J13">
        <v>87.323943661971796</v>
      </c>
      <c r="K13">
        <v>85.714285714285694</v>
      </c>
      <c r="L13">
        <v>84.285714285714207</v>
      </c>
      <c r="M13">
        <v>95.714285714285694</v>
      </c>
      <c r="N13">
        <v>85.714285714285694</v>
      </c>
      <c r="O13">
        <v>87.750503018108617</v>
      </c>
      <c r="P13">
        <v>4.5798720094872829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73.75</v>
      </c>
      <c r="F15">
        <v>74.5</v>
      </c>
      <c r="G15">
        <v>76.150000000000006</v>
      </c>
      <c r="I15" t="s">
        <v>26</v>
      </c>
      <c r="J15">
        <v>71</v>
      </c>
      <c r="K15">
        <v>62</v>
      </c>
      <c r="L15">
        <v>74</v>
      </c>
      <c r="M15">
        <v>73</v>
      </c>
      <c r="N15">
        <v>69</v>
      </c>
      <c r="O15">
        <v>69.8</v>
      </c>
      <c r="P15">
        <v>4.7644516998286388</v>
      </c>
    </row>
    <row r="16" spans="1:16" x14ac:dyDescent="0.25">
      <c r="A16" t="s">
        <v>17</v>
      </c>
      <c r="B16">
        <v>84.023668639053199</v>
      </c>
      <c r="C16">
        <v>83.300460223537101</v>
      </c>
      <c r="D16">
        <v>85.019710906701704</v>
      </c>
      <c r="E16">
        <v>83.442838370564999</v>
      </c>
      <c r="F16">
        <v>83.705650459921102</v>
      </c>
      <c r="G16">
        <v>83.898465719955624</v>
      </c>
      <c r="I16" t="s">
        <v>17</v>
      </c>
      <c r="J16">
        <v>80.052493438320198</v>
      </c>
      <c r="K16">
        <v>80.577427821522306</v>
      </c>
      <c r="L16">
        <v>76.052631578947299</v>
      </c>
      <c r="M16">
        <v>81.578947368420998</v>
      </c>
      <c r="N16">
        <v>77.368421052631504</v>
      </c>
      <c r="O16">
        <v>79.125984251968447</v>
      </c>
      <c r="P16">
        <v>2.3193027406474878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98.2558139534883</v>
      </c>
      <c r="F17">
        <v>99.418604651162795</v>
      </c>
      <c r="G17">
        <v>98.953488372093005</v>
      </c>
      <c r="I17" t="s">
        <v>18</v>
      </c>
      <c r="J17">
        <v>93.023255813953398</v>
      </c>
      <c r="K17">
        <v>90.697674418604606</v>
      </c>
      <c r="L17">
        <v>100</v>
      </c>
      <c r="M17">
        <v>100</v>
      </c>
      <c r="N17">
        <v>95.348837209302303</v>
      </c>
      <c r="O17">
        <v>95.81395348837205</v>
      </c>
      <c r="P17">
        <v>4.1601264697670803</v>
      </c>
    </row>
    <row r="18" spans="1:16" x14ac:dyDescent="0.25">
      <c r="A18" t="s">
        <v>19</v>
      </c>
      <c r="B18">
        <v>97.260273972602704</v>
      </c>
      <c r="C18">
        <v>97.260273972602704</v>
      </c>
      <c r="D18">
        <v>97.031963470319596</v>
      </c>
      <c r="E18">
        <v>98.633257403189006</v>
      </c>
      <c r="F18">
        <v>97.949886104783602</v>
      </c>
      <c r="G18">
        <v>97.627130984699534</v>
      </c>
      <c r="I18" t="s">
        <v>19</v>
      </c>
      <c r="J18">
        <v>95.454545454545396</v>
      </c>
      <c r="K18">
        <v>93.636363636363598</v>
      </c>
      <c r="L18">
        <v>95.454545454545396</v>
      </c>
      <c r="M18">
        <v>91.743119266055004</v>
      </c>
      <c r="N18">
        <v>94.495412844036693</v>
      </c>
      <c r="O18">
        <v>94.156797331109232</v>
      </c>
      <c r="P18">
        <v>1.5475507973657776</v>
      </c>
    </row>
    <row r="19" spans="1:16" x14ac:dyDescent="0.25">
      <c r="A19" t="s">
        <v>33</v>
      </c>
      <c r="B19">
        <v>98.522727272727195</v>
      </c>
      <c r="C19">
        <v>97.613636363636303</v>
      </c>
      <c r="D19">
        <v>98.181818181818102</v>
      </c>
      <c r="E19">
        <v>97.954545454545396</v>
      </c>
      <c r="F19">
        <v>98.295454545454504</v>
      </c>
      <c r="G19">
        <v>98.113636363636303</v>
      </c>
      <c r="I19" t="s">
        <v>33</v>
      </c>
      <c r="J19">
        <v>93.636363636363598</v>
      </c>
      <c r="K19">
        <v>89.090909090909093</v>
      </c>
      <c r="L19">
        <v>86.363636363636303</v>
      </c>
      <c r="M19">
        <v>93.636363636363598</v>
      </c>
      <c r="N19">
        <v>92.272727272727195</v>
      </c>
      <c r="O19">
        <v>90.999999999999972</v>
      </c>
      <c r="P19">
        <v>3.1883050757727585</v>
      </c>
    </row>
    <row r="20" spans="1:16" x14ac:dyDescent="0.25">
      <c r="A20" t="s">
        <v>20</v>
      </c>
      <c r="B20">
        <v>82.604672681008495</v>
      </c>
      <c r="C20">
        <v>82.766597270413996</v>
      </c>
      <c r="D20">
        <v>82.512144344205396</v>
      </c>
      <c r="E20">
        <v>81.864445986583306</v>
      </c>
      <c r="F20">
        <v>82.816836262719704</v>
      </c>
      <c r="G20">
        <v>82.512939308986191</v>
      </c>
      <c r="I20" t="s">
        <v>20</v>
      </c>
      <c r="J20">
        <v>79.3709528214616</v>
      </c>
      <c r="K20">
        <v>80.018501387604005</v>
      </c>
      <c r="L20">
        <v>80.111008325624397</v>
      </c>
      <c r="M20">
        <v>81.591119333950004</v>
      </c>
      <c r="N20">
        <v>80.740740740740705</v>
      </c>
      <c r="O20">
        <v>80.366464521876139</v>
      </c>
      <c r="P20">
        <v>0.83923206764002023</v>
      </c>
    </row>
    <row r="21" spans="1:16" x14ac:dyDescent="0.25">
      <c r="A21" t="s">
        <v>21</v>
      </c>
      <c r="B21">
        <v>84.039087947882706</v>
      </c>
      <c r="C21">
        <v>84.853420195439696</v>
      </c>
      <c r="D21">
        <v>84.201954397394104</v>
      </c>
      <c r="E21">
        <v>84.227642276422699</v>
      </c>
      <c r="F21">
        <v>84.715447154471505</v>
      </c>
      <c r="G21">
        <v>84.407510394322145</v>
      </c>
      <c r="I21" t="s">
        <v>21</v>
      </c>
      <c r="J21">
        <v>73.3766233766233</v>
      </c>
      <c r="K21">
        <v>73.3766233766233</v>
      </c>
      <c r="L21">
        <v>76.6233766233766</v>
      </c>
      <c r="M21">
        <v>75.816993464052203</v>
      </c>
      <c r="N21">
        <v>73.202614379084906</v>
      </c>
      <c r="O21">
        <v>74.479246243952076</v>
      </c>
      <c r="P21">
        <v>1.61618424091776</v>
      </c>
    </row>
    <row r="22" spans="1:16" x14ac:dyDescent="0.25">
      <c r="A22" t="s">
        <v>27</v>
      </c>
      <c r="B22">
        <v>96.790540540540505</v>
      </c>
      <c r="C22">
        <v>95.270270270270203</v>
      </c>
      <c r="D22">
        <v>95.270270270270203</v>
      </c>
      <c r="E22">
        <v>95.777027027027003</v>
      </c>
      <c r="F22">
        <v>95.439189189189193</v>
      </c>
      <c r="G22">
        <v>95.70945945945941</v>
      </c>
      <c r="I22" t="s">
        <v>27</v>
      </c>
      <c r="J22">
        <v>91.891891891891902</v>
      </c>
      <c r="K22">
        <v>87.162162162162105</v>
      </c>
      <c r="L22">
        <v>92.567567567567494</v>
      </c>
      <c r="M22">
        <v>86.486486486486399</v>
      </c>
      <c r="N22">
        <v>89.189189189189193</v>
      </c>
      <c r="O22">
        <v>89.45945945945941</v>
      </c>
      <c r="P22">
        <v>2.7279228700251994</v>
      </c>
    </row>
    <row r="23" spans="1:16" x14ac:dyDescent="0.25">
      <c r="A23" t="s">
        <v>35</v>
      </c>
      <c r="B23">
        <v>84.010840108400998</v>
      </c>
      <c r="C23">
        <v>83.468834688346803</v>
      </c>
      <c r="D23">
        <v>85.405405405405403</v>
      </c>
      <c r="E23">
        <v>85.945945945945894</v>
      </c>
      <c r="F23">
        <v>84.324324324324294</v>
      </c>
      <c r="G23">
        <v>84.63107009448467</v>
      </c>
      <c r="I23" t="s">
        <v>35</v>
      </c>
      <c r="J23">
        <v>69.892473118279497</v>
      </c>
      <c r="K23">
        <v>69.892473118279497</v>
      </c>
      <c r="L23">
        <v>63.043478260869499</v>
      </c>
      <c r="M23">
        <v>69.565217391304301</v>
      </c>
      <c r="N23">
        <v>68.478260869565204</v>
      </c>
      <c r="O23">
        <v>68.174380551659596</v>
      </c>
      <c r="P23">
        <v>2.9264574494902309</v>
      </c>
    </row>
    <row r="24" spans="1:16" x14ac:dyDescent="0.25">
      <c r="A24" t="s">
        <v>34</v>
      </c>
      <c r="B24">
        <v>84.241245136186706</v>
      </c>
      <c r="C24">
        <v>83.463035019455205</v>
      </c>
      <c r="D24">
        <v>82.879377431906605</v>
      </c>
      <c r="E24">
        <v>85.4368932038834</v>
      </c>
      <c r="F24">
        <v>83.883495145631002</v>
      </c>
      <c r="G24">
        <v>83.980809187412589</v>
      </c>
      <c r="I24" t="s">
        <v>34</v>
      </c>
      <c r="J24">
        <v>78.2945736434108</v>
      </c>
      <c r="K24">
        <v>74.418604651162795</v>
      </c>
      <c r="L24">
        <v>77.519379844961193</v>
      </c>
      <c r="M24">
        <v>79.6875</v>
      </c>
      <c r="N24">
        <v>76.5625</v>
      </c>
      <c r="O24">
        <v>77.296511627906952</v>
      </c>
      <c r="P24">
        <v>1.9738126216249614</v>
      </c>
    </row>
    <row r="25" spans="1:16" x14ac:dyDescent="0.25">
      <c r="A25" t="s">
        <v>28</v>
      </c>
      <c r="B25">
        <v>93.993506493506501</v>
      </c>
      <c r="C25">
        <v>94.751082251082195</v>
      </c>
      <c r="D25">
        <v>94.588744588744504</v>
      </c>
      <c r="E25">
        <v>94.696969696969703</v>
      </c>
      <c r="F25">
        <v>94.426406926406898</v>
      </c>
      <c r="G25">
        <v>94.491341991341955</v>
      </c>
      <c r="I25" t="s">
        <v>28</v>
      </c>
      <c r="J25">
        <v>91.558441558441501</v>
      </c>
      <c r="K25">
        <v>92.207792207792195</v>
      </c>
      <c r="L25">
        <v>93.073593073593003</v>
      </c>
      <c r="M25">
        <v>92.207792207792195</v>
      </c>
      <c r="N25">
        <v>93.073593073593003</v>
      </c>
      <c r="O25">
        <v>92.424242424242379</v>
      </c>
      <c r="P25">
        <v>0.64935064935063502</v>
      </c>
    </row>
    <row r="26" spans="1:16" x14ac:dyDescent="0.25">
      <c r="A26" t="s">
        <v>37</v>
      </c>
      <c r="B26">
        <v>97.298850574712603</v>
      </c>
      <c r="C26">
        <v>96.839080459770102</v>
      </c>
      <c r="D26">
        <v>96.609195402298795</v>
      </c>
      <c r="E26">
        <v>96.896551724137893</v>
      </c>
      <c r="F26">
        <v>97.126436781609101</v>
      </c>
      <c r="G26">
        <v>96.954022988505699</v>
      </c>
      <c r="I26" t="s">
        <v>37</v>
      </c>
      <c r="J26">
        <v>96.091954022988503</v>
      </c>
      <c r="K26">
        <v>97.471264367816005</v>
      </c>
      <c r="L26">
        <v>97.931034482758605</v>
      </c>
      <c r="M26">
        <v>96.551724137931004</v>
      </c>
      <c r="N26">
        <v>96.321839080459696</v>
      </c>
      <c r="O26">
        <v>96.873563218390771</v>
      </c>
      <c r="P26">
        <v>0.78968110516402557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88.095238095238003</v>
      </c>
      <c r="K27">
        <v>78.571428571428498</v>
      </c>
      <c r="L27">
        <v>76.190476190476105</v>
      </c>
      <c r="M27">
        <v>87.804878048780495</v>
      </c>
      <c r="N27">
        <v>85.365853658536494</v>
      </c>
      <c r="O27">
        <v>83.205574912891919</v>
      </c>
      <c r="P27">
        <v>5.4867139990801377</v>
      </c>
    </row>
    <row r="28" spans="1:16" x14ac:dyDescent="0.25">
      <c r="A28" t="s">
        <v>36</v>
      </c>
      <c r="B28">
        <v>93.427230046948296</v>
      </c>
      <c r="C28">
        <v>94.835680751173697</v>
      </c>
      <c r="D28">
        <v>95.327102803738299</v>
      </c>
      <c r="E28">
        <v>92.990654205607399</v>
      </c>
      <c r="F28">
        <v>94.859813084112105</v>
      </c>
      <c r="G28">
        <v>94.288096178315953</v>
      </c>
      <c r="I28" t="s">
        <v>36</v>
      </c>
      <c r="J28">
        <v>85.185185185185105</v>
      </c>
      <c r="K28">
        <v>79.629629629629605</v>
      </c>
      <c r="L28">
        <v>79.245283018867894</v>
      </c>
      <c r="M28">
        <v>79.245283018867894</v>
      </c>
      <c r="N28">
        <v>75.471698113207495</v>
      </c>
      <c r="O28">
        <v>79.755415793151599</v>
      </c>
      <c r="P28">
        <v>3.4773885987138384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98.479729729729698</v>
      </c>
      <c r="D30">
        <v>97.635135135135101</v>
      </c>
      <c r="E30">
        <v>98.479729729729698</v>
      </c>
      <c r="F30">
        <v>98.310810810810807</v>
      </c>
      <c r="G30">
        <v>98.310810810810793</v>
      </c>
      <c r="I30" t="s">
        <v>29</v>
      </c>
      <c r="J30">
        <v>91.216216216216196</v>
      </c>
      <c r="K30">
        <v>91.891891891891902</v>
      </c>
      <c r="L30">
        <v>85.810810810810807</v>
      </c>
      <c r="M30">
        <v>90.540540540540505</v>
      </c>
      <c r="N30">
        <v>88.513513513513502</v>
      </c>
      <c r="O30">
        <v>89.594594594594582</v>
      </c>
      <c r="P30">
        <v>2.4641327741635752</v>
      </c>
    </row>
    <row r="31" spans="1:16" x14ac:dyDescent="0.25">
      <c r="A31" t="s">
        <v>30</v>
      </c>
      <c r="B31">
        <v>78.550295857988104</v>
      </c>
      <c r="C31">
        <v>81.093057607090103</v>
      </c>
      <c r="D31">
        <v>79.172821270310195</v>
      </c>
      <c r="E31">
        <v>80.649926144756193</v>
      </c>
      <c r="F31">
        <v>77.991137370753293</v>
      </c>
      <c r="G31">
        <v>79.49144765017958</v>
      </c>
      <c r="I31" t="s">
        <v>30</v>
      </c>
      <c r="J31">
        <v>61.176470588235297</v>
      </c>
      <c r="K31">
        <v>61.538461538461497</v>
      </c>
      <c r="L31">
        <v>67.455621301775096</v>
      </c>
      <c r="M31">
        <v>65.680473372780995</v>
      </c>
      <c r="N31">
        <v>66.272189349112395</v>
      </c>
      <c r="O31">
        <v>64.424643230073059</v>
      </c>
      <c r="P31">
        <v>2.874805834688094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97.2222222222222</v>
      </c>
      <c r="K32">
        <v>100</v>
      </c>
      <c r="L32">
        <v>97.2222222222222</v>
      </c>
      <c r="M32">
        <v>97.142857142857096</v>
      </c>
      <c r="N32">
        <v>94.285714285714207</v>
      </c>
      <c r="O32">
        <v>97.174603174603149</v>
      </c>
      <c r="P32">
        <v>2.0207726982043592</v>
      </c>
    </row>
    <row r="33" spans="1:16" x14ac:dyDescent="0.25">
      <c r="A33" t="s">
        <v>24</v>
      </c>
      <c r="B33">
        <v>98.534798534798497</v>
      </c>
      <c r="C33">
        <v>99.267399267399199</v>
      </c>
      <c r="D33">
        <v>98.351648351648294</v>
      </c>
      <c r="E33">
        <v>98.720292504570295</v>
      </c>
      <c r="F33">
        <v>98.354661791590402</v>
      </c>
      <c r="G33">
        <v>98.645760090001332</v>
      </c>
      <c r="I33" t="s">
        <v>24</v>
      </c>
      <c r="J33">
        <v>96.350364963503594</v>
      </c>
      <c r="K33">
        <v>94.890510948905103</v>
      </c>
      <c r="L33">
        <v>97.080291970802904</v>
      </c>
      <c r="M33">
        <v>95.588235294117595</v>
      </c>
      <c r="N33">
        <v>97.058823529411697</v>
      </c>
      <c r="O33">
        <v>96.193645341348173</v>
      </c>
      <c r="P33">
        <v>0.95182944279011394</v>
      </c>
    </row>
    <row r="34" spans="1:16" x14ac:dyDescent="0.25">
      <c r="A34" t="s">
        <v>25</v>
      </c>
      <c r="B34">
        <v>63.689974726200496</v>
      </c>
      <c r="C34">
        <v>64.363942712721098</v>
      </c>
      <c r="D34">
        <v>64.869418702611597</v>
      </c>
      <c r="E34">
        <v>62.089300758213902</v>
      </c>
      <c r="F34">
        <v>62.962962962962898</v>
      </c>
      <c r="G34">
        <v>63.595119972542001</v>
      </c>
      <c r="I34" t="s">
        <v>25</v>
      </c>
      <c r="J34">
        <v>57.239057239057203</v>
      </c>
      <c r="K34">
        <v>58.922558922558899</v>
      </c>
      <c r="L34">
        <v>55.218855218855197</v>
      </c>
      <c r="M34">
        <v>59.259259259259203</v>
      </c>
      <c r="N34">
        <v>58.445945945945901</v>
      </c>
      <c r="O34">
        <v>57.817135317135282</v>
      </c>
      <c r="P34">
        <v>1.6418221091406955</v>
      </c>
    </row>
    <row r="36" spans="1:16" x14ac:dyDescent="0.25">
      <c r="A36" t="s">
        <v>6</v>
      </c>
      <c r="G36">
        <v>88.46855032294134</v>
      </c>
      <c r="I36" t="s">
        <v>6</v>
      </c>
      <c r="O36">
        <v>79.878914693731673</v>
      </c>
      <c r="P36">
        <v>3.0128344026068885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ht="14.95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95.753501400560197</v>
      </c>
      <c r="I2" t="s">
        <v>7</v>
      </c>
      <c r="J2">
        <v>81.818181818181799</v>
      </c>
      <c r="K2">
        <v>80.952380952380906</v>
      </c>
      <c r="L2">
        <v>95.238095238095198</v>
      </c>
      <c r="M2">
        <v>90.476190476190396</v>
      </c>
      <c r="N2">
        <v>80.952380952380906</v>
      </c>
      <c r="O2">
        <v>85.887445887445836</v>
      </c>
      <c r="P2">
        <v>6.5909002054262276</v>
      </c>
    </row>
    <row r="3" spans="1:16" ht="14.95" x14ac:dyDescent="0.25">
      <c r="A3" t="s">
        <v>8</v>
      </c>
      <c r="B3">
        <v>92</v>
      </c>
      <c r="C3">
        <v>92</v>
      </c>
      <c r="D3">
        <v>92</v>
      </c>
      <c r="E3">
        <v>91.8</v>
      </c>
      <c r="F3">
        <v>92.2</v>
      </c>
      <c r="G3">
        <v>92</v>
      </c>
      <c r="I3" t="s">
        <v>8</v>
      </c>
      <c r="J3">
        <v>85.6</v>
      </c>
      <c r="K3">
        <v>89.6</v>
      </c>
      <c r="L3">
        <v>89.6</v>
      </c>
      <c r="M3">
        <v>90.4</v>
      </c>
      <c r="N3">
        <v>90.4</v>
      </c>
      <c r="O3">
        <v>89.119999999999976</v>
      </c>
      <c r="P3">
        <v>2.0079840636817847</v>
      </c>
    </row>
    <row r="4" spans="1:16" ht="14.95" x14ac:dyDescent="0.25">
      <c r="A4" t="s">
        <v>9</v>
      </c>
      <c r="B4">
        <v>84.292452830188594</v>
      </c>
      <c r="C4">
        <v>86.698113207547095</v>
      </c>
      <c r="D4">
        <v>83.844339622641499</v>
      </c>
      <c r="E4">
        <v>86.438679245282998</v>
      </c>
      <c r="F4">
        <v>86.037735849056602</v>
      </c>
      <c r="G4">
        <v>85.462264150943355</v>
      </c>
      <c r="I4" t="s">
        <v>9</v>
      </c>
      <c r="J4">
        <v>81.698113207547095</v>
      </c>
      <c r="K4">
        <v>84.716981132075404</v>
      </c>
      <c r="L4">
        <v>82.169811320754704</v>
      </c>
      <c r="M4">
        <v>86.886792452830093</v>
      </c>
      <c r="N4">
        <v>86.037735849056602</v>
      </c>
      <c r="O4">
        <v>84.301886792452791</v>
      </c>
      <c r="P4">
        <v>2.3017707981909803</v>
      </c>
    </row>
    <row r="5" spans="1:16" ht="14.95" x14ac:dyDescent="0.25">
      <c r="A5" t="s">
        <v>31</v>
      </c>
      <c r="B5">
        <v>90</v>
      </c>
      <c r="C5">
        <v>84.982935153583597</v>
      </c>
      <c r="D5">
        <v>88.316151202749097</v>
      </c>
      <c r="E5">
        <v>87.074829931972701</v>
      </c>
      <c r="F5">
        <v>87.671232876712295</v>
      </c>
      <c r="G5">
        <v>87.609029833003532</v>
      </c>
      <c r="I5" t="s">
        <v>31</v>
      </c>
      <c r="J5">
        <v>65.3333333333333</v>
      </c>
      <c r="K5">
        <v>73.6111111111111</v>
      </c>
      <c r="L5">
        <v>68.918918918918905</v>
      </c>
      <c r="M5">
        <v>74.647887323943607</v>
      </c>
      <c r="N5">
        <v>65.753424657534197</v>
      </c>
      <c r="O5">
        <v>69.652935068968219</v>
      </c>
      <c r="P5">
        <v>4.3307223970716873</v>
      </c>
    </row>
    <row r="6" spans="1:16" ht="14.95" x14ac:dyDescent="0.25">
      <c r="A6" t="s">
        <v>10</v>
      </c>
      <c r="B6">
        <v>78.985507246376798</v>
      </c>
      <c r="C6">
        <v>80.434782608695599</v>
      </c>
      <c r="D6">
        <v>74.637681159420197</v>
      </c>
      <c r="E6">
        <v>75.362318840579704</v>
      </c>
      <c r="F6">
        <v>79.710144927536206</v>
      </c>
      <c r="G6">
        <v>77.826086956521692</v>
      </c>
      <c r="I6" t="s">
        <v>10</v>
      </c>
      <c r="J6">
        <v>62.318840579710098</v>
      </c>
      <c r="K6">
        <v>57.971014492753604</v>
      </c>
      <c r="L6">
        <v>52.173913043478201</v>
      </c>
      <c r="M6">
        <v>71.014492753623102</v>
      </c>
      <c r="N6">
        <v>68.115942028985501</v>
      </c>
      <c r="O6">
        <v>62.318840579710105</v>
      </c>
      <c r="P6">
        <v>7.6000641171749672</v>
      </c>
    </row>
    <row r="7" spans="1:16" ht="14.95" x14ac:dyDescent="0.25">
      <c r="A7" t="s">
        <v>11</v>
      </c>
      <c r="B7">
        <v>89.873417721518905</v>
      </c>
      <c r="C7">
        <v>89.451476793248901</v>
      </c>
      <c r="D7">
        <v>89.915966386554601</v>
      </c>
      <c r="E7">
        <v>89.495798319327704</v>
      </c>
      <c r="F7">
        <v>90.756302521008394</v>
      </c>
      <c r="G7">
        <v>89.898592348331704</v>
      </c>
      <c r="I7" t="s">
        <v>11</v>
      </c>
      <c r="J7">
        <v>56.6666666666666</v>
      </c>
      <c r="K7">
        <v>53.3333333333333</v>
      </c>
      <c r="L7">
        <v>59.322033898305001</v>
      </c>
      <c r="M7">
        <v>55.932203389830498</v>
      </c>
      <c r="N7">
        <v>59.322033898305001</v>
      </c>
      <c r="O7">
        <v>56.915254237288082</v>
      </c>
      <c r="P7">
        <v>2.5220784476554372</v>
      </c>
    </row>
    <row r="8" spans="1:16" ht="14.95" x14ac:dyDescent="0.25">
      <c r="A8" t="s">
        <v>39</v>
      </c>
      <c r="B8">
        <v>61.290322580645103</v>
      </c>
      <c r="C8">
        <v>62.0543293718166</v>
      </c>
      <c r="D8">
        <v>60.950764006791097</v>
      </c>
      <c r="E8">
        <v>61.577608142493602</v>
      </c>
      <c r="F8">
        <v>62.340966921119502</v>
      </c>
      <c r="G8">
        <v>61.642798204573182</v>
      </c>
      <c r="I8" t="s">
        <v>39</v>
      </c>
      <c r="J8">
        <v>57.288135593220296</v>
      </c>
      <c r="K8">
        <v>51.864406779661003</v>
      </c>
      <c r="L8">
        <v>54.237288135593197</v>
      </c>
      <c r="M8">
        <v>56.122448979591802</v>
      </c>
      <c r="N8">
        <v>52.040816326530603</v>
      </c>
      <c r="O8">
        <v>54.310619162919373</v>
      </c>
      <c r="P8">
        <v>2.4129685429439922</v>
      </c>
    </row>
    <row r="9" spans="1:16" ht="14.95" x14ac:dyDescent="0.25">
      <c r="A9" t="s">
        <v>12</v>
      </c>
      <c r="B9">
        <v>92.164179104477597</v>
      </c>
      <c r="C9">
        <v>92.936802973977606</v>
      </c>
      <c r="D9">
        <v>92.565055762081698</v>
      </c>
      <c r="E9">
        <v>91.078066914498095</v>
      </c>
      <c r="F9">
        <v>93.680297397769493</v>
      </c>
      <c r="G9">
        <v>92.484880430560892</v>
      </c>
      <c r="I9" t="s">
        <v>12</v>
      </c>
      <c r="J9">
        <v>80.882352941176407</v>
      </c>
      <c r="K9">
        <v>83.582089552238799</v>
      </c>
      <c r="L9">
        <v>76.119402985074601</v>
      </c>
      <c r="M9">
        <v>83.582089552238799</v>
      </c>
      <c r="N9">
        <v>86.567164179104395</v>
      </c>
      <c r="O9">
        <v>82.146619841966611</v>
      </c>
      <c r="P9">
        <v>3.9239034344404948</v>
      </c>
    </row>
    <row r="10" spans="1:16" ht="14.95" x14ac:dyDescent="0.25">
      <c r="A10" t="s">
        <v>13</v>
      </c>
      <c r="B10">
        <v>83.040935672514607</v>
      </c>
      <c r="C10">
        <v>83.625730994151994</v>
      </c>
      <c r="D10">
        <v>81.286549707602305</v>
      </c>
      <c r="E10">
        <v>79.532163742690003</v>
      </c>
      <c r="F10">
        <v>77.906976744185997</v>
      </c>
      <c r="G10">
        <v>81.078471372228975</v>
      </c>
      <c r="I10" t="s">
        <v>13</v>
      </c>
      <c r="J10">
        <v>58.139534883720899</v>
      </c>
      <c r="K10">
        <v>62.790697674418603</v>
      </c>
      <c r="L10">
        <v>72.093023255813904</v>
      </c>
      <c r="M10">
        <v>65.116279069767401</v>
      </c>
      <c r="N10">
        <v>66.6666666666666</v>
      </c>
      <c r="O10">
        <v>64.961240310077486</v>
      </c>
      <c r="P10">
        <v>5.1244942266785651</v>
      </c>
    </row>
    <row r="11" spans="1:16" ht="14.95" x14ac:dyDescent="0.25">
      <c r="A11" t="s">
        <v>14</v>
      </c>
      <c r="B11">
        <v>81.967213114754102</v>
      </c>
      <c r="C11">
        <v>82.857142857142804</v>
      </c>
      <c r="D11">
        <v>81.632653061224403</v>
      </c>
      <c r="E11">
        <v>82.857142857142804</v>
      </c>
      <c r="F11">
        <v>82.040816326530603</v>
      </c>
      <c r="G11">
        <v>82.270993643358949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68.852459016393396</v>
      </c>
      <c r="N11">
        <v>72.131147540983605</v>
      </c>
      <c r="O11">
        <v>70.237969328397625</v>
      </c>
      <c r="P11">
        <v>5.4824709694576619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96.296296296296205</v>
      </c>
      <c r="K12">
        <v>77.7777777777777</v>
      </c>
      <c r="L12">
        <v>80.769230769230703</v>
      </c>
      <c r="M12">
        <v>76.923076923076906</v>
      </c>
      <c r="N12">
        <v>73.076923076922995</v>
      </c>
      <c r="O12">
        <v>80.968660968660899</v>
      </c>
      <c r="P12">
        <v>8.9972800042715004</v>
      </c>
    </row>
    <row r="13" spans="1:16" ht="14.95" x14ac:dyDescent="0.25">
      <c r="A13" t="s">
        <v>32</v>
      </c>
      <c r="B13">
        <v>98.928571428571402</v>
      </c>
      <c r="C13">
        <v>99.644128113879006</v>
      </c>
      <c r="D13">
        <v>98.932384341637004</v>
      </c>
      <c r="E13">
        <v>98.576512455515996</v>
      </c>
      <c r="F13">
        <v>99.288256227757998</v>
      </c>
      <c r="G13">
        <v>99.073970513472275</v>
      </c>
      <c r="I13" t="s">
        <v>32</v>
      </c>
      <c r="J13">
        <v>84.507042253521107</v>
      </c>
      <c r="K13">
        <v>91.428571428571402</v>
      </c>
      <c r="L13">
        <v>88.571428571428498</v>
      </c>
      <c r="M13">
        <v>94.285714285714207</v>
      </c>
      <c r="N13">
        <v>84.285714285714207</v>
      </c>
      <c r="O13">
        <v>88.61569416498989</v>
      </c>
      <c r="P13">
        <v>4.3500894357677895</v>
      </c>
    </row>
    <row r="14" spans="1:16" ht="14.95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ht="14.95" x14ac:dyDescent="0.25">
      <c r="A15" t="s">
        <v>26</v>
      </c>
      <c r="B15">
        <v>73</v>
      </c>
      <c r="C15">
        <v>81.5</v>
      </c>
      <c r="D15">
        <v>78</v>
      </c>
      <c r="E15">
        <v>74.25</v>
      </c>
      <c r="F15">
        <v>74.5</v>
      </c>
      <c r="G15">
        <v>76.25</v>
      </c>
      <c r="I15" t="s">
        <v>26</v>
      </c>
      <c r="J15">
        <v>71</v>
      </c>
      <c r="K15">
        <v>59</v>
      </c>
      <c r="L15">
        <v>74</v>
      </c>
      <c r="M15">
        <v>73</v>
      </c>
      <c r="N15">
        <v>69</v>
      </c>
      <c r="O15">
        <v>69.2</v>
      </c>
      <c r="P15">
        <v>6.0166435825965294</v>
      </c>
    </row>
    <row r="16" spans="1:16" ht="14.95" x14ac:dyDescent="0.25">
      <c r="A16" t="s">
        <v>17</v>
      </c>
      <c r="B16">
        <v>83.694937541091306</v>
      </c>
      <c r="C16">
        <v>83.9579224194608</v>
      </c>
      <c r="D16">
        <v>84.034165571616299</v>
      </c>
      <c r="E16">
        <v>83.180026281208896</v>
      </c>
      <c r="F16">
        <v>83.245729303547904</v>
      </c>
      <c r="G16">
        <v>83.622556223385047</v>
      </c>
      <c r="I16" t="s">
        <v>17</v>
      </c>
      <c r="J16">
        <v>81.364829396325405</v>
      </c>
      <c r="K16">
        <v>80.052493438320198</v>
      </c>
      <c r="L16">
        <v>76.052631578947299</v>
      </c>
      <c r="M16">
        <v>82.894736842105203</v>
      </c>
      <c r="N16">
        <v>76.578947368420998</v>
      </c>
      <c r="O16">
        <v>79.388727724823823</v>
      </c>
      <c r="P16">
        <v>2.985886209098743</v>
      </c>
    </row>
    <row r="17" spans="1:16" ht="14.95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100</v>
      </c>
      <c r="G17">
        <v>99.651162790697683</v>
      </c>
      <c r="I17" t="s">
        <v>18</v>
      </c>
      <c r="J17">
        <v>95.348837209302303</v>
      </c>
      <c r="K17">
        <v>95.348837209302303</v>
      </c>
      <c r="L17">
        <v>95.348837209302303</v>
      </c>
      <c r="M17">
        <v>100</v>
      </c>
      <c r="N17">
        <v>95.348837209302303</v>
      </c>
      <c r="O17">
        <v>96.27906976744184</v>
      </c>
      <c r="P17">
        <v>2.0800632348835353</v>
      </c>
    </row>
    <row r="18" spans="1:16" ht="14.95" x14ac:dyDescent="0.25">
      <c r="A18" t="s">
        <v>19</v>
      </c>
      <c r="B18">
        <v>97.716894977168906</v>
      </c>
      <c r="C18">
        <v>98.401826484018201</v>
      </c>
      <c r="D18">
        <v>97.716894977168906</v>
      </c>
      <c r="E18">
        <v>98.633257403189006</v>
      </c>
      <c r="F18">
        <v>97.722095671981705</v>
      </c>
      <c r="G18">
        <v>98.038193902705345</v>
      </c>
      <c r="I18" t="s">
        <v>19</v>
      </c>
      <c r="J18">
        <v>95.454545454545396</v>
      </c>
      <c r="K18">
        <v>95.454545454545396</v>
      </c>
      <c r="L18">
        <v>96.363636363636303</v>
      </c>
      <c r="M18">
        <v>91.743119266055004</v>
      </c>
      <c r="N18">
        <v>93.577981651376106</v>
      </c>
      <c r="O18">
        <v>94.518765638031624</v>
      </c>
      <c r="P18">
        <v>1.8536587479898139</v>
      </c>
    </row>
    <row r="19" spans="1:16" ht="14.95" x14ac:dyDescent="0.25">
      <c r="A19" t="s">
        <v>33</v>
      </c>
      <c r="B19">
        <v>98.409090909090907</v>
      </c>
      <c r="C19">
        <v>97.5</v>
      </c>
      <c r="D19">
        <v>98.181818181818102</v>
      </c>
      <c r="E19">
        <v>98.181818181818102</v>
      </c>
      <c r="F19">
        <v>98.068181818181799</v>
      </c>
      <c r="G19">
        <v>98.068181818181785</v>
      </c>
      <c r="I19" t="s">
        <v>33</v>
      </c>
      <c r="J19">
        <v>93.181818181818102</v>
      </c>
      <c r="K19">
        <v>91.818181818181799</v>
      </c>
      <c r="L19">
        <v>88.636363636363598</v>
      </c>
      <c r="M19">
        <v>92.272727272727195</v>
      </c>
      <c r="N19">
        <v>90.909090909090907</v>
      </c>
      <c r="O19">
        <v>91.363636363636331</v>
      </c>
      <c r="P19">
        <v>1.7308575240599622</v>
      </c>
    </row>
    <row r="20" spans="1:16" ht="14.95" x14ac:dyDescent="0.25">
      <c r="A20" t="s">
        <v>20</v>
      </c>
      <c r="B20">
        <v>84.755956511681703</v>
      </c>
      <c r="C20">
        <v>82.535276428406206</v>
      </c>
      <c r="D20">
        <v>82.535276428406206</v>
      </c>
      <c r="E20">
        <v>81.910710154984898</v>
      </c>
      <c r="F20">
        <v>83.695652173913004</v>
      </c>
      <c r="G20">
        <v>83.086574339478403</v>
      </c>
      <c r="I20" t="s">
        <v>20</v>
      </c>
      <c r="J20">
        <v>82.608695652173907</v>
      </c>
      <c r="K20">
        <v>79.093432007400494</v>
      </c>
      <c r="L20">
        <v>81.313598519888998</v>
      </c>
      <c r="M20">
        <v>82.238667900092494</v>
      </c>
      <c r="N20">
        <v>79.907407407407405</v>
      </c>
      <c r="O20">
        <v>81.032360297392657</v>
      </c>
      <c r="P20">
        <v>1.5036678522263287</v>
      </c>
    </row>
    <row r="21" spans="1:16" ht="14.95" x14ac:dyDescent="0.25">
      <c r="A21" t="s">
        <v>21</v>
      </c>
      <c r="B21">
        <v>82.899022801302905</v>
      </c>
      <c r="C21">
        <v>85.016286644951094</v>
      </c>
      <c r="D21">
        <v>85.179153094462507</v>
      </c>
      <c r="E21">
        <v>84.715447154471505</v>
      </c>
      <c r="F21">
        <v>85.040650406504</v>
      </c>
      <c r="G21">
        <v>84.570112020338414</v>
      </c>
      <c r="I21" t="s">
        <v>21</v>
      </c>
      <c r="J21">
        <v>74.025974025973994</v>
      </c>
      <c r="K21">
        <v>72.077922077921997</v>
      </c>
      <c r="L21">
        <v>77.272727272727195</v>
      </c>
      <c r="M21">
        <v>75.163398692810404</v>
      </c>
      <c r="N21">
        <v>77.124183006535901</v>
      </c>
      <c r="O21">
        <v>75.13284101519389</v>
      </c>
      <c r="P21">
        <v>2.1853589029293521</v>
      </c>
    </row>
    <row r="22" spans="1:16" ht="14.95" x14ac:dyDescent="0.25">
      <c r="A22" t="s">
        <v>27</v>
      </c>
      <c r="B22">
        <v>97.635135135135101</v>
      </c>
      <c r="C22">
        <v>97.128378378378301</v>
      </c>
      <c r="D22">
        <v>95.101351351351298</v>
      </c>
      <c r="E22">
        <v>95.945945945945894</v>
      </c>
      <c r="F22">
        <v>96.114864864864799</v>
      </c>
      <c r="G22">
        <v>96.385135135135073</v>
      </c>
      <c r="I22" t="s">
        <v>27</v>
      </c>
      <c r="J22">
        <v>87.162162162162105</v>
      </c>
      <c r="K22">
        <v>91.216216216216196</v>
      </c>
      <c r="L22">
        <v>92.567567567567494</v>
      </c>
      <c r="M22">
        <v>90.540540540540505</v>
      </c>
      <c r="N22">
        <v>91.891891891891902</v>
      </c>
      <c r="O22">
        <v>90.675675675675649</v>
      </c>
      <c r="P22">
        <v>2.1043799327564185</v>
      </c>
    </row>
    <row r="23" spans="1:16" ht="14.95" x14ac:dyDescent="0.25">
      <c r="A23" t="s">
        <v>35</v>
      </c>
      <c r="B23">
        <v>85.094850948509404</v>
      </c>
      <c r="C23">
        <v>82.384823848238398</v>
      </c>
      <c r="D23">
        <v>85.945945945945894</v>
      </c>
      <c r="E23">
        <v>85.675675675675606</v>
      </c>
      <c r="F23">
        <v>82.972972972972897</v>
      </c>
      <c r="G23">
        <v>84.414853878268445</v>
      </c>
      <c r="I23" t="s">
        <v>35</v>
      </c>
      <c r="J23">
        <v>70.967741935483801</v>
      </c>
      <c r="K23">
        <v>76.344086021505305</v>
      </c>
      <c r="L23">
        <v>66.304347826086897</v>
      </c>
      <c r="M23">
        <v>67.391304347826093</v>
      </c>
      <c r="N23">
        <v>72.826086956521706</v>
      </c>
      <c r="O23">
        <v>70.766713417484752</v>
      </c>
      <c r="P23">
        <v>4.0833384032320588</v>
      </c>
    </row>
    <row r="24" spans="1:16" ht="14.95" x14ac:dyDescent="0.25">
      <c r="A24" t="s">
        <v>34</v>
      </c>
      <c r="B24">
        <v>86.381322957198407</v>
      </c>
      <c r="C24">
        <v>84.435797665369606</v>
      </c>
      <c r="D24">
        <v>84.241245136186706</v>
      </c>
      <c r="E24">
        <v>85.242718446601899</v>
      </c>
      <c r="F24">
        <v>83.106796116504796</v>
      </c>
      <c r="G24">
        <v>84.68157606437228</v>
      </c>
      <c r="I24" t="s">
        <v>34</v>
      </c>
      <c r="J24">
        <v>82.945736434108497</v>
      </c>
      <c r="K24">
        <v>79.069767441860407</v>
      </c>
      <c r="L24">
        <v>75.968992248061994</v>
      </c>
      <c r="M24">
        <v>81.25</v>
      </c>
      <c r="N24">
        <v>78.125</v>
      </c>
      <c r="O24">
        <v>79.47189922480618</v>
      </c>
      <c r="P24">
        <v>2.7145622162624998</v>
      </c>
    </row>
    <row r="25" spans="1:16" ht="14.95" x14ac:dyDescent="0.25">
      <c r="A25" t="s">
        <v>28</v>
      </c>
      <c r="B25">
        <v>95.129870129870099</v>
      </c>
      <c r="C25">
        <v>94.426406926406898</v>
      </c>
      <c r="D25">
        <v>93.344155844155793</v>
      </c>
      <c r="E25">
        <v>95.183982683982606</v>
      </c>
      <c r="F25">
        <v>94.426406926406898</v>
      </c>
      <c r="G25">
        <v>94.502164502164462</v>
      </c>
      <c r="I25" t="s">
        <v>28</v>
      </c>
      <c r="J25">
        <v>93.722943722943697</v>
      </c>
      <c r="K25">
        <v>91.774891774891699</v>
      </c>
      <c r="L25">
        <v>91.774891774891699</v>
      </c>
      <c r="M25">
        <v>93.073593073593003</v>
      </c>
      <c r="N25">
        <v>92.857142857142804</v>
      </c>
      <c r="O25">
        <v>92.640692640692578</v>
      </c>
      <c r="P25">
        <v>0.85216535433030016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96.781609195402297</v>
      </c>
      <c r="E26">
        <v>97.068965517241296</v>
      </c>
      <c r="F26">
        <v>97.298850574712603</v>
      </c>
      <c r="G26">
        <v>97.09195402298846</v>
      </c>
      <c r="I26" t="s">
        <v>37</v>
      </c>
      <c r="J26">
        <v>96.091954022988503</v>
      </c>
      <c r="K26">
        <v>97.471264367816005</v>
      </c>
      <c r="L26">
        <v>98.160919540229798</v>
      </c>
      <c r="M26">
        <v>97.241379310344797</v>
      </c>
      <c r="N26">
        <v>96.321839080459696</v>
      </c>
      <c r="O26">
        <v>97.057471264367763</v>
      </c>
      <c r="P26">
        <v>0.85088531141706825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92.857142857142804</v>
      </c>
      <c r="K27">
        <v>80.952380952380906</v>
      </c>
      <c r="L27">
        <v>78.571428571428498</v>
      </c>
      <c r="M27">
        <v>87.804878048780495</v>
      </c>
      <c r="N27">
        <v>85.365853658536494</v>
      </c>
      <c r="O27">
        <v>85.110336817653845</v>
      </c>
      <c r="P27">
        <v>5.6432429317235284</v>
      </c>
    </row>
    <row r="28" spans="1:16" x14ac:dyDescent="0.25">
      <c r="A28" t="s">
        <v>36</v>
      </c>
      <c r="B28">
        <v>93.896713615023401</v>
      </c>
      <c r="C28">
        <v>93.896713615023401</v>
      </c>
      <c r="D28">
        <v>93.925233644859802</v>
      </c>
      <c r="E28">
        <v>89.719626168224295</v>
      </c>
      <c r="F28">
        <v>94.392523364485896</v>
      </c>
      <c r="G28">
        <v>93.166162081523368</v>
      </c>
      <c r="I28" t="s">
        <v>36</v>
      </c>
      <c r="J28">
        <v>77.7777777777777</v>
      </c>
      <c r="K28">
        <v>83.3333333333333</v>
      </c>
      <c r="L28">
        <v>75.471698113207495</v>
      </c>
      <c r="M28">
        <v>84.905660377358402</v>
      </c>
      <c r="N28">
        <v>79.245283018867894</v>
      </c>
      <c r="O28">
        <v>80.146750524108967</v>
      </c>
      <c r="P28">
        <v>3.9077590628114511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98.648648648648603</v>
      </c>
      <c r="D30">
        <v>98.479729729729698</v>
      </c>
      <c r="E30">
        <v>98.479729729729698</v>
      </c>
      <c r="F30">
        <v>98.479729729729698</v>
      </c>
      <c r="G30">
        <v>98.479729729729698</v>
      </c>
      <c r="I30" t="s">
        <v>29</v>
      </c>
      <c r="J30">
        <v>89.864864864864799</v>
      </c>
      <c r="K30">
        <v>87.837837837837796</v>
      </c>
      <c r="L30">
        <v>90.540540540540505</v>
      </c>
      <c r="M30">
        <v>91.891891891891902</v>
      </c>
      <c r="N30">
        <v>91.891891891891902</v>
      </c>
      <c r="O30">
        <v>90.405405405405375</v>
      </c>
      <c r="P30">
        <v>1.6824188645930969</v>
      </c>
    </row>
    <row r="31" spans="1:16" x14ac:dyDescent="0.25">
      <c r="A31" t="s">
        <v>30</v>
      </c>
      <c r="B31">
        <v>79.142011834319504</v>
      </c>
      <c r="C31">
        <v>80.0590841949778</v>
      </c>
      <c r="D31">
        <v>77.252584933530201</v>
      </c>
      <c r="E31">
        <v>79.468242245199406</v>
      </c>
      <c r="F31">
        <v>80.0590841949778</v>
      </c>
      <c r="G31">
        <v>79.196201480600934</v>
      </c>
      <c r="I31" t="s">
        <v>30</v>
      </c>
      <c r="J31">
        <v>70</v>
      </c>
      <c r="K31">
        <v>63.313609467455599</v>
      </c>
      <c r="L31">
        <v>63.9053254437869</v>
      </c>
      <c r="M31">
        <v>65.680473372780995</v>
      </c>
      <c r="N31">
        <v>68.639053254437798</v>
      </c>
      <c r="O31">
        <v>66.30769230769225</v>
      </c>
      <c r="P31">
        <v>2.9239392159374007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97.142857142857096</v>
      </c>
      <c r="N32">
        <v>91.428571428571402</v>
      </c>
      <c r="O32">
        <v>94.936507936507894</v>
      </c>
      <c r="P32">
        <v>3.0949328298795789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98.720292504570295</v>
      </c>
      <c r="F33">
        <v>98.720292504570295</v>
      </c>
      <c r="G33">
        <v>98.792146305857415</v>
      </c>
      <c r="I33" t="s">
        <v>24</v>
      </c>
      <c r="J33">
        <v>97.080291970802904</v>
      </c>
      <c r="K33">
        <v>97.810218978102199</v>
      </c>
      <c r="L33">
        <v>96.350364963503594</v>
      </c>
      <c r="M33">
        <v>95.588235294117595</v>
      </c>
      <c r="N33">
        <v>97.058823529411697</v>
      </c>
      <c r="O33">
        <v>96.777586947187586</v>
      </c>
      <c r="P33">
        <v>0.84174361235727424</v>
      </c>
    </row>
    <row r="34" spans="1:16" x14ac:dyDescent="0.25">
      <c r="A34" t="s">
        <v>25</v>
      </c>
      <c r="B34">
        <v>62.931760741364698</v>
      </c>
      <c r="C34">
        <v>64.700926705981402</v>
      </c>
      <c r="D34">
        <v>64.448188711036195</v>
      </c>
      <c r="E34">
        <v>63.689974726200496</v>
      </c>
      <c r="F34">
        <v>63.047138047137999</v>
      </c>
      <c r="G34">
        <v>63.763597786344157</v>
      </c>
      <c r="I34" t="s">
        <v>25</v>
      </c>
      <c r="J34">
        <v>59.932659932659902</v>
      </c>
      <c r="K34">
        <v>55.5555555555555</v>
      </c>
      <c r="L34">
        <v>51.178451178451098</v>
      </c>
      <c r="M34">
        <v>56.565656565656496</v>
      </c>
      <c r="N34">
        <v>55.405405405405403</v>
      </c>
      <c r="O34">
        <v>55.727545727545682</v>
      </c>
      <c r="P34">
        <v>3.131015469381464</v>
      </c>
    </row>
    <row r="36" spans="1:16" x14ac:dyDescent="0.25">
      <c r="A36" t="s">
        <v>6</v>
      </c>
      <c r="G36">
        <v>88.720515998607453</v>
      </c>
      <c r="I36" t="s">
        <v>6</v>
      </c>
      <c r="O36">
        <v>80.260106165438458</v>
      </c>
      <c r="P36">
        <v>3.411565008064287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96.226890756302495</v>
      </c>
      <c r="I2" t="s">
        <v>7</v>
      </c>
      <c r="J2">
        <v>77.272727272727195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84.025974025973966</v>
      </c>
      <c r="P2">
        <v>6.9473438972478005</v>
      </c>
    </row>
    <row r="3" spans="1:16" x14ac:dyDescent="0.25">
      <c r="A3" t="s">
        <v>8</v>
      </c>
      <c r="B3">
        <v>92</v>
      </c>
      <c r="C3">
        <v>92</v>
      </c>
      <c r="D3">
        <v>92</v>
      </c>
      <c r="E3">
        <v>91.8</v>
      </c>
      <c r="F3">
        <v>92.2</v>
      </c>
      <c r="G3">
        <v>92</v>
      </c>
      <c r="I3" t="s">
        <v>8</v>
      </c>
      <c r="J3">
        <v>84</v>
      </c>
      <c r="K3">
        <v>85.6</v>
      </c>
      <c r="L3">
        <v>86.4</v>
      </c>
      <c r="M3">
        <v>87.2</v>
      </c>
      <c r="N3">
        <v>88</v>
      </c>
      <c r="O3">
        <v>86.24</v>
      </c>
      <c r="P3">
        <v>1.5388307249337088</v>
      </c>
    </row>
    <row r="4" spans="1:16" x14ac:dyDescent="0.25">
      <c r="A4" t="s">
        <v>9</v>
      </c>
      <c r="B4">
        <v>84.929245283018801</v>
      </c>
      <c r="C4">
        <v>86.674528301886795</v>
      </c>
      <c r="D4">
        <v>84.858490566037702</v>
      </c>
      <c r="E4">
        <v>85.919811320754704</v>
      </c>
      <c r="F4">
        <v>85.990566037735803</v>
      </c>
      <c r="G4">
        <v>85.674528301886753</v>
      </c>
      <c r="I4" t="s">
        <v>9</v>
      </c>
      <c r="J4">
        <v>82.924528301886795</v>
      </c>
      <c r="K4">
        <v>84.245283018867894</v>
      </c>
      <c r="L4">
        <v>85.094339622641499</v>
      </c>
      <c r="M4">
        <v>85.566037735848994</v>
      </c>
      <c r="N4">
        <v>85.283018867924497</v>
      </c>
      <c r="O4">
        <v>84.622641509433947</v>
      </c>
      <c r="P4">
        <v>1.069413589505136</v>
      </c>
    </row>
    <row r="5" spans="1:16" x14ac:dyDescent="0.25">
      <c r="A5" t="s">
        <v>31</v>
      </c>
      <c r="B5">
        <v>87.931034482758605</v>
      </c>
      <c r="C5">
        <v>86.006825938566493</v>
      </c>
      <c r="D5">
        <v>86.254295532645997</v>
      </c>
      <c r="E5">
        <v>82.312925170067999</v>
      </c>
      <c r="F5">
        <v>89.383561643835606</v>
      </c>
      <c r="G5">
        <v>86.37772855357494</v>
      </c>
      <c r="I5" t="s">
        <v>31</v>
      </c>
      <c r="J5">
        <v>62.6666666666666</v>
      </c>
      <c r="K5">
        <v>76.3888888888888</v>
      </c>
      <c r="L5">
        <v>67.567567567567494</v>
      </c>
      <c r="M5">
        <v>73.239436619718305</v>
      </c>
      <c r="N5">
        <v>65.753424657534197</v>
      </c>
      <c r="O5">
        <v>69.123196880075085</v>
      </c>
      <c r="P5">
        <v>5.5945473397665335</v>
      </c>
    </row>
    <row r="6" spans="1:16" x14ac:dyDescent="0.25">
      <c r="A6" t="s">
        <v>10</v>
      </c>
      <c r="B6">
        <v>78.623188405797094</v>
      </c>
      <c r="C6">
        <v>81.159420289855007</v>
      </c>
      <c r="D6">
        <v>75.362318840579704</v>
      </c>
      <c r="E6">
        <v>74.275362318840493</v>
      </c>
      <c r="F6">
        <v>77.898550724637602</v>
      </c>
      <c r="G6">
        <v>77.463768115941974</v>
      </c>
      <c r="I6" t="s">
        <v>10</v>
      </c>
      <c r="J6">
        <v>60.869565217391298</v>
      </c>
      <c r="K6">
        <v>57.971014492753604</v>
      </c>
      <c r="L6">
        <v>59.420289855072397</v>
      </c>
      <c r="M6">
        <v>75.362318840579704</v>
      </c>
      <c r="N6">
        <v>62.318840579710098</v>
      </c>
      <c r="O6">
        <v>63.188405797101424</v>
      </c>
      <c r="P6">
        <v>6.9956628325490957</v>
      </c>
    </row>
    <row r="7" spans="1:16" x14ac:dyDescent="0.25">
      <c r="A7" t="s">
        <v>11</v>
      </c>
      <c r="B7">
        <v>90.717299578058999</v>
      </c>
      <c r="C7">
        <v>89.873417721518905</v>
      </c>
      <c r="D7">
        <v>90.336134453781497</v>
      </c>
      <c r="E7">
        <v>90.336134453781497</v>
      </c>
      <c r="F7">
        <v>88.655462184873898</v>
      </c>
      <c r="G7">
        <v>89.983689678402953</v>
      </c>
      <c r="I7" t="s">
        <v>11</v>
      </c>
      <c r="J7">
        <v>58.3333333333333</v>
      </c>
      <c r="K7">
        <v>58.3333333333333</v>
      </c>
      <c r="L7">
        <v>54.237288135593197</v>
      </c>
      <c r="M7">
        <v>52.542372881355902</v>
      </c>
      <c r="N7">
        <v>57.627118644067799</v>
      </c>
      <c r="O7">
        <v>56.214689265536698</v>
      </c>
      <c r="P7">
        <v>2.663094298723844</v>
      </c>
    </row>
    <row r="8" spans="1:16" x14ac:dyDescent="0.25">
      <c r="A8" t="s">
        <v>39</v>
      </c>
      <c r="B8">
        <v>60.611205432937098</v>
      </c>
      <c r="C8">
        <v>62.0543293718166</v>
      </c>
      <c r="D8">
        <v>61.544991511035597</v>
      </c>
      <c r="E8">
        <v>62.425784563189097</v>
      </c>
      <c r="F8">
        <v>62.5106022052586</v>
      </c>
      <c r="G8">
        <v>61.829382616847397</v>
      </c>
      <c r="I8" t="s">
        <v>39</v>
      </c>
      <c r="J8">
        <v>57.627118644067799</v>
      </c>
      <c r="K8">
        <v>53.559322033898297</v>
      </c>
      <c r="L8">
        <v>50.847457627118601</v>
      </c>
      <c r="M8">
        <v>54.421768707482997</v>
      </c>
      <c r="N8">
        <v>51.360544217687</v>
      </c>
      <c r="O8">
        <v>53.563242246050933</v>
      </c>
      <c r="P8">
        <v>2.7147531716524762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90.706319702602201</v>
      </c>
      <c r="E9">
        <v>91.821561338289897</v>
      </c>
      <c r="F9">
        <v>91.449814126394003</v>
      </c>
      <c r="G9">
        <v>91.816290295733182</v>
      </c>
      <c r="I9" t="s">
        <v>12</v>
      </c>
      <c r="J9">
        <v>75</v>
      </c>
      <c r="K9">
        <v>85.074626865671604</v>
      </c>
      <c r="L9">
        <v>76.119402985074601</v>
      </c>
      <c r="M9">
        <v>85.074626865671604</v>
      </c>
      <c r="N9">
        <v>82.089552238805894</v>
      </c>
      <c r="O9">
        <v>80.671641791044735</v>
      </c>
      <c r="P9">
        <v>4.8392515930965425</v>
      </c>
    </row>
    <row r="10" spans="1:16" x14ac:dyDescent="0.25">
      <c r="A10" t="s">
        <v>13</v>
      </c>
      <c r="B10">
        <v>81.286549707602305</v>
      </c>
      <c r="C10">
        <v>83.625730994151994</v>
      </c>
      <c r="D10">
        <v>81.871345029239706</v>
      </c>
      <c r="E10">
        <v>78.362573099415201</v>
      </c>
      <c r="F10">
        <v>80.813953488371993</v>
      </c>
      <c r="G10">
        <v>81.19203046375624</v>
      </c>
      <c r="I10" t="s">
        <v>13</v>
      </c>
      <c r="J10">
        <v>60.465116279069697</v>
      </c>
      <c r="K10">
        <v>60.465116279069697</v>
      </c>
      <c r="L10">
        <v>72.093023255813904</v>
      </c>
      <c r="M10">
        <v>72.093023255813904</v>
      </c>
      <c r="N10">
        <v>71.428571428571402</v>
      </c>
      <c r="O10">
        <v>67.308970099667718</v>
      </c>
      <c r="P10">
        <v>6.2534413434963509</v>
      </c>
    </row>
    <row r="11" spans="1:16" x14ac:dyDescent="0.25">
      <c r="A11" t="s">
        <v>14</v>
      </c>
      <c r="B11">
        <v>81.967213114754102</v>
      </c>
      <c r="C11">
        <v>83.265306122448905</v>
      </c>
      <c r="D11">
        <v>82.448979591836704</v>
      </c>
      <c r="E11">
        <v>83.265306122448905</v>
      </c>
      <c r="F11">
        <v>81.632653061224403</v>
      </c>
      <c r="G11">
        <v>82.515891602542609</v>
      </c>
      <c r="I11" t="s">
        <v>14</v>
      </c>
      <c r="J11">
        <v>79.0322580645161</v>
      </c>
      <c r="K11">
        <v>68.852459016393396</v>
      </c>
      <c r="L11">
        <v>72.131147540983605</v>
      </c>
      <c r="M11">
        <v>68.852459016393396</v>
      </c>
      <c r="N11">
        <v>68.852459016393396</v>
      </c>
      <c r="O11">
        <v>71.544156530935965</v>
      </c>
      <c r="P11">
        <v>4.4201789995560654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99.285714285714207</v>
      </c>
      <c r="C13">
        <v>98.576512455515996</v>
      </c>
      <c r="D13">
        <v>98.220640569395002</v>
      </c>
      <c r="E13">
        <v>98.576512455515996</v>
      </c>
      <c r="F13">
        <v>98.576512455515996</v>
      </c>
      <c r="G13">
        <v>98.647178444331445</v>
      </c>
      <c r="I13" t="s">
        <v>32</v>
      </c>
      <c r="J13">
        <v>87.323943661971796</v>
      </c>
      <c r="K13">
        <v>90</v>
      </c>
      <c r="L13">
        <v>85.714285714285694</v>
      </c>
      <c r="M13">
        <v>97.142857142857096</v>
      </c>
      <c r="N13">
        <v>87.142857142857096</v>
      </c>
      <c r="O13">
        <v>89.464788732394339</v>
      </c>
      <c r="P13">
        <v>4.5628949809195607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100</v>
      </c>
      <c r="L14">
        <v>90</v>
      </c>
      <c r="M14">
        <v>90</v>
      </c>
      <c r="N14">
        <v>90</v>
      </c>
      <c r="O14">
        <v>94</v>
      </c>
      <c r="P14">
        <v>5.4772255750516612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67</v>
      </c>
      <c r="K15">
        <v>61</v>
      </c>
      <c r="L15">
        <v>74</v>
      </c>
      <c r="M15">
        <v>73</v>
      </c>
      <c r="N15">
        <v>69</v>
      </c>
      <c r="O15">
        <v>68.8</v>
      </c>
      <c r="P15">
        <v>5.215361924162119</v>
      </c>
    </row>
    <row r="16" spans="1:16" x14ac:dyDescent="0.25">
      <c r="A16" t="s">
        <v>17</v>
      </c>
      <c r="B16">
        <v>83.366206443129499</v>
      </c>
      <c r="C16">
        <v>83.563445101906595</v>
      </c>
      <c r="D16">
        <v>84.428383705650404</v>
      </c>
      <c r="E16">
        <v>82.720105124835698</v>
      </c>
      <c r="F16">
        <v>83.311432325886997</v>
      </c>
      <c r="G16">
        <v>83.47791454028183</v>
      </c>
      <c r="I16" t="s">
        <v>17</v>
      </c>
      <c r="J16">
        <v>81.627296587926494</v>
      </c>
      <c r="K16">
        <v>81.627296587926494</v>
      </c>
      <c r="L16">
        <v>76.052631578947299</v>
      </c>
      <c r="M16">
        <v>81.052631578947299</v>
      </c>
      <c r="N16">
        <v>77.105263157894697</v>
      </c>
      <c r="O16">
        <v>79.49302389832846</v>
      </c>
      <c r="P16">
        <v>2.696308430492838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100</v>
      </c>
      <c r="F17">
        <v>100</v>
      </c>
      <c r="G17">
        <v>99.883720930232556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97.674418604651095</v>
      </c>
      <c r="N17">
        <v>97.674418604651095</v>
      </c>
      <c r="O17">
        <v>96.744186046511572</v>
      </c>
      <c r="P17">
        <v>2.0800632348835353</v>
      </c>
    </row>
    <row r="18" spans="1:16" x14ac:dyDescent="0.25">
      <c r="A18" t="s">
        <v>19</v>
      </c>
      <c r="B18">
        <v>98.401826484018201</v>
      </c>
      <c r="C18">
        <v>97.716894977168906</v>
      </c>
      <c r="D18">
        <v>97.488584474885798</v>
      </c>
      <c r="E18">
        <v>98.861047835990803</v>
      </c>
      <c r="F18">
        <v>97.722095671981705</v>
      </c>
      <c r="G18">
        <v>98.038089888809083</v>
      </c>
      <c r="I18" t="s">
        <v>19</v>
      </c>
      <c r="J18">
        <v>94.545454545454504</v>
      </c>
      <c r="K18">
        <v>96.363636363636303</v>
      </c>
      <c r="L18">
        <v>94.545454545454504</v>
      </c>
      <c r="M18">
        <v>93.577981651376106</v>
      </c>
      <c r="N18">
        <v>94.495412844036693</v>
      </c>
      <c r="O18">
        <v>94.705587989991628</v>
      </c>
      <c r="P18">
        <v>1.0144061681998342</v>
      </c>
    </row>
    <row r="19" spans="1:16" x14ac:dyDescent="0.25">
      <c r="A19" t="s">
        <v>33</v>
      </c>
      <c r="B19">
        <v>97.954545454545396</v>
      </c>
      <c r="C19">
        <v>98.068181818181799</v>
      </c>
      <c r="D19">
        <v>97.840909090909093</v>
      </c>
      <c r="E19">
        <v>97.613636363636303</v>
      </c>
      <c r="F19">
        <v>98.295454545454504</v>
      </c>
      <c r="G19">
        <v>97.954545454545411</v>
      </c>
      <c r="I19" t="s">
        <v>33</v>
      </c>
      <c r="J19">
        <v>91.363636363636303</v>
      </c>
      <c r="K19">
        <v>91.818181818181799</v>
      </c>
      <c r="L19">
        <v>88.636363636363598</v>
      </c>
      <c r="M19">
        <v>93.181818181818102</v>
      </c>
      <c r="N19">
        <v>93.181818181818102</v>
      </c>
      <c r="O19">
        <v>91.636363636363583</v>
      </c>
      <c r="P19">
        <v>1.8630819574471837</v>
      </c>
    </row>
    <row r="20" spans="1:16" x14ac:dyDescent="0.25">
      <c r="A20" t="s">
        <v>20</v>
      </c>
      <c r="B20">
        <v>82.835993523016398</v>
      </c>
      <c r="C20">
        <v>83.391163543835304</v>
      </c>
      <c r="D20">
        <v>82.442748091602994</v>
      </c>
      <c r="E20">
        <v>81.818181818181799</v>
      </c>
      <c r="F20">
        <v>84.158186864014795</v>
      </c>
      <c r="G20">
        <v>82.929254768130264</v>
      </c>
      <c r="I20" t="s">
        <v>20</v>
      </c>
      <c r="J20">
        <v>80.666049953746494</v>
      </c>
      <c r="K20">
        <v>80.203515263644704</v>
      </c>
      <c r="L20">
        <v>80.018501387604005</v>
      </c>
      <c r="M20">
        <v>81.221091581868606</v>
      </c>
      <c r="N20">
        <v>82.314814814814795</v>
      </c>
      <c r="O20">
        <v>80.884794600335709</v>
      </c>
      <c r="P20">
        <v>0.92473079312921447</v>
      </c>
    </row>
    <row r="21" spans="1:16" x14ac:dyDescent="0.25">
      <c r="A21" t="s">
        <v>21</v>
      </c>
      <c r="B21">
        <v>84.039087947882706</v>
      </c>
      <c r="C21">
        <v>85.504885993485303</v>
      </c>
      <c r="D21">
        <v>84.853420195439696</v>
      </c>
      <c r="E21">
        <v>83.739837398373894</v>
      </c>
      <c r="F21">
        <v>84.715447154471505</v>
      </c>
      <c r="G21">
        <v>84.570535737930612</v>
      </c>
      <c r="I21" t="s">
        <v>21</v>
      </c>
      <c r="J21">
        <v>78.571428571428498</v>
      </c>
      <c r="K21">
        <v>77.922077922077904</v>
      </c>
      <c r="L21">
        <v>81.168831168831105</v>
      </c>
      <c r="M21">
        <v>75.816993464052203</v>
      </c>
      <c r="N21">
        <v>73.856209150326805</v>
      </c>
      <c r="O21">
        <v>77.467108055343303</v>
      </c>
      <c r="P21">
        <v>2.7789721327072594</v>
      </c>
    </row>
    <row r="22" spans="1:16" x14ac:dyDescent="0.25">
      <c r="A22" t="s">
        <v>27</v>
      </c>
      <c r="B22">
        <v>97.972972972972897</v>
      </c>
      <c r="C22">
        <v>96.452702702702695</v>
      </c>
      <c r="D22">
        <v>96.283783783783704</v>
      </c>
      <c r="E22">
        <v>96.114864864864799</v>
      </c>
      <c r="F22">
        <v>95.608108108108098</v>
      </c>
      <c r="G22">
        <v>96.486486486486427</v>
      </c>
      <c r="I22" t="s">
        <v>27</v>
      </c>
      <c r="J22">
        <v>90.540540540540505</v>
      </c>
      <c r="K22">
        <v>89.189189189189193</v>
      </c>
      <c r="L22">
        <v>89.864864864864799</v>
      </c>
      <c r="M22">
        <v>87.837837837837796</v>
      </c>
      <c r="N22">
        <v>91.891891891891902</v>
      </c>
      <c r="O22">
        <v>89.864864864864828</v>
      </c>
      <c r="P22">
        <v>1.5108567415539249</v>
      </c>
    </row>
    <row r="23" spans="1:16" x14ac:dyDescent="0.25">
      <c r="A23" t="s">
        <v>35</v>
      </c>
      <c r="B23">
        <v>84.552845528455293</v>
      </c>
      <c r="C23">
        <v>82.926829268292593</v>
      </c>
      <c r="D23">
        <v>84.324324324324294</v>
      </c>
      <c r="E23">
        <v>83.513513513513502</v>
      </c>
      <c r="F23">
        <v>83.783783783783704</v>
      </c>
      <c r="G23">
        <v>83.820259283673877</v>
      </c>
      <c r="I23" t="s">
        <v>35</v>
      </c>
      <c r="J23">
        <v>72.043010752688105</v>
      </c>
      <c r="K23">
        <v>75.268817204301001</v>
      </c>
      <c r="L23">
        <v>66.304347826086897</v>
      </c>
      <c r="M23">
        <v>71.739130434782595</v>
      </c>
      <c r="N23">
        <v>72.826086956521706</v>
      </c>
      <c r="O23">
        <v>71.636278634876049</v>
      </c>
      <c r="P23">
        <v>3.286961969613277</v>
      </c>
    </row>
    <row r="24" spans="1:16" x14ac:dyDescent="0.25">
      <c r="A24" t="s">
        <v>34</v>
      </c>
      <c r="B24">
        <v>83.268482490272305</v>
      </c>
      <c r="C24">
        <v>84.435797665369606</v>
      </c>
      <c r="D24">
        <v>82.295719844357905</v>
      </c>
      <c r="E24">
        <v>85.242718446601899</v>
      </c>
      <c r="F24">
        <v>84.466019417475707</v>
      </c>
      <c r="G24">
        <v>83.941747572815487</v>
      </c>
      <c r="I24" t="s">
        <v>34</v>
      </c>
      <c r="J24">
        <v>75.968992248061994</v>
      </c>
      <c r="K24">
        <v>79.844961240309999</v>
      </c>
      <c r="L24">
        <v>73.643410852713103</v>
      </c>
      <c r="M24">
        <v>77.34375</v>
      </c>
      <c r="N24">
        <v>80.46875</v>
      </c>
      <c r="O24">
        <v>77.453972868217022</v>
      </c>
      <c r="P24">
        <v>2.8081758290178658</v>
      </c>
    </row>
    <row r="25" spans="1:16" x14ac:dyDescent="0.25">
      <c r="A25" t="s">
        <v>28</v>
      </c>
      <c r="B25">
        <v>95.616883116883102</v>
      </c>
      <c r="C25">
        <v>93.939393939393895</v>
      </c>
      <c r="D25">
        <v>94.047619047618994</v>
      </c>
      <c r="E25">
        <v>96.212121212121204</v>
      </c>
      <c r="F25">
        <v>93.722943722943697</v>
      </c>
      <c r="G25">
        <v>94.707792207792167</v>
      </c>
      <c r="I25" t="s">
        <v>28</v>
      </c>
      <c r="J25">
        <v>91.774891774891699</v>
      </c>
      <c r="K25">
        <v>91.125541125541105</v>
      </c>
      <c r="L25">
        <v>91.991341991341997</v>
      </c>
      <c r="M25">
        <v>95.670995670995595</v>
      </c>
      <c r="N25">
        <v>92.424242424242394</v>
      </c>
      <c r="O25">
        <v>92.597402597402549</v>
      </c>
      <c r="P25">
        <v>1.780952591404674</v>
      </c>
    </row>
    <row r="26" spans="1:16" x14ac:dyDescent="0.25">
      <c r="A26" t="s">
        <v>37</v>
      </c>
      <c r="B26">
        <v>97.183908045977006</v>
      </c>
      <c r="C26">
        <v>97.068965517241296</v>
      </c>
      <c r="D26">
        <v>97.011494252873504</v>
      </c>
      <c r="E26">
        <v>97.068965517241296</v>
      </c>
      <c r="F26">
        <v>97.298850574712603</v>
      </c>
      <c r="G26">
        <v>97.126436781609144</v>
      </c>
      <c r="I26" t="s">
        <v>37</v>
      </c>
      <c r="J26">
        <v>96.091954022988503</v>
      </c>
      <c r="K26">
        <v>97.471264367816005</v>
      </c>
      <c r="L26">
        <v>98.160919540229798</v>
      </c>
      <c r="M26">
        <v>96.321839080459696</v>
      </c>
      <c r="N26">
        <v>96.321839080459696</v>
      </c>
      <c r="O26">
        <v>96.873563218390743</v>
      </c>
      <c r="P26">
        <v>0.89920033175206726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73.809523809523796</v>
      </c>
      <c r="L27">
        <v>76.190476190476105</v>
      </c>
      <c r="M27">
        <v>92.682926829268297</v>
      </c>
      <c r="N27">
        <v>80.487804878048706</v>
      </c>
      <c r="O27">
        <v>82.25319396051097</v>
      </c>
      <c r="P27">
        <v>7.9699046163674492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94.392523364485896</v>
      </c>
      <c r="E28">
        <v>92.523364485981304</v>
      </c>
      <c r="F28">
        <v>92.523364485981304</v>
      </c>
      <c r="G28">
        <v>93.446535913299059</v>
      </c>
      <c r="I28" t="s">
        <v>36</v>
      </c>
      <c r="J28">
        <v>77.7777777777777</v>
      </c>
      <c r="K28">
        <v>79.629629629629605</v>
      </c>
      <c r="L28">
        <v>77.358490566037702</v>
      </c>
      <c r="M28">
        <v>83.018867924528294</v>
      </c>
      <c r="N28">
        <v>79.245283018867894</v>
      </c>
      <c r="O28">
        <v>79.406009783368248</v>
      </c>
      <c r="P28">
        <v>2.2345053863205631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97.972972972972897</v>
      </c>
      <c r="E30">
        <v>98.310810810810807</v>
      </c>
      <c r="F30">
        <v>98.648648648648603</v>
      </c>
      <c r="G30">
        <v>98.378378378378343</v>
      </c>
      <c r="I30" t="s">
        <v>29</v>
      </c>
      <c r="J30">
        <v>88.513513513513502</v>
      </c>
      <c r="K30">
        <v>91.891891891891902</v>
      </c>
      <c r="L30">
        <v>88.513513513513502</v>
      </c>
      <c r="M30">
        <v>88.513513513513502</v>
      </c>
      <c r="N30">
        <v>89.864864864864799</v>
      </c>
      <c r="O30">
        <v>89.459459459459438</v>
      </c>
      <c r="P30">
        <v>1.4803312365004542</v>
      </c>
    </row>
    <row r="31" spans="1:16" x14ac:dyDescent="0.25">
      <c r="A31" t="s">
        <v>30</v>
      </c>
      <c r="B31">
        <v>78.698224852070993</v>
      </c>
      <c r="C31">
        <v>79.172821270310195</v>
      </c>
      <c r="D31">
        <v>77.548005908419498</v>
      </c>
      <c r="E31">
        <v>80.206794682422398</v>
      </c>
      <c r="F31">
        <v>77.4002954209748</v>
      </c>
      <c r="G31">
        <v>78.605228426839588</v>
      </c>
      <c r="I31" t="s">
        <v>30</v>
      </c>
      <c r="J31">
        <v>70.588235294117595</v>
      </c>
      <c r="K31">
        <v>62.721893491124199</v>
      </c>
      <c r="L31">
        <v>68.639053254437798</v>
      </c>
      <c r="M31">
        <v>68.639053254437798</v>
      </c>
      <c r="N31">
        <v>62.721893491124199</v>
      </c>
      <c r="O31">
        <v>66.662025757048326</v>
      </c>
      <c r="P31">
        <v>3.6838051429803746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97.142857142857096</v>
      </c>
      <c r="N32">
        <v>88.571428571428498</v>
      </c>
      <c r="O32">
        <v>95.476190476190453</v>
      </c>
      <c r="P32">
        <v>4.3310360792515343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98.717948717948701</v>
      </c>
      <c r="E33">
        <v>98.720292504570295</v>
      </c>
      <c r="F33">
        <v>98.537477148080399</v>
      </c>
      <c r="G33">
        <v>98.682323161299337</v>
      </c>
      <c r="I33" t="s">
        <v>24</v>
      </c>
      <c r="J33">
        <v>97.080291970802904</v>
      </c>
      <c r="K33">
        <v>96.350364963503594</v>
      </c>
      <c r="L33">
        <v>94.890510948905103</v>
      </c>
      <c r="M33">
        <v>95.588235294117595</v>
      </c>
      <c r="N33">
        <v>97.058823529411697</v>
      </c>
      <c r="O33">
        <v>96.193645341348173</v>
      </c>
      <c r="P33">
        <v>0.95182944279011394</v>
      </c>
    </row>
    <row r="34" spans="1:16" x14ac:dyDescent="0.25">
      <c r="A34" t="s">
        <v>25</v>
      </c>
      <c r="B34">
        <v>64.111204717775905</v>
      </c>
      <c r="C34">
        <v>63.689974726200496</v>
      </c>
      <c r="D34">
        <v>63.858466722830599</v>
      </c>
      <c r="E34">
        <v>63.1002527379949</v>
      </c>
      <c r="F34">
        <v>61.952861952861902</v>
      </c>
      <c r="G34">
        <v>63.342552171532759</v>
      </c>
      <c r="I34" t="s">
        <v>25</v>
      </c>
      <c r="J34">
        <v>56.2289562289562</v>
      </c>
      <c r="K34">
        <v>59.259259259259203</v>
      </c>
      <c r="L34">
        <v>50.505050505050498</v>
      </c>
      <c r="M34">
        <v>56.2289562289562</v>
      </c>
      <c r="N34">
        <v>59.459459459459403</v>
      </c>
      <c r="O34">
        <v>56.336336336336309</v>
      </c>
      <c r="P34">
        <v>3.6167779817335637</v>
      </c>
    </row>
    <row r="36" spans="1:16" x14ac:dyDescent="0.25">
      <c r="A36" t="s">
        <v>6</v>
      </c>
      <c r="G36">
        <v>88.622008527488433</v>
      </c>
      <c r="I36" t="s">
        <v>6</v>
      </c>
      <c r="O36">
        <v>80.044681763035513</v>
      </c>
      <c r="P36">
        <v>3.4358524867371831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95.988795518207255</v>
      </c>
      <c r="I2" t="s">
        <v>7</v>
      </c>
      <c r="J2">
        <v>90.909090909090907</v>
      </c>
      <c r="K2">
        <v>85.714285714285694</v>
      </c>
      <c r="L2">
        <v>85.714285714285694</v>
      </c>
      <c r="M2">
        <v>90.476190476190396</v>
      </c>
      <c r="N2">
        <v>85.714285714285694</v>
      </c>
      <c r="O2">
        <v>87.705627705627677</v>
      </c>
      <c r="P2">
        <v>2.7310494018333245</v>
      </c>
    </row>
    <row r="3" spans="1:16" x14ac:dyDescent="0.25">
      <c r="A3" t="s">
        <v>8</v>
      </c>
      <c r="B3">
        <v>92</v>
      </c>
      <c r="C3">
        <v>92.2</v>
      </c>
      <c r="D3">
        <v>92</v>
      </c>
      <c r="E3">
        <v>91.6</v>
      </c>
      <c r="F3">
        <v>92</v>
      </c>
      <c r="G3">
        <v>91.96</v>
      </c>
      <c r="I3" t="s">
        <v>8</v>
      </c>
      <c r="J3">
        <v>92</v>
      </c>
      <c r="K3">
        <v>89.6</v>
      </c>
      <c r="L3">
        <v>89.6</v>
      </c>
      <c r="M3">
        <v>90.4</v>
      </c>
      <c r="N3">
        <v>89.6</v>
      </c>
      <c r="O3">
        <v>90.240000000000009</v>
      </c>
      <c r="P3">
        <v>1.0430723848324266</v>
      </c>
    </row>
    <row r="4" spans="1:16" x14ac:dyDescent="0.25">
      <c r="A4" t="s">
        <v>9</v>
      </c>
      <c r="B4">
        <v>86.320754716981099</v>
      </c>
      <c r="C4">
        <v>86.603773584905596</v>
      </c>
      <c r="D4">
        <v>82.830188679245197</v>
      </c>
      <c r="E4">
        <v>86.2971698113207</v>
      </c>
      <c r="F4">
        <v>85.542452830188594</v>
      </c>
      <c r="G4">
        <v>85.518867924528237</v>
      </c>
      <c r="I4" t="s">
        <v>9</v>
      </c>
      <c r="J4">
        <v>84.150943396226396</v>
      </c>
      <c r="K4">
        <v>83.7735849056603</v>
      </c>
      <c r="L4">
        <v>80.849056603773505</v>
      </c>
      <c r="M4">
        <v>86.037735849056602</v>
      </c>
      <c r="N4">
        <v>84.811320754716903</v>
      </c>
      <c r="O4">
        <v>83.924528301886738</v>
      </c>
      <c r="P4">
        <v>1.9225387422310192</v>
      </c>
    </row>
    <row r="5" spans="1:16" x14ac:dyDescent="0.25">
      <c r="A5" t="s">
        <v>31</v>
      </c>
      <c r="B5">
        <v>86.896551724137893</v>
      </c>
      <c r="C5">
        <v>86.689419795221795</v>
      </c>
      <c r="D5">
        <v>86.254295532645997</v>
      </c>
      <c r="E5">
        <v>87.074829931972701</v>
      </c>
      <c r="F5">
        <v>87.328767123287605</v>
      </c>
      <c r="G5">
        <v>86.848772821453196</v>
      </c>
      <c r="I5" t="s">
        <v>31</v>
      </c>
      <c r="J5">
        <v>61.3333333333333</v>
      </c>
      <c r="K5">
        <v>77.7777777777777</v>
      </c>
      <c r="L5">
        <v>70.270270270270203</v>
      </c>
      <c r="M5">
        <v>74.647887323943607</v>
      </c>
      <c r="N5">
        <v>65.753424657534197</v>
      </c>
      <c r="O5">
        <v>69.956538672571796</v>
      </c>
      <c r="P5">
        <v>6.620135923283625</v>
      </c>
    </row>
    <row r="6" spans="1:16" x14ac:dyDescent="0.25">
      <c r="A6" t="s">
        <v>10</v>
      </c>
      <c r="B6">
        <v>78.260869565217305</v>
      </c>
      <c r="C6">
        <v>80.072463768115895</v>
      </c>
      <c r="D6">
        <v>78.623188405797094</v>
      </c>
      <c r="E6">
        <v>75</v>
      </c>
      <c r="F6">
        <v>78.985507246376798</v>
      </c>
      <c r="G6">
        <v>78.18840579710141</v>
      </c>
      <c r="I6" t="s">
        <v>10</v>
      </c>
      <c r="J6">
        <v>59.420289855072397</v>
      </c>
      <c r="K6">
        <v>59.420289855072397</v>
      </c>
      <c r="L6">
        <v>60.869565217391298</v>
      </c>
      <c r="M6">
        <v>63.768115942028899</v>
      </c>
      <c r="N6">
        <v>72.463768115942003</v>
      </c>
      <c r="O6">
        <v>63.188405797101396</v>
      </c>
      <c r="P6">
        <v>5.4804841742577022</v>
      </c>
    </row>
    <row r="7" spans="1:16" x14ac:dyDescent="0.25">
      <c r="A7" t="s">
        <v>11</v>
      </c>
      <c r="B7">
        <v>89.451476793248901</v>
      </c>
      <c r="C7">
        <v>89.029535864978897</v>
      </c>
      <c r="D7">
        <v>89.075630252100794</v>
      </c>
      <c r="E7">
        <v>87.394957983193194</v>
      </c>
      <c r="F7">
        <v>88.235294117647001</v>
      </c>
      <c r="G7">
        <v>88.637379002233757</v>
      </c>
      <c r="I7" t="s">
        <v>11</v>
      </c>
      <c r="J7">
        <v>60</v>
      </c>
      <c r="K7">
        <v>55</v>
      </c>
      <c r="L7">
        <v>55.932203389830498</v>
      </c>
      <c r="M7">
        <v>52.542372881355902</v>
      </c>
      <c r="N7">
        <v>54.237288135593197</v>
      </c>
      <c r="O7">
        <v>55.542372881355924</v>
      </c>
      <c r="P7">
        <v>2.7847720683325976</v>
      </c>
    </row>
    <row r="8" spans="1:16" x14ac:dyDescent="0.25">
      <c r="A8" t="s">
        <v>39</v>
      </c>
      <c r="B8">
        <v>61.035653650254602</v>
      </c>
      <c r="C8">
        <v>61.629881154499103</v>
      </c>
      <c r="D8">
        <v>60.865874363327599</v>
      </c>
      <c r="E8">
        <v>62.425784563189097</v>
      </c>
      <c r="F8">
        <v>61.832061068702203</v>
      </c>
      <c r="G8">
        <v>61.557850959994518</v>
      </c>
      <c r="I8" t="s">
        <v>39</v>
      </c>
      <c r="J8">
        <v>57.288135593220296</v>
      </c>
      <c r="K8">
        <v>51.5254237288135</v>
      </c>
      <c r="L8">
        <v>54.237288135593197</v>
      </c>
      <c r="M8">
        <v>53.741496598639401</v>
      </c>
      <c r="N8">
        <v>51.020408163265301</v>
      </c>
      <c r="O8">
        <v>53.562550443906346</v>
      </c>
      <c r="P8">
        <v>2.4989822934563342</v>
      </c>
    </row>
    <row r="9" spans="1:16" x14ac:dyDescent="0.25">
      <c r="A9" t="s">
        <v>12</v>
      </c>
      <c r="B9">
        <v>92.910447761194007</v>
      </c>
      <c r="C9">
        <v>91.821561338289897</v>
      </c>
      <c r="D9">
        <v>91.449814126394003</v>
      </c>
      <c r="E9">
        <v>90.334572490706293</v>
      </c>
      <c r="F9">
        <v>92.936802973977606</v>
      </c>
      <c r="G9">
        <v>91.890639738112355</v>
      </c>
      <c r="I9" t="s">
        <v>12</v>
      </c>
      <c r="J9">
        <v>80.882352941176407</v>
      </c>
      <c r="K9">
        <v>83.582089552238799</v>
      </c>
      <c r="L9">
        <v>74.626865671641795</v>
      </c>
      <c r="M9">
        <v>85.074626865671604</v>
      </c>
      <c r="N9">
        <v>83.582089552238799</v>
      </c>
      <c r="O9">
        <v>81.549604916593495</v>
      </c>
      <c r="P9">
        <v>4.1550364373264923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80.701754385964904</v>
      </c>
      <c r="E10">
        <v>81.286549707602305</v>
      </c>
      <c r="F10">
        <v>77.906976744185997</v>
      </c>
      <c r="G10">
        <v>81.546307629538944</v>
      </c>
      <c r="I10" t="s">
        <v>13</v>
      </c>
      <c r="J10">
        <v>65.116279069767401</v>
      </c>
      <c r="K10">
        <v>65.116279069767401</v>
      </c>
      <c r="L10">
        <v>72.093023255813904</v>
      </c>
      <c r="M10">
        <v>79.069767441860407</v>
      </c>
      <c r="N10">
        <v>69.047619047618994</v>
      </c>
      <c r="O10">
        <v>70.088593576965621</v>
      </c>
      <c r="P10">
        <v>5.8140062224049345</v>
      </c>
    </row>
    <row r="11" spans="1:16" x14ac:dyDescent="0.25">
      <c r="A11" t="s">
        <v>14</v>
      </c>
      <c r="B11">
        <v>81.967213114754102</v>
      </c>
      <c r="C11">
        <v>82.448979591836704</v>
      </c>
      <c r="D11">
        <v>81.632653061224403</v>
      </c>
      <c r="E11">
        <v>83.265306122448905</v>
      </c>
      <c r="F11">
        <v>82.448979591836704</v>
      </c>
      <c r="G11">
        <v>82.352626296420155</v>
      </c>
      <c r="I11" t="s">
        <v>14</v>
      </c>
      <c r="J11">
        <v>80.645161290322505</v>
      </c>
      <c r="K11">
        <v>60.655737704918003</v>
      </c>
      <c r="L11">
        <v>72.131147540983605</v>
      </c>
      <c r="M11">
        <v>67.213114754098299</v>
      </c>
      <c r="N11">
        <v>73.770491803278603</v>
      </c>
      <c r="O11">
        <v>70.883130618720202</v>
      </c>
      <c r="P11">
        <v>7.4709474958254516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76.923076923076906</v>
      </c>
      <c r="M12">
        <v>73.076923076922995</v>
      </c>
      <c r="N12">
        <v>69.230769230769198</v>
      </c>
      <c r="O12">
        <v>77.179487179487111</v>
      </c>
      <c r="P12">
        <v>6.3772496226104103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99.288256227757998</v>
      </c>
      <c r="E13">
        <v>99.288256227757998</v>
      </c>
      <c r="F13">
        <v>98.576512455515996</v>
      </c>
      <c r="G13">
        <v>99.145144890696471</v>
      </c>
      <c r="I13" t="s">
        <v>32</v>
      </c>
      <c r="J13">
        <v>85.915492957746395</v>
      </c>
      <c r="K13">
        <v>91.428571428571402</v>
      </c>
      <c r="L13">
        <v>87.142857142857096</v>
      </c>
      <c r="M13">
        <v>97.142857142857096</v>
      </c>
      <c r="N13">
        <v>87.142857142857096</v>
      </c>
      <c r="O13">
        <v>89.754527162977823</v>
      </c>
      <c r="P13">
        <v>4.6305957584224871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100</v>
      </c>
      <c r="L14">
        <v>93.3333333333333</v>
      </c>
      <c r="M14">
        <v>93.3333333333333</v>
      </c>
      <c r="N14">
        <v>93.3333333333333</v>
      </c>
      <c r="O14">
        <v>95.999999999999986</v>
      </c>
      <c r="P14">
        <v>3.6514837167011258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68</v>
      </c>
      <c r="K15">
        <v>61</v>
      </c>
      <c r="L15">
        <v>74</v>
      </c>
      <c r="M15">
        <v>75</v>
      </c>
      <c r="N15">
        <v>70</v>
      </c>
      <c r="O15">
        <v>69.599999999999994</v>
      </c>
      <c r="P15">
        <v>5.5946402922797462</v>
      </c>
    </row>
    <row r="16" spans="1:16" x14ac:dyDescent="0.25">
      <c r="A16" t="s">
        <v>17</v>
      </c>
      <c r="B16">
        <v>83.563445101906595</v>
      </c>
      <c r="C16">
        <v>83.300460223537101</v>
      </c>
      <c r="D16">
        <v>84.822601839684594</v>
      </c>
      <c r="E16">
        <v>82.785808147174706</v>
      </c>
      <c r="F16">
        <v>84.296977660972402</v>
      </c>
      <c r="G16">
        <v>83.753858594655071</v>
      </c>
      <c r="I16" t="s">
        <v>17</v>
      </c>
      <c r="J16">
        <v>80.052493438320198</v>
      </c>
      <c r="K16">
        <v>80.052493438320198</v>
      </c>
      <c r="L16">
        <v>76.315789473684205</v>
      </c>
      <c r="M16">
        <v>81.052631578947299</v>
      </c>
      <c r="N16">
        <v>76.578947368420998</v>
      </c>
      <c r="O16">
        <v>78.810471059538571</v>
      </c>
      <c r="P16">
        <v>2.1974790768289361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100</v>
      </c>
      <c r="G17">
        <v>99.534883720930225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95.348837209302303</v>
      </c>
      <c r="O17">
        <v>95.81395348837205</v>
      </c>
      <c r="P17">
        <v>3.4493946451607824</v>
      </c>
    </row>
    <row r="18" spans="1:16" x14ac:dyDescent="0.25">
      <c r="A18" t="s">
        <v>19</v>
      </c>
      <c r="B18">
        <v>97.945205479452</v>
      </c>
      <c r="C18">
        <v>96.575342465753394</v>
      </c>
      <c r="D18">
        <v>97.716894977168906</v>
      </c>
      <c r="E18">
        <v>98.177676537585398</v>
      </c>
      <c r="F18">
        <v>97.949886104783602</v>
      </c>
      <c r="G18">
        <v>97.673001112948668</v>
      </c>
      <c r="I18" t="s">
        <v>19</v>
      </c>
      <c r="J18">
        <v>96.363636363636303</v>
      </c>
      <c r="K18">
        <v>93.636363636363598</v>
      </c>
      <c r="L18">
        <v>95.454545454545396</v>
      </c>
      <c r="M18">
        <v>91.743119266055004</v>
      </c>
      <c r="N18">
        <v>93.577981651376106</v>
      </c>
      <c r="O18">
        <v>94.155129274395279</v>
      </c>
      <c r="P18">
        <v>1.8018043330753575</v>
      </c>
    </row>
    <row r="19" spans="1:16" x14ac:dyDescent="0.25">
      <c r="A19" t="s">
        <v>33</v>
      </c>
      <c r="B19">
        <v>98.295454545454504</v>
      </c>
      <c r="C19">
        <v>97.727272727272705</v>
      </c>
      <c r="D19">
        <v>98.409090909090907</v>
      </c>
      <c r="E19">
        <v>98.636363636363598</v>
      </c>
      <c r="F19">
        <v>97.613636363636303</v>
      </c>
      <c r="G19">
        <v>98.136363636363612</v>
      </c>
      <c r="I19" t="s">
        <v>33</v>
      </c>
      <c r="J19">
        <v>91.818181818181799</v>
      </c>
      <c r="K19">
        <v>90.454545454545396</v>
      </c>
      <c r="L19">
        <v>89.545454545454504</v>
      </c>
      <c r="M19">
        <v>92.272727272727195</v>
      </c>
      <c r="N19">
        <v>91.818181818181799</v>
      </c>
      <c r="O19">
        <v>91.181818181818144</v>
      </c>
      <c r="P19">
        <v>1.1409000361828305</v>
      </c>
    </row>
    <row r="20" spans="1:16" x14ac:dyDescent="0.25">
      <c r="A20" t="s">
        <v>20</v>
      </c>
      <c r="B20">
        <v>82.882257691417905</v>
      </c>
      <c r="C20">
        <v>84.177654406662</v>
      </c>
      <c r="D20">
        <v>82.303955586398303</v>
      </c>
      <c r="E20">
        <v>81.956974323386504</v>
      </c>
      <c r="F20">
        <v>82.354301572617899</v>
      </c>
      <c r="G20">
        <v>82.735028716096522</v>
      </c>
      <c r="I20" t="s">
        <v>20</v>
      </c>
      <c r="J20">
        <v>81.313598519888998</v>
      </c>
      <c r="K20">
        <v>81.591119333950004</v>
      </c>
      <c r="L20">
        <v>81.313598519888998</v>
      </c>
      <c r="M20">
        <v>81.498612395929698</v>
      </c>
      <c r="N20">
        <v>80.740740740740705</v>
      </c>
      <c r="O20">
        <v>81.291533902079678</v>
      </c>
      <c r="P20">
        <v>0.33052221366348639</v>
      </c>
    </row>
    <row r="21" spans="1:16" x14ac:dyDescent="0.25">
      <c r="A21" t="s">
        <v>21</v>
      </c>
      <c r="B21">
        <v>82.736156351791493</v>
      </c>
      <c r="C21">
        <v>85.504885993485303</v>
      </c>
      <c r="D21">
        <v>85.342019543973905</v>
      </c>
      <c r="E21">
        <v>84.227642276422699</v>
      </c>
      <c r="F21">
        <v>84.715447154471505</v>
      </c>
      <c r="G21">
        <v>84.505230264028995</v>
      </c>
      <c r="I21" t="s">
        <v>21</v>
      </c>
      <c r="J21">
        <v>74.025974025973994</v>
      </c>
      <c r="K21">
        <v>70.129870129870099</v>
      </c>
      <c r="L21">
        <v>79.870129870129801</v>
      </c>
      <c r="M21">
        <v>80.392156862745097</v>
      </c>
      <c r="N21">
        <v>74.509803921568604</v>
      </c>
      <c r="O21">
        <v>75.785586962057522</v>
      </c>
      <c r="P21">
        <v>4.318997856995419</v>
      </c>
    </row>
    <row r="22" spans="1:16" x14ac:dyDescent="0.25">
      <c r="A22" t="s">
        <v>27</v>
      </c>
      <c r="B22">
        <v>96.283783783783704</v>
      </c>
      <c r="C22">
        <v>96.790540540540505</v>
      </c>
      <c r="D22">
        <v>95.270270270270203</v>
      </c>
      <c r="E22">
        <v>95.945945945945894</v>
      </c>
      <c r="F22">
        <v>93.75</v>
      </c>
      <c r="G22">
        <v>95.608108108108055</v>
      </c>
      <c r="I22" t="s">
        <v>27</v>
      </c>
      <c r="J22">
        <v>86.486486486486399</v>
      </c>
      <c r="K22">
        <v>85.810810810810807</v>
      </c>
      <c r="L22">
        <v>91.891891891891902</v>
      </c>
      <c r="M22">
        <v>86.486486486486399</v>
      </c>
      <c r="N22">
        <v>87.162162162162105</v>
      </c>
      <c r="O22">
        <v>87.567567567567522</v>
      </c>
      <c r="P22">
        <v>2.4641327741636037</v>
      </c>
    </row>
    <row r="23" spans="1:16" x14ac:dyDescent="0.25">
      <c r="A23" t="s">
        <v>35</v>
      </c>
      <c r="B23">
        <v>82.926829268292593</v>
      </c>
      <c r="C23">
        <v>82.384823848238398</v>
      </c>
      <c r="D23">
        <v>85.675675675675606</v>
      </c>
      <c r="E23">
        <v>84.594594594594597</v>
      </c>
      <c r="F23">
        <v>83.783783783783704</v>
      </c>
      <c r="G23">
        <v>83.873141434116974</v>
      </c>
      <c r="I23" t="s">
        <v>35</v>
      </c>
      <c r="J23">
        <v>70.967741935483801</v>
      </c>
      <c r="K23">
        <v>72.043010752688105</v>
      </c>
      <c r="L23">
        <v>64.130434782608603</v>
      </c>
      <c r="M23">
        <v>70.652173913043399</v>
      </c>
      <c r="N23">
        <v>65.2173913043478</v>
      </c>
      <c r="O23">
        <v>68.602150537634344</v>
      </c>
      <c r="P23">
        <v>3.6431776782743741</v>
      </c>
    </row>
    <row r="24" spans="1:16" x14ac:dyDescent="0.25">
      <c r="A24" t="s">
        <v>34</v>
      </c>
      <c r="B24">
        <v>86.186770428015507</v>
      </c>
      <c r="C24">
        <v>85.797665369649806</v>
      </c>
      <c r="D24">
        <v>84.435797665369606</v>
      </c>
      <c r="E24">
        <v>83.6893203883495</v>
      </c>
      <c r="F24">
        <v>85.048543689320297</v>
      </c>
      <c r="G24">
        <v>85.031619508140935</v>
      </c>
      <c r="I24" t="s">
        <v>34</v>
      </c>
      <c r="J24">
        <v>80.620155038759606</v>
      </c>
      <c r="K24">
        <v>79.844961240309999</v>
      </c>
      <c r="L24">
        <v>75.968992248061994</v>
      </c>
      <c r="M24">
        <v>75.78125</v>
      </c>
      <c r="N24">
        <v>80.46875</v>
      </c>
      <c r="O24">
        <v>78.53682170542632</v>
      </c>
      <c r="P24">
        <v>2.4479980239846868</v>
      </c>
    </row>
    <row r="25" spans="1:16" x14ac:dyDescent="0.25">
      <c r="A25" t="s">
        <v>28</v>
      </c>
      <c r="B25">
        <v>95.238095238095198</v>
      </c>
      <c r="C25">
        <v>94.751082251082195</v>
      </c>
      <c r="D25">
        <v>93.993506493506501</v>
      </c>
      <c r="E25">
        <v>95.8333333333333</v>
      </c>
      <c r="F25">
        <v>94.318181818181799</v>
      </c>
      <c r="G25">
        <v>94.826839826839802</v>
      </c>
      <c r="I25" t="s">
        <v>28</v>
      </c>
      <c r="J25">
        <v>93.073593073593003</v>
      </c>
      <c r="K25">
        <v>91.991341991341997</v>
      </c>
      <c r="L25">
        <v>91.125541125541105</v>
      </c>
      <c r="M25">
        <v>92.424242424242394</v>
      </c>
      <c r="N25">
        <v>93.506493506493499</v>
      </c>
      <c r="O25">
        <v>92.424242424242408</v>
      </c>
      <c r="P25">
        <v>0.93098758301326312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96.839080459770102</v>
      </c>
      <c r="E26">
        <v>97.241379310344797</v>
      </c>
      <c r="F26">
        <v>97.298850574712603</v>
      </c>
      <c r="G26">
        <v>97.103448275862036</v>
      </c>
      <c r="I26" t="s">
        <v>37</v>
      </c>
      <c r="J26">
        <v>96.091954022988503</v>
      </c>
      <c r="K26">
        <v>97.011494252873504</v>
      </c>
      <c r="L26">
        <v>98.160919540229798</v>
      </c>
      <c r="M26">
        <v>96.551724137931004</v>
      </c>
      <c r="N26">
        <v>96.321839080459696</v>
      </c>
      <c r="O26">
        <v>96.827586206896498</v>
      </c>
      <c r="P26">
        <v>0.81924274396344554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98.802395209580794</v>
      </c>
      <c r="F27">
        <v>100</v>
      </c>
      <c r="G27">
        <v>99.399033258783632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85.365853658536494</v>
      </c>
      <c r="N27">
        <v>80.487804878048706</v>
      </c>
      <c r="O27">
        <v>80.789779326364624</v>
      </c>
      <c r="P27">
        <v>4.6794654261267201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93.457943925233593</v>
      </c>
      <c r="E28">
        <v>91.588785046728901</v>
      </c>
      <c r="F28">
        <v>93.457943925233593</v>
      </c>
      <c r="G28">
        <v>93.16572331183356</v>
      </c>
      <c r="I28" t="s">
        <v>36</v>
      </c>
      <c r="J28">
        <v>75.925925925925895</v>
      </c>
      <c r="K28">
        <v>81.481481481481396</v>
      </c>
      <c r="L28">
        <v>77.358490566037702</v>
      </c>
      <c r="M28">
        <v>83.018867924528294</v>
      </c>
      <c r="N28">
        <v>77.358490566037702</v>
      </c>
      <c r="O28">
        <v>79.028651292802195</v>
      </c>
      <c r="P28">
        <v>3.0472931886885402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97.297297297297305</v>
      </c>
      <c r="E30">
        <v>98.310810810810807</v>
      </c>
      <c r="F30">
        <v>98.479729729729698</v>
      </c>
      <c r="G30">
        <v>98.141891891891873</v>
      </c>
      <c r="I30" t="s">
        <v>29</v>
      </c>
      <c r="J30">
        <v>87.837837837837796</v>
      </c>
      <c r="K30">
        <v>92.567567567567494</v>
      </c>
      <c r="L30">
        <v>89.864864864864799</v>
      </c>
      <c r="M30">
        <v>90.540540540540505</v>
      </c>
      <c r="N30">
        <v>88.513513513513502</v>
      </c>
      <c r="O30">
        <v>89.864864864864813</v>
      </c>
      <c r="P30">
        <v>1.8504140456255445</v>
      </c>
    </row>
    <row r="31" spans="1:16" x14ac:dyDescent="0.25">
      <c r="A31" t="s">
        <v>30</v>
      </c>
      <c r="B31">
        <v>78.106508875739607</v>
      </c>
      <c r="C31">
        <v>78.581979320531701</v>
      </c>
      <c r="D31">
        <v>76.661742983751793</v>
      </c>
      <c r="E31">
        <v>79.468242245199406</v>
      </c>
      <c r="F31">
        <v>78.434268833087103</v>
      </c>
      <c r="G31">
        <v>78.250548451661913</v>
      </c>
      <c r="I31" t="s">
        <v>30</v>
      </c>
      <c r="J31">
        <v>68.235294117647001</v>
      </c>
      <c r="K31">
        <v>63.313609467455599</v>
      </c>
      <c r="L31">
        <v>67.455621301775096</v>
      </c>
      <c r="M31">
        <v>65.680473372780995</v>
      </c>
      <c r="N31">
        <v>65.088757396449694</v>
      </c>
      <c r="O31">
        <v>65.954751131221684</v>
      </c>
      <c r="P31">
        <v>1.9528370584428829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97.2222222222222</v>
      </c>
      <c r="L32">
        <v>100</v>
      </c>
      <c r="M32">
        <v>97.142857142857096</v>
      </c>
      <c r="N32">
        <v>97.142857142857096</v>
      </c>
      <c r="O32">
        <v>95.523809523809504</v>
      </c>
      <c r="P32">
        <v>5.4028327909340854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98.351648351648294</v>
      </c>
      <c r="E33">
        <v>98.720292504570295</v>
      </c>
      <c r="F33">
        <v>98.354661791590402</v>
      </c>
      <c r="G33">
        <v>98.572500016741273</v>
      </c>
      <c r="I33" t="s">
        <v>24</v>
      </c>
      <c r="J33">
        <v>96.350364963503594</v>
      </c>
      <c r="K33">
        <v>94.890510948905103</v>
      </c>
      <c r="L33">
        <v>95.620437956204299</v>
      </c>
      <c r="M33">
        <v>95.588235294117595</v>
      </c>
      <c r="N33">
        <v>97.794117647058798</v>
      </c>
      <c r="O33">
        <v>96.048733361957872</v>
      </c>
      <c r="P33">
        <v>1.1038933948643244</v>
      </c>
    </row>
    <row r="34" spans="1:16" x14ac:dyDescent="0.25">
      <c r="A34" t="s">
        <v>25</v>
      </c>
      <c r="B34">
        <v>63.858466722830599</v>
      </c>
      <c r="C34">
        <v>62.931760741364698</v>
      </c>
      <c r="D34">
        <v>64.7851727042965</v>
      </c>
      <c r="E34">
        <v>62.005054759898897</v>
      </c>
      <c r="F34">
        <v>61.952861952861902</v>
      </c>
      <c r="G34">
        <v>63.106663376250516</v>
      </c>
      <c r="I34" t="s">
        <v>25</v>
      </c>
      <c r="J34">
        <v>60.606060606060602</v>
      </c>
      <c r="K34">
        <v>55.892255892255797</v>
      </c>
      <c r="L34">
        <v>57.5757575757575</v>
      </c>
      <c r="M34">
        <v>54.882154882154801</v>
      </c>
      <c r="N34">
        <v>55.743243243243199</v>
      </c>
      <c r="O34">
        <v>56.939894439894374</v>
      </c>
      <c r="P34">
        <v>2.2698518115684818</v>
      </c>
    </row>
    <row r="36" spans="1:16" x14ac:dyDescent="0.25">
      <c r="A36" t="s">
        <v>6</v>
      </c>
      <c r="G36">
        <v>88.558701998751886</v>
      </c>
      <c r="I36" t="s">
        <v>6</v>
      </c>
      <c r="O36">
        <v>80.096849624113602</v>
      </c>
      <c r="P36">
        <v>3.2153380549485178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96.470588235294102</v>
      </c>
      <c r="E2">
        <v>94.117647058823493</v>
      </c>
      <c r="F2">
        <v>95.294117647058798</v>
      </c>
      <c r="G2">
        <v>95.98879551820724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84.891774891774844</v>
      </c>
      <c r="P2">
        <v>5.2539918349606225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88.8</v>
      </c>
      <c r="L3">
        <v>88.8</v>
      </c>
      <c r="M3">
        <v>84.8</v>
      </c>
      <c r="N3">
        <v>85.6</v>
      </c>
      <c r="O3">
        <v>87.04</v>
      </c>
      <c r="P3">
        <v>1.8242806801586215</v>
      </c>
    </row>
    <row r="4" spans="1:16" x14ac:dyDescent="0.25">
      <c r="A4" t="s">
        <v>9</v>
      </c>
      <c r="B4">
        <v>86.415094339622598</v>
      </c>
      <c r="C4">
        <v>86.132075471698101</v>
      </c>
      <c r="D4">
        <v>86.061320754716903</v>
      </c>
      <c r="E4">
        <v>87.240566037735803</v>
      </c>
      <c r="F4">
        <v>87.877358490565996</v>
      </c>
      <c r="G4">
        <v>86.74528301886788</v>
      </c>
      <c r="I4" t="s">
        <v>9</v>
      </c>
      <c r="J4">
        <v>84.528301886792406</v>
      </c>
      <c r="K4">
        <v>85.094339622641499</v>
      </c>
      <c r="L4">
        <v>84.811320754716903</v>
      </c>
      <c r="M4">
        <v>86.2264150943396</v>
      </c>
      <c r="N4">
        <v>87.264150943396203</v>
      </c>
      <c r="O4">
        <v>85.584905660377316</v>
      </c>
      <c r="P4">
        <v>1.1387382548684217</v>
      </c>
    </row>
    <row r="5" spans="1:16" x14ac:dyDescent="0.25">
      <c r="A5" t="s">
        <v>31</v>
      </c>
      <c r="B5">
        <v>89.655172413793096</v>
      </c>
      <c r="C5">
        <v>87.713310580204706</v>
      </c>
      <c r="D5">
        <v>88.316151202749097</v>
      </c>
      <c r="E5">
        <v>90.476190476190396</v>
      </c>
      <c r="F5">
        <v>88.698630136986296</v>
      </c>
      <c r="G5">
        <v>88.971890961984727</v>
      </c>
      <c r="I5" t="s">
        <v>31</v>
      </c>
      <c r="J5">
        <v>62.6666666666666</v>
      </c>
      <c r="K5">
        <v>70.8333333333333</v>
      </c>
      <c r="L5">
        <v>67.567567567567494</v>
      </c>
      <c r="M5">
        <v>74.647887323943607</v>
      </c>
      <c r="N5">
        <v>71.232876712328704</v>
      </c>
      <c r="O5">
        <v>69.389666320767944</v>
      </c>
      <c r="P5">
        <v>4.5179988746243076</v>
      </c>
    </row>
    <row r="6" spans="1:16" x14ac:dyDescent="0.25">
      <c r="A6" t="s">
        <v>10</v>
      </c>
      <c r="B6">
        <v>80.072463768115895</v>
      </c>
      <c r="C6">
        <v>83.3333333333333</v>
      </c>
      <c r="D6">
        <v>82.971014492753596</v>
      </c>
      <c r="E6">
        <v>76.811594202898505</v>
      </c>
      <c r="F6">
        <v>79.710144927536206</v>
      </c>
      <c r="G6">
        <v>80.579710144927489</v>
      </c>
      <c r="I6" t="s">
        <v>10</v>
      </c>
      <c r="J6">
        <v>59.420289855072397</v>
      </c>
      <c r="K6">
        <v>68.115942028985501</v>
      </c>
      <c r="L6">
        <v>71.014492753623102</v>
      </c>
      <c r="M6">
        <v>65.2173913043478</v>
      </c>
      <c r="N6">
        <v>68.115942028985501</v>
      </c>
      <c r="O6">
        <v>66.376811594202863</v>
      </c>
      <c r="P6">
        <v>4.3958698226385842</v>
      </c>
    </row>
    <row r="7" spans="1:16" x14ac:dyDescent="0.25">
      <c r="A7" t="s">
        <v>11</v>
      </c>
      <c r="B7">
        <v>90.717299578058999</v>
      </c>
      <c r="C7">
        <v>91.561181434599106</v>
      </c>
      <c r="D7">
        <v>89.075630252100794</v>
      </c>
      <c r="E7">
        <v>88.235294117647001</v>
      </c>
      <c r="F7">
        <v>87.815126050420105</v>
      </c>
      <c r="G7">
        <v>89.480906286565215</v>
      </c>
      <c r="I7" t="s">
        <v>11</v>
      </c>
      <c r="J7">
        <v>56.6666666666666</v>
      </c>
      <c r="K7">
        <v>55</v>
      </c>
      <c r="L7">
        <v>62.711864406779597</v>
      </c>
      <c r="M7">
        <v>52.542372881355902</v>
      </c>
      <c r="N7">
        <v>52.542372881355902</v>
      </c>
      <c r="O7">
        <v>55.892655367231598</v>
      </c>
      <c r="P7">
        <v>4.1936357880628012</v>
      </c>
    </row>
    <row r="8" spans="1:16" x14ac:dyDescent="0.25">
      <c r="A8" t="s">
        <v>39</v>
      </c>
      <c r="B8">
        <v>62.224108658743603</v>
      </c>
      <c r="C8">
        <v>63.5823429541595</v>
      </c>
      <c r="D8">
        <v>62.308998302207101</v>
      </c>
      <c r="E8">
        <v>62.849872773536802</v>
      </c>
      <c r="F8">
        <v>63.358778625954102</v>
      </c>
      <c r="G8">
        <v>62.864820262920219</v>
      </c>
      <c r="I8" t="s">
        <v>39</v>
      </c>
      <c r="J8">
        <v>55.254237288135499</v>
      </c>
      <c r="K8">
        <v>50.508474576271098</v>
      </c>
      <c r="L8">
        <v>53.559322033898297</v>
      </c>
      <c r="M8">
        <v>56.4625850340136</v>
      </c>
      <c r="N8">
        <v>54.081632653061199</v>
      </c>
      <c r="O8">
        <v>53.973250317075937</v>
      </c>
      <c r="P8">
        <v>2.2374912983860518</v>
      </c>
    </row>
    <row r="9" spans="1:16" x14ac:dyDescent="0.25">
      <c r="A9" t="s">
        <v>12</v>
      </c>
      <c r="B9">
        <v>93.283582089552198</v>
      </c>
      <c r="C9">
        <v>91.449814126394003</v>
      </c>
      <c r="D9">
        <v>92.936802973977606</v>
      </c>
      <c r="E9">
        <v>90.334572490706293</v>
      </c>
      <c r="F9">
        <v>92.565055762081698</v>
      </c>
      <c r="G9">
        <v>92.113965488542362</v>
      </c>
      <c r="I9" t="s">
        <v>12</v>
      </c>
      <c r="J9">
        <v>79.411764705882305</v>
      </c>
      <c r="K9">
        <v>85.074626865671604</v>
      </c>
      <c r="L9">
        <v>77.611940298507406</v>
      </c>
      <c r="M9">
        <v>76.119402985074601</v>
      </c>
      <c r="N9">
        <v>91.044776119402897</v>
      </c>
      <c r="O9">
        <v>81.852502194907771</v>
      </c>
      <c r="P9">
        <v>6.1580836819221743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81.871345029239706</v>
      </c>
      <c r="E10">
        <v>78.362573099415201</v>
      </c>
      <c r="F10">
        <v>80.813953488371993</v>
      </c>
      <c r="G10">
        <v>81.659866721066194</v>
      </c>
      <c r="I10" t="s">
        <v>13</v>
      </c>
      <c r="J10">
        <v>65.116279069767401</v>
      </c>
      <c r="K10">
        <v>58.139534883720899</v>
      </c>
      <c r="L10">
        <v>67.441860465116207</v>
      </c>
      <c r="M10">
        <v>65.116279069767401</v>
      </c>
      <c r="N10">
        <v>71.428571428571402</v>
      </c>
      <c r="O10">
        <v>65.448504983388659</v>
      </c>
      <c r="P10">
        <v>4.831574608720592</v>
      </c>
    </row>
    <row r="11" spans="1:16" x14ac:dyDescent="0.25">
      <c r="A11" t="s">
        <v>14</v>
      </c>
      <c r="B11">
        <v>81.967213114754102</v>
      </c>
      <c r="C11">
        <v>83.673469387755105</v>
      </c>
      <c r="D11">
        <v>81.224489795918302</v>
      </c>
      <c r="E11">
        <v>81.632653061224403</v>
      </c>
      <c r="F11">
        <v>81.224489795918302</v>
      </c>
      <c r="G11">
        <v>81.944463031114054</v>
      </c>
      <c r="I11" t="s">
        <v>14</v>
      </c>
      <c r="J11">
        <v>74.193548387096698</v>
      </c>
      <c r="K11">
        <v>68.852459016393396</v>
      </c>
      <c r="L11">
        <v>70.491803278688494</v>
      </c>
      <c r="M11">
        <v>68.852459016393396</v>
      </c>
      <c r="N11">
        <v>72.131147540983605</v>
      </c>
      <c r="O11">
        <v>70.904283447911112</v>
      </c>
      <c r="P11">
        <v>2.2866223031238708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84.615384615384599</v>
      </c>
      <c r="M12">
        <v>73.076923076922995</v>
      </c>
      <c r="N12">
        <v>73.076923076922995</v>
      </c>
      <c r="O12">
        <v>78.74643874643867</v>
      </c>
      <c r="P12">
        <v>5.9398464046021875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98.932384341637004</v>
      </c>
      <c r="E13">
        <v>99.644128113879006</v>
      </c>
      <c r="F13">
        <v>98.932384341637004</v>
      </c>
      <c r="G13">
        <v>99.145653279105204</v>
      </c>
      <c r="I13" t="s">
        <v>32</v>
      </c>
      <c r="J13">
        <v>80.281690140845001</v>
      </c>
      <c r="K13">
        <v>91.428571428571402</v>
      </c>
      <c r="L13">
        <v>87.142857142857096</v>
      </c>
      <c r="M13">
        <v>92.857142857142804</v>
      </c>
      <c r="N13">
        <v>90</v>
      </c>
      <c r="O13">
        <v>88.342052313883258</v>
      </c>
      <c r="P13">
        <v>4.9766690870457069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73</v>
      </c>
      <c r="K15">
        <v>59</v>
      </c>
      <c r="L15">
        <v>75</v>
      </c>
      <c r="M15">
        <v>74</v>
      </c>
      <c r="N15">
        <v>71</v>
      </c>
      <c r="O15">
        <v>70.400000000000006</v>
      </c>
      <c r="P15">
        <v>6.5421708935184499</v>
      </c>
    </row>
    <row r="16" spans="1:16" x14ac:dyDescent="0.25">
      <c r="A16" t="s">
        <v>17</v>
      </c>
      <c r="B16">
        <v>84.812623274161695</v>
      </c>
      <c r="C16">
        <v>84.286653517422707</v>
      </c>
      <c r="D16">
        <v>85.282522996057807</v>
      </c>
      <c r="E16">
        <v>84.494086727989497</v>
      </c>
      <c r="F16">
        <v>85.216819973718799</v>
      </c>
      <c r="G16">
        <v>84.818541297870098</v>
      </c>
      <c r="I16" t="s">
        <v>17</v>
      </c>
      <c r="J16">
        <v>80.577427821522306</v>
      </c>
      <c r="K16">
        <v>80.052493438320198</v>
      </c>
      <c r="L16">
        <v>80</v>
      </c>
      <c r="M16">
        <v>81.315789473684205</v>
      </c>
      <c r="N16">
        <v>79.473684210526301</v>
      </c>
      <c r="O16">
        <v>80.283878988810599</v>
      </c>
      <c r="P16">
        <v>0.69669797940023914</v>
      </c>
    </row>
    <row r="17" spans="1:16" x14ac:dyDescent="0.25">
      <c r="A17" t="s">
        <v>18</v>
      </c>
      <c r="B17">
        <v>100</v>
      </c>
      <c r="C17">
        <v>99.418604651162795</v>
      </c>
      <c r="D17">
        <v>99.418604651162795</v>
      </c>
      <c r="E17">
        <v>98.2558139534883</v>
      </c>
      <c r="F17">
        <v>98.837209302325505</v>
      </c>
      <c r="G17">
        <v>99.186046511627893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95.81395348837205</v>
      </c>
      <c r="P17">
        <v>3.0321871652105661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96.803652968036502</v>
      </c>
      <c r="E18">
        <v>97.949886104783602</v>
      </c>
      <c r="F18">
        <v>97.038724373576301</v>
      </c>
      <c r="G18">
        <v>97.034251776037266</v>
      </c>
      <c r="I18" t="s">
        <v>19</v>
      </c>
      <c r="J18">
        <v>96.363636363636303</v>
      </c>
      <c r="K18">
        <v>95.454545454545396</v>
      </c>
      <c r="L18">
        <v>93.636363636363598</v>
      </c>
      <c r="M18">
        <v>91.743119266055004</v>
      </c>
      <c r="N18">
        <v>94.495412844036693</v>
      </c>
      <c r="O18">
        <v>94.338615512927404</v>
      </c>
      <c r="P18">
        <v>1.7748487927929542</v>
      </c>
    </row>
    <row r="19" spans="1:16" x14ac:dyDescent="0.25">
      <c r="A19" t="s">
        <v>33</v>
      </c>
      <c r="B19">
        <v>98.522727272727195</v>
      </c>
      <c r="C19">
        <v>98.181818181818102</v>
      </c>
      <c r="D19">
        <v>98.409090909090907</v>
      </c>
      <c r="E19">
        <v>97.954545454545396</v>
      </c>
      <c r="F19">
        <v>98.295454545454504</v>
      </c>
      <c r="G19">
        <v>98.272727272727224</v>
      </c>
      <c r="I19" t="s">
        <v>33</v>
      </c>
      <c r="J19">
        <v>91.818181818181799</v>
      </c>
      <c r="K19">
        <v>93.181818181818102</v>
      </c>
      <c r="L19">
        <v>89.545454545454504</v>
      </c>
      <c r="M19">
        <v>94.090909090909093</v>
      </c>
      <c r="N19">
        <v>95</v>
      </c>
      <c r="O19">
        <v>92.727272727272705</v>
      </c>
      <c r="P19">
        <v>2.1320071635561182</v>
      </c>
    </row>
    <row r="20" spans="1:16" x14ac:dyDescent="0.25">
      <c r="A20" t="s">
        <v>20</v>
      </c>
      <c r="B20">
        <v>85.126069858894198</v>
      </c>
      <c r="C20">
        <v>85.820032384917795</v>
      </c>
      <c r="D20">
        <v>85.426786953504504</v>
      </c>
      <c r="E20">
        <v>85.496183206106807</v>
      </c>
      <c r="F20">
        <v>84.944495837187702</v>
      </c>
      <c r="G20">
        <v>85.36271364812221</v>
      </c>
      <c r="I20" t="s">
        <v>20</v>
      </c>
      <c r="J20">
        <v>83.348751156336704</v>
      </c>
      <c r="K20">
        <v>82.608695652173907</v>
      </c>
      <c r="L20">
        <v>85.198889916743695</v>
      </c>
      <c r="M20">
        <v>84.921369102682704</v>
      </c>
      <c r="N20">
        <v>81.851851851851805</v>
      </c>
      <c r="O20">
        <v>83.585911535957763</v>
      </c>
      <c r="P20">
        <v>1.44942273738796</v>
      </c>
    </row>
    <row r="21" spans="1:16" x14ac:dyDescent="0.25">
      <c r="A21" t="s">
        <v>21</v>
      </c>
      <c r="B21">
        <v>83.876221498371294</v>
      </c>
      <c r="C21">
        <v>84.853420195439696</v>
      </c>
      <c r="D21">
        <v>83.550488599348498</v>
      </c>
      <c r="E21">
        <v>85.528455284552805</v>
      </c>
      <c r="F21">
        <v>83.577235772357696</v>
      </c>
      <c r="G21">
        <v>84.277164270014012</v>
      </c>
      <c r="I21" t="s">
        <v>21</v>
      </c>
      <c r="J21">
        <v>77.272727272727195</v>
      </c>
      <c r="K21">
        <v>74.025974025973994</v>
      </c>
      <c r="L21">
        <v>75.324675324675297</v>
      </c>
      <c r="M21">
        <v>72.549019607843107</v>
      </c>
      <c r="N21">
        <v>75.163398692810404</v>
      </c>
      <c r="O21">
        <v>74.867158984805997</v>
      </c>
      <c r="P21">
        <v>1.7439323567507683</v>
      </c>
    </row>
    <row r="22" spans="1:16" x14ac:dyDescent="0.25">
      <c r="A22" t="s">
        <v>27</v>
      </c>
      <c r="B22">
        <v>98.479729729729698</v>
      </c>
      <c r="C22">
        <v>96.959459459459396</v>
      </c>
      <c r="D22">
        <v>96.452702702702695</v>
      </c>
      <c r="E22">
        <v>96.6216216216216</v>
      </c>
      <c r="F22">
        <v>96.114864864864799</v>
      </c>
      <c r="G22">
        <v>96.925675675675649</v>
      </c>
      <c r="I22" t="s">
        <v>27</v>
      </c>
      <c r="J22">
        <v>90.540540540540505</v>
      </c>
      <c r="K22">
        <v>93.243243243243199</v>
      </c>
      <c r="L22">
        <v>90.540540540540505</v>
      </c>
      <c r="M22">
        <v>87.162162162162105</v>
      </c>
      <c r="N22">
        <v>91.891891891891902</v>
      </c>
      <c r="O22">
        <v>90.675675675675649</v>
      </c>
      <c r="P22">
        <v>2.2612433149569733</v>
      </c>
    </row>
    <row r="23" spans="1:16" x14ac:dyDescent="0.25">
      <c r="A23" t="s">
        <v>35</v>
      </c>
      <c r="B23">
        <v>84.552845528455293</v>
      </c>
      <c r="C23">
        <v>81.571815718157097</v>
      </c>
      <c r="D23">
        <v>85.405405405405403</v>
      </c>
      <c r="E23">
        <v>84.864864864864799</v>
      </c>
      <c r="F23">
        <v>83.783783783783704</v>
      </c>
      <c r="G23">
        <v>84.035743060133257</v>
      </c>
      <c r="I23" t="s">
        <v>35</v>
      </c>
      <c r="J23">
        <v>68.817204301075193</v>
      </c>
      <c r="K23">
        <v>75.268817204301001</v>
      </c>
      <c r="L23">
        <v>68.478260869565204</v>
      </c>
      <c r="M23">
        <v>71.739130434782595</v>
      </c>
      <c r="N23">
        <v>72.826086956521706</v>
      </c>
      <c r="O23">
        <v>71.425899953249143</v>
      </c>
      <c r="P23">
        <v>2.8425569101804897</v>
      </c>
    </row>
    <row r="24" spans="1:16" x14ac:dyDescent="0.25">
      <c r="A24" t="s">
        <v>34</v>
      </c>
      <c r="B24">
        <v>86.381322957198407</v>
      </c>
      <c r="C24">
        <v>86.381322957198407</v>
      </c>
      <c r="D24">
        <v>85.019455252918206</v>
      </c>
      <c r="E24">
        <v>86.796116504854297</v>
      </c>
      <c r="F24">
        <v>84.854368932038795</v>
      </c>
      <c r="G24">
        <v>85.886517320841634</v>
      </c>
      <c r="I24" t="s">
        <v>34</v>
      </c>
      <c r="J24">
        <v>83.720930232558104</v>
      </c>
      <c r="K24">
        <v>79.844961240309999</v>
      </c>
      <c r="L24">
        <v>79.069767441860407</v>
      </c>
      <c r="M24">
        <v>79.6875</v>
      </c>
      <c r="N24">
        <v>80.46875</v>
      </c>
      <c r="O24">
        <v>80.558381782945702</v>
      </c>
      <c r="P24">
        <v>1.8366493377660542</v>
      </c>
    </row>
    <row r="25" spans="1:16" x14ac:dyDescent="0.25">
      <c r="A25" t="s">
        <v>28</v>
      </c>
      <c r="B25">
        <v>95.346320346320297</v>
      </c>
      <c r="C25">
        <v>95.508658008658003</v>
      </c>
      <c r="D25">
        <v>95.562770562770496</v>
      </c>
      <c r="E25">
        <v>95.562770562770496</v>
      </c>
      <c r="F25">
        <v>95.021645021645</v>
      </c>
      <c r="G25">
        <v>95.400432900432847</v>
      </c>
      <c r="I25" t="s">
        <v>28</v>
      </c>
      <c r="J25">
        <v>91.774891774891699</v>
      </c>
      <c r="K25">
        <v>91.991341991341997</v>
      </c>
      <c r="L25">
        <v>94.372294372294306</v>
      </c>
      <c r="M25">
        <v>91.558441558441501</v>
      </c>
      <c r="N25">
        <v>93.506493506493499</v>
      </c>
      <c r="O25">
        <v>92.640692640692606</v>
      </c>
      <c r="P25">
        <v>1.2339560877696301</v>
      </c>
    </row>
    <row r="26" spans="1:16" x14ac:dyDescent="0.25">
      <c r="A26" t="s">
        <v>37</v>
      </c>
      <c r="B26">
        <v>97.183908045977006</v>
      </c>
      <c r="C26">
        <v>96.494252873563198</v>
      </c>
      <c r="D26">
        <v>97.183908045977006</v>
      </c>
      <c r="E26">
        <v>97.528735632183896</v>
      </c>
      <c r="F26">
        <v>97.241379310344797</v>
      </c>
      <c r="G26">
        <v>97.126436781609186</v>
      </c>
      <c r="I26" t="s">
        <v>37</v>
      </c>
      <c r="J26">
        <v>97.011494252873504</v>
      </c>
      <c r="K26">
        <v>94.942528735632095</v>
      </c>
      <c r="L26">
        <v>98.390804597701106</v>
      </c>
      <c r="M26">
        <v>97.011494252873504</v>
      </c>
      <c r="N26">
        <v>96.091954022988503</v>
      </c>
      <c r="O26">
        <v>96.689655172413737</v>
      </c>
      <c r="P26">
        <v>1.2758102920010761</v>
      </c>
    </row>
    <row r="27" spans="1:16" x14ac:dyDescent="0.25">
      <c r="A27" t="s">
        <v>38</v>
      </c>
      <c r="B27">
        <v>100</v>
      </c>
      <c r="C27">
        <v>99.397590361445793</v>
      </c>
      <c r="D27">
        <v>100</v>
      </c>
      <c r="E27">
        <v>99.401197604790397</v>
      </c>
      <c r="F27">
        <v>100</v>
      </c>
      <c r="G27">
        <v>99.759757593247244</v>
      </c>
      <c r="I27" t="s">
        <v>38</v>
      </c>
      <c r="J27">
        <v>85.714285714285694</v>
      </c>
      <c r="K27">
        <v>73.809523809523796</v>
      </c>
      <c r="L27">
        <v>83.3333333333333</v>
      </c>
      <c r="M27">
        <v>75.609756097560904</v>
      </c>
      <c r="N27">
        <v>85.365853658536494</v>
      </c>
      <c r="O27">
        <v>80.766550522648032</v>
      </c>
      <c r="P27">
        <v>5.6394768438509981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94.859813084112105</v>
      </c>
      <c r="E28">
        <v>90.654205607476598</v>
      </c>
      <c r="F28">
        <v>93.925233644859802</v>
      </c>
      <c r="G28">
        <v>93.352639199684049</v>
      </c>
      <c r="I28" t="s">
        <v>36</v>
      </c>
      <c r="J28">
        <v>81.481481481481396</v>
      </c>
      <c r="K28">
        <v>81.481481481481396</v>
      </c>
      <c r="L28">
        <v>79.245283018867894</v>
      </c>
      <c r="M28">
        <v>75.471698113207495</v>
      </c>
      <c r="N28">
        <v>67.924528301886795</v>
      </c>
      <c r="O28">
        <v>77.120894479384987</v>
      </c>
      <c r="P28">
        <v>5.6972682971147757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96.959459459459396</v>
      </c>
      <c r="C30">
        <v>97.804054054054006</v>
      </c>
      <c r="D30">
        <v>96.959459459459396</v>
      </c>
      <c r="E30">
        <v>97.804054054054006</v>
      </c>
      <c r="F30">
        <v>97.804054054054006</v>
      </c>
      <c r="G30">
        <v>97.466216216216168</v>
      </c>
      <c r="I30" t="s">
        <v>29</v>
      </c>
      <c r="J30">
        <v>89.864864864864799</v>
      </c>
      <c r="K30">
        <v>87.162162162162105</v>
      </c>
      <c r="L30">
        <v>88.513513513513502</v>
      </c>
      <c r="M30">
        <v>89.189189189189193</v>
      </c>
      <c r="N30">
        <v>91.891891891891902</v>
      </c>
      <c r="O30">
        <v>89.324324324324294</v>
      </c>
      <c r="P30">
        <v>1.7489431223709344</v>
      </c>
    </row>
    <row r="31" spans="1:16" x14ac:dyDescent="0.25">
      <c r="A31" t="s">
        <v>30</v>
      </c>
      <c r="B31">
        <v>79.881656804733694</v>
      </c>
      <c r="C31">
        <v>81.979320531757693</v>
      </c>
      <c r="D31">
        <v>80.649926144756193</v>
      </c>
      <c r="E31">
        <v>81.3884785819793</v>
      </c>
      <c r="F31">
        <v>82.422451994091503</v>
      </c>
      <c r="G31">
        <v>81.264366811463674</v>
      </c>
      <c r="I31" t="s">
        <v>30</v>
      </c>
      <c r="J31">
        <v>68.235294117647001</v>
      </c>
      <c r="K31">
        <v>64.497041420118293</v>
      </c>
      <c r="L31">
        <v>73.964497041420103</v>
      </c>
      <c r="M31">
        <v>71.597633136094601</v>
      </c>
      <c r="N31">
        <v>69.822485207100598</v>
      </c>
      <c r="O31">
        <v>69.623390184476122</v>
      </c>
      <c r="P31">
        <v>3.5703201939053955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100</v>
      </c>
      <c r="L32">
        <v>97.2222222222222</v>
      </c>
      <c r="M32">
        <v>100</v>
      </c>
      <c r="N32">
        <v>91.428571428571402</v>
      </c>
      <c r="O32">
        <v>96.063492063492035</v>
      </c>
      <c r="P32">
        <v>4.2763713563988297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99.084249084248995</v>
      </c>
      <c r="E33">
        <v>98.720292504570295</v>
      </c>
      <c r="F33">
        <v>99.268738574040199</v>
      </c>
      <c r="G33">
        <v>99.011725629641475</v>
      </c>
      <c r="I33" t="s">
        <v>24</v>
      </c>
      <c r="J33">
        <v>97.080291970802904</v>
      </c>
      <c r="K33">
        <v>95.620437956204299</v>
      </c>
      <c r="L33">
        <v>96.350364963503594</v>
      </c>
      <c r="M33">
        <v>97.058823529411697</v>
      </c>
      <c r="N33">
        <v>98.529411764705799</v>
      </c>
      <c r="O33">
        <v>96.927866036925664</v>
      </c>
      <c r="P33">
        <v>1.0779851488297247</v>
      </c>
    </row>
    <row r="34" spans="1:16" x14ac:dyDescent="0.25">
      <c r="A34" t="s">
        <v>25</v>
      </c>
      <c r="B34">
        <v>63.942712721145703</v>
      </c>
      <c r="C34">
        <v>65.206402695871901</v>
      </c>
      <c r="D34">
        <v>65.7118786857624</v>
      </c>
      <c r="E34">
        <v>63.774220724515502</v>
      </c>
      <c r="F34">
        <v>63.804713804713799</v>
      </c>
      <c r="G34">
        <v>64.48798572640186</v>
      </c>
      <c r="I34" t="s">
        <v>25</v>
      </c>
      <c r="J34">
        <v>60.269360269360199</v>
      </c>
      <c r="K34">
        <v>60.269360269360199</v>
      </c>
      <c r="L34">
        <v>54.882154882154801</v>
      </c>
      <c r="M34">
        <v>55.5555555555555</v>
      </c>
      <c r="N34">
        <v>59.1216216216216</v>
      </c>
      <c r="O34">
        <v>58.019610519610467</v>
      </c>
      <c r="P34">
        <v>2.6101901791268016</v>
      </c>
    </row>
    <row r="36" spans="1:16" x14ac:dyDescent="0.25">
      <c r="A36" t="s">
        <v>6</v>
      </c>
      <c r="G36">
        <v>89.103574036663531</v>
      </c>
      <c r="I36" t="s">
        <v>6</v>
      </c>
      <c r="O36">
        <v>80.419274611703699</v>
      </c>
      <c r="P36">
        <v>3.1659806715236303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96.470588235294102</v>
      </c>
      <c r="E2">
        <v>95.294117647058798</v>
      </c>
      <c r="F2">
        <v>95.294117647058798</v>
      </c>
      <c r="G2">
        <v>96.224089635854313</v>
      </c>
      <c r="I2" t="s">
        <v>7</v>
      </c>
      <c r="J2">
        <v>81.818181818181799</v>
      </c>
      <c r="K2">
        <v>66.6666666666666</v>
      </c>
      <c r="L2">
        <v>90.476190476190396</v>
      </c>
      <c r="M2">
        <v>90.476190476190396</v>
      </c>
      <c r="N2">
        <v>80.952380952380906</v>
      </c>
      <c r="O2">
        <v>82.077922077922011</v>
      </c>
      <c r="P2">
        <v>9.7455493092676662</v>
      </c>
    </row>
    <row r="3" spans="1:16" x14ac:dyDescent="0.25">
      <c r="A3" t="s">
        <v>8</v>
      </c>
      <c r="B3">
        <v>91</v>
      </c>
      <c r="C3">
        <v>91.4</v>
      </c>
      <c r="D3">
        <v>91</v>
      </c>
      <c r="E3">
        <v>90</v>
      </c>
      <c r="F3">
        <v>92</v>
      </c>
      <c r="G3">
        <v>91.08</v>
      </c>
      <c r="I3" t="s">
        <v>8</v>
      </c>
      <c r="J3">
        <v>83.2</v>
      </c>
      <c r="K3">
        <v>80.8</v>
      </c>
      <c r="L3">
        <v>81.599999999999994</v>
      </c>
      <c r="M3">
        <v>80.8</v>
      </c>
      <c r="N3">
        <v>86.4</v>
      </c>
      <c r="O3">
        <v>82.559999999999988</v>
      </c>
      <c r="P3">
        <v>2.3596609926004244</v>
      </c>
    </row>
    <row r="4" spans="1:16" x14ac:dyDescent="0.25">
      <c r="A4" t="s">
        <v>9</v>
      </c>
      <c r="B4">
        <v>86.485849056603698</v>
      </c>
      <c r="C4">
        <v>85.943396226415004</v>
      </c>
      <c r="D4">
        <v>87.665094339622598</v>
      </c>
      <c r="E4">
        <v>83.7735849056603</v>
      </c>
      <c r="F4">
        <v>86.745283018867894</v>
      </c>
      <c r="G4">
        <v>86.122641509433905</v>
      </c>
      <c r="I4" t="s">
        <v>9</v>
      </c>
      <c r="J4">
        <v>84.433962264150907</v>
      </c>
      <c r="K4">
        <v>83.018867924528294</v>
      </c>
      <c r="L4">
        <v>87.735849056603698</v>
      </c>
      <c r="M4">
        <v>83.301886792452805</v>
      </c>
      <c r="N4">
        <v>87.169811320754704</v>
      </c>
      <c r="O4">
        <v>85.132075471698087</v>
      </c>
      <c r="P4">
        <v>2.1928635993597205</v>
      </c>
    </row>
    <row r="5" spans="1:16" x14ac:dyDescent="0.25">
      <c r="A5" t="s">
        <v>31</v>
      </c>
      <c r="B5">
        <v>91.034482758620697</v>
      </c>
      <c r="C5">
        <v>88.395904436859993</v>
      </c>
      <c r="D5">
        <v>90.378006872852197</v>
      </c>
      <c r="E5">
        <v>89.7959183673469</v>
      </c>
      <c r="F5">
        <v>88.356164383561605</v>
      </c>
      <c r="G5">
        <v>89.592095363848287</v>
      </c>
      <c r="I5" t="s">
        <v>31</v>
      </c>
      <c r="J5">
        <v>66.6666666666666</v>
      </c>
      <c r="K5">
        <v>76.3888888888888</v>
      </c>
      <c r="L5">
        <v>63.513513513513502</v>
      </c>
      <c r="M5">
        <v>74.647887323943607</v>
      </c>
      <c r="N5">
        <v>64.383561643835606</v>
      </c>
      <c r="O5">
        <v>69.120103607369629</v>
      </c>
      <c r="P5">
        <v>5.984974255602542</v>
      </c>
    </row>
    <row r="6" spans="1:16" x14ac:dyDescent="0.25">
      <c r="A6" t="s">
        <v>10</v>
      </c>
      <c r="B6">
        <v>80.797101449275303</v>
      </c>
      <c r="C6">
        <v>83.695652173913004</v>
      </c>
      <c r="D6">
        <v>77.536231884057898</v>
      </c>
      <c r="E6">
        <v>75.362318840579704</v>
      </c>
      <c r="F6">
        <v>79.347826086956502</v>
      </c>
      <c r="G6">
        <v>79.347826086956474</v>
      </c>
      <c r="I6" t="s">
        <v>10</v>
      </c>
      <c r="J6">
        <v>63.768115942028899</v>
      </c>
      <c r="K6">
        <v>57.971014492753604</v>
      </c>
      <c r="L6">
        <v>56.521739130434703</v>
      </c>
      <c r="M6">
        <v>68.115942028985501</v>
      </c>
      <c r="N6">
        <v>66.6666666666666</v>
      </c>
      <c r="O6">
        <v>62.608695652173857</v>
      </c>
      <c r="P6">
        <v>5.1647912119436201</v>
      </c>
    </row>
    <row r="7" spans="1:16" x14ac:dyDescent="0.25">
      <c r="A7" t="s">
        <v>11</v>
      </c>
      <c r="B7">
        <v>90.295358649788994</v>
      </c>
      <c r="C7">
        <v>91.139240506329102</v>
      </c>
      <c r="D7">
        <v>91.596638655462101</v>
      </c>
      <c r="E7">
        <v>90.336134453781497</v>
      </c>
      <c r="F7">
        <v>87.815126050420105</v>
      </c>
      <c r="G7">
        <v>90.236499663156366</v>
      </c>
      <c r="I7" t="s">
        <v>11</v>
      </c>
      <c r="J7">
        <v>58.3333333333333</v>
      </c>
      <c r="K7">
        <v>53.3333333333333</v>
      </c>
      <c r="L7">
        <v>52.542372881355902</v>
      </c>
      <c r="M7">
        <v>44.067796610169403</v>
      </c>
      <c r="N7">
        <v>61.016949152542303</v>
      </c>
      <c r="O7">
        <v>53.858757062146843</v>
      </c>
      <c r="P7">
        <v>6.5025647014867394</v>
      </c>
    </row>
    <row r="8" spans="1:16" x14ac:dyDescent="0.25">
      <c r="A8" t="s">
        <v>39</v>
      </c>
      <c r="B8">
        <v>62.563667232597602</v>
      </c>
      <c r="C8">
        <v>62.224108658743603</v>
      </c>
      <c r="D8">
        <v>62.0543293718166</v>
      </c>
      <c r="E8">
        <v>62.425784563189097</v>
      </c>
      <c r="F8">
        <v>62.934690415606397</v>
      </c>
      <c r="G8">
        <v>62.440516048390656</v>
      </c>
      <c r="I8" t="s">
        <v>39</v>
      </c>
      <c r="J8">
        <v>55.254237288135499</v>
      </c>
      <c r="K8">
        <v>49.1525423728813</v>
      </c>
      <c r="L8">
        <v>52.542372881355902</v>
      </c>
      <c r="M8">
        <v>53.061224489795897</v>
      </c>
      <c r="N8">
        <v>48.639455782312901</v>
      </c>
      <c r="O8">
        <v>51.729966562896301</v>
      </c>
      <c r="P8">
        <v>2.7859965981296901</v>
      </c>
    </row>
    <row r="9" spans="1:16" x14ac:dyDescent="0.25">
      <c r="A9" t="s">
        <v>12</v>
      </c>
      <c r="B9">
        <v>93.283582089552198</v>
      </c>
      <c r="C9">
        <v>92.193308550185805</v>
      </c>
      <c r="D9">
        <v>92.193308550185805</v>
      </c>
      <c r="E9">
        <v>89.962825278810399</v>
      </c>
      <c r="F9">
        <v>92.565055762081698</v>
      </c>
      <c r="G9">
        <v>92.039616046163175</v>
      </c>
      <c r="I9" t="s">
        <v>12</v>
      </c>
      <c r="J9">
        <v>75</v>
      </c>
      <c r="K9">
        <v>85.074626865671604</v>
      </c>
      <c r="L9">
        <v>68.656716417910403</v>
      </c>
      <c r="M9">
        <v>76.119402985074601</v>
      </c>
      <c r="N9">
        <v>85.074626865671604</v>
      </c>
      <c r="O9">
        <v>77.985074626865639</v>
      </c>
      <c r="P9">
        <v>7.0698863139911978</v>
      </c>
    </row>
    <row r="10" spans="1:16" x14ac:dyDescent="0.25">
      <c r="A10" t="s">
        <v>13</v>
      </c>
      <c r="B10">
        <v>84.210526315789394</v>
      </c>
      <c r="C10">
        <v>84.795321637426895</v>
      </c>
      <c r="D10">
        <v>83.040935672514607</v>
      </c>
      <c r="E10">
        <v>83.040935672514607</v>
      </c>
      <c r="F10">
        <v>83.139534883720899</v>
      </c>
      <c r="G10">
        <v>83.64545083639328</v>
      </c>
      <c r="I10" t="s">
        <v>13</v>
      </c>
      <c r="J10">
        <v>67.441860465116207</v>
      </c>
      <c r="K10">
        <v>60.465116279069697</v>
      </c>
      <c r="L10">
        <v>69.767441860465098</v>
      </c>
      <c r="M10">
        <v>72.093023255813904</v>
      </c>
      <c r="N10">
        <v>66.6666666666666</v>
      </c>
      <c r="O10">
        <v>67.28682170542632</v>
      </c>
      <c r="P10">
        <v>4.3645544993052061</v>
      </c>
    </row>
    <row r="11" spans="1:16" x14ac:dyDescent="0.25">
      <c r="A11" t="s">
        <v>14</v>
      </c>
      <c r="B11">
        <v>84.016393442622899</v>
      </c>
      <c r="C11">
        <v>82.857142857142804</v>
      </c>
      <c r="D11">
        <v>81.224489795918302</v>
      </c>
      <c r="E11">
        <v>82.857142857142804</v>
      </c>
      <c r="F11">
        <v>81.632653061224403</v>
      </c>
      <c r="G11">
        <v>82.517564402810251</v>
      </c>
      <c r="I11" t="s">
        <v>14</v>
      </c>
      <c r="J11">
        <v>74.193548387096698</v>
      </c>
      <c r="K11">
        <v>67.213114754098299</v>
      </c>
      <c r="L11">
        <v>73.770491803278603</v>
      </c>
      <c r="M11">
        <v>67.213114754098299</v>
      </c>
      <c r="N11">
        <v>70.491803278688494</v>
      </c>
      <c r="O11">
        <v>70.576414595452079</v>
      </c>
      <c r="P11">
        <v>3.3880863624190365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100</v>
      </c>
      <c r="E13">
        <v>98.576512455515996</v>
      </c>
      <c r="F13">
        <v>98.932384341637004</v>
      </c>
      <c r="G13">
        <v>99.216319267920682</v>
      </c>
      <c r="I13" t="s">
        <v>32</v>
      </c>
      <c r="J13">
        <v>84.507042253521107</v>
      </c>
      <c r="K13">
        <v>90</v>
      </c>
      <c r="L13">
        <v>85.714285714285694</v>
      </c>
      <c r="M13">
        <v>94.285714285714207</v>
      </c>
      <c r="N13">
        <v>80</v>
      </c>
      <c r="O13">
        <v>86.90140845070421</v>
      </c>
      <c r="P13">
        <v>5.4520851684313474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77.75</v>
      </c>
      <c r="E15">
        <v>74</v>
      </c>
      <c r="F15">
        <v>73.75</v>
      </c>
      <c r="G15">
        <v>75.95</v>
      </c>
      <c r="I15" t="s">
        <v>26</v>
      </c>
      <c r="J15">
        <v>72</v>
      </c>
      <c r="K15">
        <v>59</v>
      </c>
      <c r="L15">
        <v>75</v>
      </c>
      <c r="M15">
        <v>74</v>
      </c>
      <c r="N15">
        <v>70</v>
      </c>
      <c r="O15">
        <v>70</v>
      </c>
      <c r="P15">
        <v>6.4420493633625631</v>
      </c>
    </row>
    <row r="16" spans="1:16" x14ac:dyDescent="0.25">
      <c r="A16" t="s">
        <v>17</v>
      </c>
      <c r="B16">
        <v>83.037475345167607</v>
      </c>
      <c r="C16">
        <v>83.760683760683705</v>
      </c>
      <c r="D16">
        <v>84.165571616294301</v>
      </c>
      <c r="E16">
        <v>83.114323258869902</v>
      </c>
      <c r="F16">
        <v>83.245729303547904</v>
      </c>
      <c r="G16">
        <v>83.464756656912684</v>
      </c>
      <c r="I16" t="s">
        <v>17</v>
      </c>
      <c r="J16">
        <v>81.1023622047244</v>
      </c>
      <c r="K16">
        <v>81.627296587926494</v>
      </c>
      <c r="L16">
        <v>75.789473684210506</v>
      </c>
      <c r="M16">
        <v>81.052631578947299</v>
      </c>
      <c r="N16">
        <v>76.578947368420998</v>
      </c>
      <c r="O16">
        <v>79.230142284845925</v>
      </c>
      <c r="P16">
        <v>2.8035717536990847</v>
      </c>
    </row>
    <row r="17" spans="1:16" x14ac:dyDescent="0.25">
      <c r="A17" t="s">
        <v>18</v>
      </c>
      <c r="B17">
        <v>100</v>
      </c>
      <c r="C17">
        <v>98.2558139534883</v>
      </c>
      <c r="D17">
        <v>99.418604651162795</v>
      </c>
      <c r="E17">
        <v>98.2558139534883</v>
      </c>
      <c r="F17">
        <v>99.418604651162795</v>
      </c>
      <c r="G17">
        <v>99.069767441860449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95.348837209302303</v>
      </c>
      <c r="N17">
        <v>93.023255813953398</v>
      </c>
      <c r="O17">
        <v>93.953488372092991</v>
      </c>
      <c r="P17">
        <v>2.0800632348835415</v>
      </c>
    </row>
    <row r="18" spans="1:16" x14ac:dyDescent="0.25">
      <c r="A18" t="s">
        <v>19</v>
      </c>
      <c r="B18">
        <v>96.575342465753394</v>
      </c>
      <c r="C18">
        <v>96.118721461187207</v>
      </c>
      <c r="D18">
        <v>96.575342465753394</v>
      </c>
      <c r="E18">
        <v>98.177676537585398</v>
      </c>
      <c r="F18">
        <v>97.038724373576301</v>
      </c>
      <c r="G18">
        <v>96.897161460771144</v>
      </c>
      <c r="I18" t="s">
        <v>19</v>
      </c>
      <c r="J18">
        <v>95.454545454545396</v>
      </c>
      <c r="K18">
        <v>95.454545454545396</v>
      </c>
      <c r="L18">
        <v>95.454545454545396</v>
      </c>
      <c r="M18">
        <v>91.743119266055004</v>
      </c>
      <c r="N18">
        <v>93.577981651376106</v>
      </c>
      <c r="O18">
        <v>94.336947456213451</v>
      </c>
      <c r="P18">
        <v>1.6621559516633628</v>
      </c>
    </row>
    <row r="19" spans="1:16" x14ac:dyDescent="0.25">
      <c r="A19" t="s">
        <v>33</v>
      </c>
      <c r="B19">
        <v>98.068181818181799</v>
      </c>
      <c r="C19">
        <v>98.181818181818102</v>
      </c>
      <c r="D19">
        <v>98.181818181818102</v>
      </c>
      <c r="E19">
        <v>97.5</v>
      </c>
      <c r="F19">
        <v>98.181818181818102</v>
      </c>
      <c r="G19">
        <v>98.022727272727224</v>
      </c>
      <c r="I19" t="s">
        <v>33</v>
      </c>
      <c r="J19">
        <v>89.545454545454504</v>
      </c>
      <c r="K19">
        <v>91.363636363636303</v>
      </c>
      <c r="L19">
        <v>88.636363636363598</v>
      </c>
      <c r="M19">
        <v>92.727272727272705</v>
      </c>
      <c r="N19">
        <v>91.818181818181799</v>
      </c>
      <c r="O19">
        <v>90.818181818181785</v>
      </c>
      <c r="P19">
        <v>1.6824323203019833</v>
      </c>
    </row>
    <row r="20" spans="1:16" x14ac:dyDescent="0.25">
      <c r="A20" t="s">
        <v>20</v>
      </c>
      <c r="B20">
        <v>85.4499190377053</v>
      </c>
      <c r="C20">
        <v>85.7043719639139</v>
      </c>
      <c r="D20">
        <v>85.056673606291895</v>
      </c>
      <c r="E20">
        <v>84.247050659264403</v>
      </c>
      <c r="F20">
        <v>83.7419056429232</v>
      </c>
      <c r="G20">
        <v>84.839984182019734</v>
      </c>
      <c r="I20" t="s">
        <v>20</v>
      </c>
      <c r="J20">
        <v>82.886216466234899</v>
      </c>
      <c r="K20">
        <v>82.331174838112801</v>
      </c>
      <c r="L20">
        <v>83.256244218316297</v>
      </c>
      <c r="M20">
        <v>83.811285846438494</v>
      </c>
      <c r="N20">
        <v>82.037037037036995</v>
      </c>
      <c r="O20">
        <v>82.864391681227886</v>
      </c>
      <c r="P20">
        <v>0.71054014686345734</v>
      </c>
    </row>
    <row r="21" spans="1:16" x14ac:dyDescent="0.25">
      <c r="A21" t="s">
        <v>21</v>
      </c>
      <c r="B21">
        <v>83.713355048859896</v>
      </c>
      <c r="C21">
        <v>85.504885993485303</v>
      </c>
      <c r="D21">
        <v>84.201954397394104</v>
      </c>
      <c r="E21">
        <v>85.365853658536494</v>
      </c>
      <c r="F21">
        <v>83.577235772357696</v>
      </c>
      <c r="G21">
        <v>84.472656974126693</v>
      </c>
      <c r="I21" t="s">
        <v>21</v>
      </c>
      <c r="J21">
        <v>72.727272727272705</v>
      </c>
      <c r="K21">
        <v>74.675324675324603</v>
      </c>
      <c r="L21">
        <v>79.220779220779207</v>
      </c>
      <c r="M21">
        <v>73.202614379084906</v>
      </c>
      <c r="N21">
        <v>69.281045751633897</v>
      </c>
      <c r="O21">
        <v>73.821407350819058</v>
      </c>
      <c r="P21">
        <v>3.6082305273801936</v>
      </c>
    </row>
    <row r="22" spans="1:16" x14ac:dyDescent="0.25">
      <c r="A22" t="s">
        <v>27</v>
      </c>
      <c r="B22">
        <v>97.466216216216196</v>
      </c>
      <c r="C22">
        <v>96.959459459459396</v>
      </c>
      <c r="D22">
        <v>95.945945945945894</v>
      </c>
      <c r="E22">
        <v>96.6216216216216</v>
      </c>
      <c r="F22">
        <v>95.270270270270203</v>
      </c>
      <c r="G22">
        <v>96.452702702702666</v>
      </c>
      <c r="I22" t="s">
        <v>27</v>
      </c>
      <c r="J22">
        <v>91.891891891891902</v>
      </c>
      <c r="K22">
        <v>86.486486486486399</v>
      </c>
      <c r="L22">
        <v>93.918918918918905</v>
      </c>
      <c r="M22">
        <v>83.108108108108098</v>
      </c>
      <c r="N22">
        <v>91.891891891891902</v>
      </c>
      <c r="O22">
        <v>89.459459459459438</v>
      </c>
      <c r="P22">
        <v>4.4971787276469728</v>
      </c>
    </row>
    <row r="23" spans="1:16" x14ac:dyDescent="0.25">
      <c r="A23" t="s">
        <v>35</v>
      </c>
      <c r="B23">
        <v>84.281842818428103</v>
      </c>
      <c r="C23">
        <v>83.739837398373894</v>
      </c>
      <c r="D23">
        <v>85.405405405405403</v>
      </c>
      <c r="E23">
        <v>84.594594594594597</v>
      </c>
      <c r="F23">
        <v>85.675675675675606</v>
      </c>
      <c r="G23">
        <v>84.739471178495521</v>
      </c>
      <c r="I23" t="s">
        <v>35</v>
      </c>
      <c r="J23">
        <v>68.817204301075193</v>
      </c>
      <c r="K23">
        <v>66.6666666666666</v>
      </c>
      <c r="L23">
        <v>70.652173913043399</v>
      </c>
      <c r="M23">
        <v>67.391304347826093</v>
      </c>
      <c r="N23">
        <v>71.739130434782595</v>
      </c>
      <c r="O23">
        <v>69.053295932678765</v>
      </c>
      <c r="P23">
        <v>2.1379939375970127</v>
      </c>
    </row>
    <row r="24" spans="1:16" x14ac:dyDescent="0.25">
      <c r="A24" t="s">
        <v>34</v>
      </c>
      <c r="B24">
        <v>85.019455252918206</v>
      </c>
      <c r="C24">
        <v>85.603112840466906</v>
      </c>
      <c r="D24">
        <v>85.603112840466906</v>
      </c>
      <c r="E24">
        <v>85.631067961165002</v>
      </c>
      <c r="F24">
        <v>86.213592233009706</v>
      </c>
      <c r="G24">
        <v>85.614068225605337</v>
      </c>
      <c r="I24" t="s">
        <v>34</v>
      </c>
      <c r="J24">
        <v>79.069767441860407</v>
      </c>
      <c r="K24">
        <v>79.069767441860407</v>
      </c>
      <c r="L24">
        <v>77.519379844961193</v>
      </c>
      <c r="M24">
        <v>77.34375</v>
      </c>
      <c r="N24">
        <v>81.25</v>
      </c>
      <c r="O24">
        <v>78.850532945736404</v>
      </c>
      <c r="P24">
        <v>1.5728901023548532</v>
      </c>
    </row>
    <row r="25" spans="1:16" x14ac:dyDescent="0.25">
      <c r="A25" t="s">
        <v>28</v>
      </c>
      <c r="B25">
        <v>95.238095238095198</v>
      </c>
      <c r="C25">
        <v>95.238095238095198</v>
      </c>
      <c r="D25">
        <v>95.562770562770496</v>
      </c>
      <c r="E25">
        <v>94.805194805194802</v>
      </c>
      <c r="F25">
        <v>94.2099567099567</v>
      </c>
      <c r="G25">
        <v>95.010822510822479</v>
      </c>
      <c r="I25" t="s">
        <v>28</v>
      </c>
      <c r="J25">
        <v>92.424242424242394</v>
      </c>
      <c r="K25">
        <v>91.558441558441501</v>
      </c>
      <c r="L25">
        <v>95.021645021645</v>
      </c>
      <c r="M25">
        <v>90.476190476190396</v>
      </c>
      <c r="N25">
        <v>92.207792207792195</v>
      </c>
      <c r="O25">
        <v>92.337662337662294</v>
      </c>
      <c r="P25">
        <v>1.6808024812396023</v>
      </c>
    </row>
    <row r="26" spans="1:16" x14ac:dyDescent="0.25">
      <c r="A26" t="s">
        <v>37</v>
      </c>
      <c r="B26">
        <v>97.586206896551701</v>
      </c>
      <c r="C26">
        <v>97.298850574712603</v>
      </c>
      <c r="D26">
        <v>96.494252873563198</v>
      </c>
      <c r="E26">
        <v>97.356321839080394</v>
      </c>
      <c r="F26">
        <v>97.586206896551701</v>
      </c>
      <c r="G26">
        <v>97.264367816091919</v>
      </c>
      <c r="I26" t="s">
        <v>37</v>
      </c>
      <c r="J26">
        <v>96.781609195402297</v>
      </c>
      <c r="K26">
        <v>97.471264367816005</v>
      </c>
      <c r="L26">
        <v>97.701149425287298</v>
      </c>
      <c r="M26">
        <v>96.321839080459696</v>
      </c>
      <c r="N26">
        <v>96.321839080459696</v>
      </c>
      <c r="O26">
        <v>96.919540229885001</v>
      </c>
      <c r="P26">
        <v>0.64203402500086881</v>
      </c>
    </row>
    <row r="27" spans="1:16" x14ac:dyDescent="0.25">
      <c r="A27" t="s">
        <v>38</v>
      </c>
      <c r="B27">
        <v>100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99.518793737825547</v>
      </c>
      <c r="I27" t="s">
        <v>38</v>
      </c>
      <c r="J27">
        <v>78.571428571428498</v>
      </c>
      <c r="K27">
        <v>71.428571428571402</v>
      </c>
      <c r="L27">
        <v>76.190476190476105</v>
      </c>
      <c r="M27">
        <v>78.048780487804805</v>
      </c>
      <c r="N27">
        <v>75.609756097560904</v>
      </c>
      <c r="O27">
        <v>75.969802555168329</v>
      </c>
      <c r="P27">
        <v>2.8236376194104476</v>
      </c>
    </row>
    <row r="28" spans="1:16" x14ac:dyDescent="0.25">
      <c r="A28" t="s">
        <v>36</v>
      </c>
      <c r="B28">
        <v>95.305164319248803</v>
      </c>
      <c r="C28">
        <v>94.366197183098507</v>
      </c>
      <c r="D28">
        <v>93.925233644859802</v>
      </c>
      <c r="E28">
        <v>95.794392523364493</v>
      </c>
      <c r="F28">
        <v>94.859813084112105</v>
      </c>
      <c r="G28">
        <v>94.85016015093673</v>
      </c>
      <c r="I28" t="s">
        <v>36</v>
      </c>
      <c r="J28">
        <v>85.185185185185105</v>
      </c>
      <c r="K28">
        <v>75.925925925925895</v>
      </c>
      <c r="L28">
        <v>77.358490566037702</v>
      </c>
      <c r="M28">
        <v>77.358490566037702</v>
      </c>
      <c r="N28">
        <v>69.811320754716903</v>
      </c>
      <c r="O28">
        <v>77.127882599580659</v>
      </c>
      <c r="P28">
        <v>5.4773000214392669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96.452702702702695</v>
      </c>
      <c r="C30">
        <v>97.128378378378301</v>
      </c>
      <c r="D30">
        <v>95.608108108108098</v>
      </c>
      <c r="E30">
        <v>96.959459459459396</v>
      </c>
      <c r="F30">
        <v>96.790540540540505</v>
      </c>
      <c r="G30">
        <v>96.587837837837782</v>
      </c>
      <c r="I30" t="s">
        <v>29</v>
      </c>
      <c r="J30">
        <v>82.432432432432407</v>
      </c>
      <c r="K30">
        <v>87.162162162162105</v>
      </c>
      <c r="L30">
        <v>84.459459459459396</v>
      </c>
      <c r="M30">
        <v>85.810810810810807</v>
      </c>
      <c r="N30">
        <v>88.513513513513502</v>
      </c>
      <c r="O30">
        <v>85.675675675675649</v>
      </c>
      <c r="P30">
        <v>2.360033675212569</v>
      </c>
    </row>
    <row r="31" spans="1:16" x14ac:dyDescent="0.25">
      <c r="A31" t="s">
        <v>30</v>
      </c>
      <c r="B31">
        <v>81.360946745562103</v>
      </c>
      <c r="C31">
        <v>81.683899556868496</v>
      </c>
      <c r="D31">
        <v>78.7296898079763</v>
      </c>
      <c r="E31">
        <v>83.013293943869996</v>
      </c>
      <c r="F31">
        <v>81.831610044313095</v>
      </c>
      <c r="G31">
        <v>81.323888019717998</v>
      </c>
      <c r="I31" t="s">
        <v>30</v>
      </c>
      <c r="J31">
        <v>68.823529411764696</v>
      </c>
      <c r="K31">
        <v>64.497041420118293</v>
      </c>
      <c r="L31">
        <v>65.680473372780995</v>
      </c>
      <c r="M31">
        <v>72.189349112426001</v>
      </c>
      <c r="N31">
        <v>71.0059171597633</v>
      </c>
      <c r="O31">
        <v>68.439262095370665</v>
      </c>
      <c r="P31">
        <v>3.3147605982100439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86.1111111111111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94.380952380952365</v>
      </c>
      <c r="P32">
        <v>5.5763217331458321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99.267399267399199</v>
      </c>
      <c r="E33">
        <v>98.903107861060306</v>
      </c>
      <c r="F33">
        <v>99.268738574040199</v>
      </c>
      <c r="G33">
        <v>99.084918737569524</v>
      </c>
      <c r="I33" t="s">
        <v>24</v>
      </c>
      <c r="J33">
        <v>96.350364963503594</v>
      </c>
      <c r="K33">
        <v>97.810218978102199</v>
      </c>
      <c r="L33">
        <v>94.890510948905103</v>
      </c>
      <c r="M33">
        <v>96.323529411764696</v>
      </c>
      <c r="N33">
        <v>97.058823529411697</v>
      </c>
      <c r="O33">
        <v>96.486689566337461</v>
      </c>
      <c r="P33">
        <v>1.080747332593937</v>
      </c>
    </row>
    <row r="34" spans="1:16" x14ac:dyDescent="0.25">
      <c r="A34" t="s">
        <v>25</v>
      </c>
      <c r="B34">
        <v>62.931760741364698</v>
      </c>
      <c r="C34">
        <v>64.279696714406001</v>
      </c>
      <c r="D34">
        <v>64.026958719460794</v>
      </c>
      <c r="E34">
        <v>63.858466722830599</v>
      </c>
      <c r="F34">
        <v>63.047138047137999</v>
      </c>
      <c r="G34">
        <v>63.628804189040025</v>
      </c>
      <c r="I34" t="s">
        <v>25</v>
      </c>
      <c r="J34">
        <v>56.2289562289562</v>
      </c>
      <c r="K34">
        <v>59.932659932659902</v>
      </c>
      <c r="L34">
        <v>56.2289562289562</v>
      </c>
      <c r="M34">
        <v>53.872053872053797</v>
      </c>
      <c r="N34">
        <v>56.418918918918898</v>
      </c>
      <c r="O34">
        <v>56.536309036309</v>
      </c>
      <c r="P34">
        <v>2.1700326568648829</v>
      </c>
    </row>
    <row r="36" spans="1:16" x14ac:dyDescent="0.25">
      <c r="A36" t="s">
        <v>6</v>
      </c>
      <c r="G36">
        <v>89.044418831136596</v>
      </c>
      <c r="I36" t="s">
        <v>6</v>
      </c>
      <c r="O36">
        <v>79.020913254436721</v>
      </c>
      <c r="P36">
        <v>3.6279020770762158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96.470588235294102</v>
      </c>
      <c r="E2">
        <v>95.294117647058798</v>
      </c>
      <c r="F2">
        <v>94.117647058823493</v>
      </c>
      <c r="G2">
        <v>95.753501400560197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84.891774891774844</v>
      </c>
      <c r="P2">
        <v>5.2539918349606225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</v>
      </c>
      <c r="G3">
        <v>92.11999999999999</v>
      </c>
      <c r="I3" t="s">
        <v>8</v>
      </c>
      <c r="J3">
        <v>82.399999999999906</v>
      </c>
      <c r="K3">
        <v>88</v>
      </c>
      <c r="L3">
        <v>85.6</v>
      </c>
      <c r="M3">
        <v>86.4</v>
      </c>
      <c r="N3">
        <v>81.599999999999994</v>
      </c>
      <c r="O3">
        <v>84.799999999999983</v>
      </c>
      <c r="P3">
        <v>2.7129319932501299</v>
      </c>
    </row>
    <row r="4" spans="1:16" x14ac:dyDescent="0.25">
      <c r="A4" t="s">
        <v>9</v>
      </c>
      <c r="B4">
        <v>85.707547169811306</v>
      </c>
      <c r="C4">
        <v>88.419811320754704</v>
      </c>
      <c r="D4">
        <v>87.665094339622598</v>
      </c>
      <c r="E4">
        <v>83.844339622641499</v>
      </c>
      <c r="F4">
        <v>85.424528301886795</v>
      </c>
      <c r="G4">
        <v>86.212264150943383</v>
      </c>
      <c r="I4" t="s">
        <v>9</v>
      </c>
      <c r="J4">
        <v>84.245283018867894</v>
      </c>
      <c r="K4">
        <v>86.792452830188594</v>
      </c>
      <c r="L4">
        <v>88.018867924528294</v>
      </c>
      <c r="M4">
        <v>84.245283018867894</v>
      </c>
      <c r="N4">
        <v>85.188679245282998</v>
      </c>
      <c r="O4">
        <v>85.698113207547138</v>
      </c>
      <c r="P4">
        <v>1.6631623298897349</v>
      </c>
    </row>
    <row r="5" spans="1:16" x14ac:dyDescent="0.25">
      <c r="A5" t="s">
        <v>31</v>
      </c>
      <c r="B5">
        <v>89.655172413793096</v>
      </c>
      <c r="C5">
        <v>88.395904436859993</v>
      </c>
      <c r="D5">
        <v>90.721649484536002</v>
      </c>
      <c r="E5">
        <v>90.816326530612201</v>
      </c>
      <c r="F5">
        <v>89.041095890410901</v>
      </c>
      <c r="G5">
        <v>89.726029751242436</v>
      </c>
      <c r="I5" t="s">
        <v>31</v>
      </c>
      <c r="J5">
        <v>64</v>
      </c>
      <c r="K5">
        <v>73.6111111111111</v>
      </c>
      <c r="L5">
        <v>64.864864864864799</v>
      </c>
      <c r="M5">
        <v>74.647887323943607</v>
      </c>
      <c r="N5">
        <v>64.383561643835606</v>
      </c>
      <c r="O5">
        <v>68.301484988751014</v>
      </c>
      <c r="P5">
        <v>5.3416337968913998</v>
      </c>
    </row>
    <row r="6" spans="1:16" x14ac:dyDescent="0.25">
      <c r="A6" t="s">
        <v>10</v>
      </c>
      <c r="B6">
        <v>79.710144927536206</v>
      </c>
      <c r="C6">
        <v>84.057971014492693</v>
      </c>
      <c r="D6">
        <v>81.8840579710144</v>
      </c>
      <c r="E6">
        <v>78.623188405797094</v>
      </c>
      <c r="F6">
        <v>80.797101449275303</v>
      </c>
      <c r="G6">
        <v>81.014492753623145</v>
      </c>
      <c r="I6" t="s">
        <v>10</v>
      </c>
      <c r="J6">
        <v>63.768115942028899</v>
      </c>
      <c r="K6">
        <v>59.420289855072397</v>
      </c>
      <c r="L6">
        <v>56.521739130434703</v>
      </c>
      <c r="M6">
        <v>60.869565217391298</v>
      </c>
      <c r="N6">
        <v>66.6666666666666</v>
      </c>
      <c r="O6">
        <v>61.44927536231878</v>
      </c>
      <c r="P6">
        <v>3.9157264017699398</v>
      </c>
    </row>
    <row r="7" spans="1:16" x14ac:dyDescent="0.25">
      <c r="A7" t="s">
        <v>11</v>
      </c>
      <c r="B7">
        <v>90.295358649788994</v>
      </c>
      <c r="C7">
        <v>90.717299578058999</v>
      </c>
      <c r="D7">
        <v>89.915966386554601</v>
      </c>
      <c r="E7">
        <v>90.336134453781497</v>
      </c>
      <c r="F7">
        <v>88.235294117647001</v>
      </c>
      <c r="G7">
        <v>89.900010637166218</v>
      </c>
      <c r="I7" t="s">
        <v>11</v>
      </c>
      <c r="J7">
        <v>60</v>
      </c>
      <c r="K7">
        <v>58.3333333333333</v>
      </c>
      <c r="L7">
        <v>61.016949152542303</v>
      </c>
      <c r="M7">
        <v>55.932203389830498</v>
      </c>
      <c r="N7">
        <v>57.627118644067799</v>
      </c>
      <c r="O7">
        <v>58.581920903954781</v>
      </c>
      <c r="P7">
        <v>1.9959181430152255</v>
      </c>
    </row>
    <row r="8" spans="1:16" x14ac:dyDescent="0.25">
      <c r="A8" t="s">
        <v>39</v>
      </c>
      <c r="B8">
        <v>62.818336162988103</v>
      </c>
      <c r="C8">
        <v>64.346349745330997</v>
      </c>
      <c r="D8">
        <v>62.393887945670599</v>
      </c>
      <c r="E8">
        <v>61.407972858354498</v>
      </c>
      <c r="F8">
        <v>63.528413910093199</v>
      </c>
      <c r="G8">
        <v>62.898992124487471</v>
      </c>
      <c r="I8" t="s">
        <v>39</v>
      </c>
      <c r="J8">
        <v>54.915254237288103</v>
      </c>
      <c r="K8">
        <v>49.491525423728802</v>
      </c>
      <c r="L8">
        <v>54.915254237288103</v>
      </c>
      <c r="M8">
        <v>51.700680272108798</v>
      </c>
      <c r="N8">
        <v>51.700680272108798</v>
      </c>
      <c r="O8">
        <v>52.544678888504521</v>
      </c>
      <c r="P8">
        <v>2.3444438773912122</v>
      </c>
    </row>
    <row r="9" spans="1:16" x14ac:dyDescent="0.25">
      <c r="A9" t="s">
        <v>12</v>
      </c>
      <c r="B9">
        <v>93.283582089552198</v>
      </c>
      <c r="C9">
        <v>92.193308550185805</v>
      </c>
      <c r="D9">
        <v>92.193308550185805</v>
      </c>
      <c r="E9">
        <v>89.591078066914406</v>
      </c>
      <c r="F9">
        <v>92.565055762081698</v>
      </c>
      <c r="G9">
        <v>91.965266603783974</v>
      </c>
      <c r="I9" t="s">
        <v>12</v>
      </c>
      <c r="J9">
        <v>76.470588235294102</v>
      </c>
      <c r="K9">
        <v>85.074626865671604</v>
      </c>
      <c r="L9">
        <v>74.626865671641795</v>
      </c>
      <c r="M9">
        <v>73.134328358208904</v>
      </c>
      <c r="N9">
        <v>86.567164179104395</v>
      </c>
      <c r="O9">
        <v>79.174714661984154</v>
      </c>
      <c r="P9">
        <v>6.2036032018438396</v>
      </c>
    </row>
    <row r="10" spans="1:16" x14ac:dyDescent="0.25">
      <c r="A10" t="s">
        <v>13</v>
      </c>
      <c r="B10">
        <v>81.871345029239706</v>
      </c>
      <c r="C10">
        <v>84.795321637426895</v>
      </c>
      <c r="D10">
        <v>82.456140350877106</v>
      </c>
      <c r="E10">
        <v>80.701754385964904</v>
      </c>
      <c r="F10">
        <v>80.232558139534802</v>
      </c>
      <c r="G10">
        <v>82.011423908608691</v>
      </c>
      <c r="I10" t="s">
        <v>13</v>
      </c>
      <c r="J10">
        <v>62.790697674418603</v>
      </c>
      <c r="K10">
        <v>60.465116279069697</v>
      </c>
      <c r="L10">
        <v>67.441860465116207</v>
      </c>
      <c r="M10">
        <v>67.441860465116207</v>
      </c>
      <c r="N10">
        <v>73.809523809523796</v>
      </c>
      <c r="O10">
        <v>66.389811738648888</v>
      </c>
      <c r="P10">
        <v>5.1313102273324978</v>
      </c>
    </row>
    <row r="11" spans="1:16" x14ac:dyDescent="0.25">
      <c r="A11" t="s">
        <v>14</v>
      </c>
      <c r="B11">
        <v>82.786885245901601</v>
      </c>
      <c r="C11">
        <v>82.040816326530603</v>
      </c>
      <c r="D11">
        <v>81.632653061224403</v>
      </c>
      <c r="E11">
        <v>82.857142857142804</v>
      </c>
      <c r="F11">
        <v>83.673469387755105</v>
      </c>
      <c r="G11">
        <v>82.598193375710906</v>
      </c>
      <c r="I11" t="s">
        <v>14</v>
      </c>
      <c r="J11">
        <v>74.193548387096698</v>
      </c>
      <c r="K11">
        <v>70.491803278688494</v>
      </c>
      <c r="L11">
        <v>72.131147540983605</v>
      </c>
      <c r="M11">
        <v>67.213114754098299</v>
      </c>
      <c r="N11">
        <v>72.131147540983605</v>
      </c>
      <c r="O11">
        <v>71.232152300370132</v>
      </c>
      <c r="P11">
        <v>2.6022601301569774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84.615384615384599</v>
      </c>
      <c r="M12">
        <v>76.923076923076906</v>
      </c>
      <c r="N12">
        <v>73.076923076922995</v>
      </c>
      <c r="O12">
        <v>79.515669515669458</v>
      </c>
      <c r="P12">
        <v>5.2285218219735521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98.932384341637004</v>
      </c>
      <c r="E13">
        <v>99.644128113879006</v>
      </c>
      <c r="F13">
        <v>98.932384341637004</v>
      </c>
      <c r="G13">
        <v>99.216319267920682</v>
      </c>
      <c r="I13" t="s">
        <v>32</v>
      </c>
      <c r="J13">
        <v>87.323943661971796</v>
      </c>
      <c r="K13">
        <v>91.428571428571402</v>
      </c>
      <c r="L13">
        <v>85.714285714285694</v>
      </c>
      <c r="M13">
        <v>95.714285714285694</v>
      </c>
      <c r="N13">
        <v>82.857142857142804</v>
      </c>
      <c r="O13">
        <v>88.607645875251478</v>
      </c>
      <c r="P13">
        <v>5.038592564740715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77.25</v>
      </c>
      <c r="E15">
        <v>73.5</v>
      </c>
      <c r="F15">
        <v>73.75</v>
      </c>
      <c r="G15">
        <v>75.7</v>
      </c>
      <c r="I15" t="s">
        <v>26</v>
      </c>
      <c r="J15">
        <v>68</v>
      </c>
      <c r="K15">
        <v>62</v>
      </c>
      <c r="L15">
        <v>73</v>
      </c>
      <c r="M15">
        <v>74</v>
      </c>
      <c r="N15">
        <v>69</v>
      </c>
      <c r="O15">
        <v>69.2</v>
      </c>
      <c r="P15">
        <v>4.7644516998286388</v>
      </c>
    </row>
    <row r="16" spans="1:16" x14ac:dyDescent="0.25">
      <c r="A16" t="s">
        <v>17</v>
      </c>
      <c r="B16">
        <v>84.483892176199802</v>
      </c>
      <c r="C16">
        <v>83.892176199868501</v>
      </c>
      <c r="D16">
        <v>85.545335085413896</v>
      </c>
      <c r="E16">
        <v>83.837056504599204</v>
      </c>
      <c r="F16">
        <v>84.888304862023602</v>
      </c>
      <c r="G16">
        <v>84.529352965621001</v>
      </c>
      <c r="I16" t="s">
        <v>17</v>
      </c>
      <c r="J16">
        <v>80.314960629921202</v>
      </c>
      <c r="K16">
        <v>82.939632545931701</v>
      </c>
      <c r="L16">
        <v>78.684210526315795</v>
      </c>
      <c r="M16">
        <v>82.368421052631504</v>
      </c>
      <c r="N16">
        <v>77.368421052631504</v>
      </c>
      <c r="O16">
        <v>80.335129161486336</v>
      </c>
      <c r="P16">
        <v>2.3688082397562242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93.023255813953398</v>
      </c>
      <c r="N17">
        <v>97.674418604651095</v>
      </c>
      <c r="O17">
        <v>95.813953488372022</v>
      </c>
      <c r="P17">
        <v>2.5475467790938082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96.803652968036502</v>
      </c>
      <c r="E18">
        <v>97.949886104783602</v>
      </c>
      <c r="F18">
        <v>97.266514806378098</v>
      </c>
      <c r="G18">
        <v>96.988485661684379</v>
      </c>
      <c r="I18" t="s">
        <v>19</v>
      </c>
      <c r="J18">
        <v>96.363636363636303</v>
      </c>
      <c r="K18">
        <v>94.545454545454504</v>
      </c>
      <c r="L18">
        <v>95.454545454545396</v>
      </c>
      <c r="M18">
        <v>92.660550458715505</v>
      </c>
      <c r="N18">
        <v>94.495412844036693</v>
      </c>
      <c r="O18">
        <v>94.703919933277675</v>
      </c>
      <c r="P18">
        <v>1.3749584173125924</v>
      </c>
    </row>
    <row r="19" spans="1:16" x14ac:dyDescent="0.25">
      <c r="A19" t="s">
        <v>33</v>
      </c>
      <c r="B19">
        <v>98.181818181818102</v>
      </c>
      <c r="C19">
        <v>98.409090909090907</v>
      </c>
      <c r="D19">
        <v>98.295454545454504</v>
      </c>
      <c r="E19">
        <v>98.068181818181799</v>
      </c>
      <c r="F19">
        <v>98.295454545454504</v>
      </c>
      <c r="G19">
        <v>98.249999999999972</v>
      </c>
      <c r="I19" t="s">
        <v>33</v>
      </c>
      <c r="J19">
        <v>91.818181818181799</v>
      </c>
      <c r="K19">
        <v>91.818181818181799</v>
      </c>
      <c r="L19">
        <v>89.090909090909093</v>
      </c>
      <c r="M19">
        <v>94.090909090909093</v>
      </c>
      <c r="N19">
        <v>91.363636363636303</v>
      </c>
      <c r="O19">
        <v>91.636363636363612</v>
      </c>
      <c r="P19">
        <v>1.7779642923279964</v>
      </c>
    </row>
    <row r="20" spans="1:16" x14ac:dyDescent="0.25">
      <c r="A20" t="s">
        <v>20</v>
      </c>
      <c r="B20">
        <v>86.120749479528101</v>
      </c>
      <c r="C20">
        <v>85.126069858894198</v>
      </c>
      <c r="D20">
        <v>85.1954661114966</v>
      </c>
      <c r="E20">
        <v>85.403654869303693</v>
      </c>
      <c r="F20">
        <v>84.690101757631794</v>
      </c>
      <c r="G20">
        <v>85.30720841537088</v>
      </c>
      <c r="I20" t="s">
        <v>20</v>
      </c>
      <c r="J20">
        <v>82.5161887141535</v>
      </c>
      <c r="K20">
        <v>83.533765032377403</v>
      </c>
      <c r="L20">
        <v>84.0888066604995</v>
      </c>
      <c r="M20">
        <v>85.198889916743695</v>
      </c>
      <c r="N20">
        <v>82.037037037036995</v>
      </c>
      <c r="O20">
        <v>83.474937472162225</v>
      </c>
      <c r="P20">
        <v>1.2588749874119511</v>
      </c>
    </row>
    <row r="21" spans="1:16" x14ac:dyDescent="0.25">
      <c r="A21" t="s">
        <v>21</v>
      </c>
      <c r="B21">
        <v>84.690553745928298</v>
      </c>
      <c r="C21">
        <v>86.644951140065103</v>
      </c>
      <c r="D21">
        <v>83.713355048859896</v>
      </c>
      <c r="E21">
        <v>85.8536585365853</v>
      </c>
      <c r="F21">
        <v>83.739837398373894</v>
      </c>
      <c r="G21">
        <v>84.928471173962492</v>
      </c>
      <c r="I21" t="s">
        <v>21</v>
      </c>
      <c r="J21">
        <v>77.922077922077904</v>
      </c>
      <c r="K21">
        <v>74.025974025973994</v>
      </c>
      <c r="L21">
        <v>75.974025974025906</v>
      </c>
      <c r="M21">
        <v>73.856209150326805</v>
      </c>
      <c r="N21">
        <v>76.470588235294102</v>
      </c>
      <c r="O21">
        <v>75.649775061539742</v>
      </c>
      <c r="P21">
        <v>1.7172537444591738</v>
      </c>
    </row>
    <row r="22" spans="1:16" x14ac:dyDescent="0.25">
      <c r="A22" t="s">
        <v>27</v>
      </c>
      <c r="B22">
        <v>97.972972972972897</v>
      </c>
      <c r="C22">
        <v>97.466216216216196</v>
      </c>
      <c r="D22">
        <v>96.283783783783704</v>
      </c>
      <c r="E22">
        <v>96.6216216216216</v>
      </c>
      <c r="F22">
        <v>95.608108108108098</v>
      </c>
      <c r="G22">
        <v>96.790540540540491</v>
      </c>
      <c r="I22" t="s">
        <v>27</v>
      </c>
      <c r="J22">
        <v>90.540540540540505</v>
      </c>
      <c r="K22">
        <v>87.162162162162105</v>
      </c>
      <c r="L22">
        <v>93.918918918918905</v>
      </c>
      <c r="M22">
        <v>89.864864864864799</v>
      </c>
      <c r="N22">
        <v>91.891891891891902</v>
      </c>
      <c r="O22">
        <v>90.675675675675649</v>
      </c>
      <c r="P22">
        <v>2.5009129085570154</v>
      </c>
    </row>
    <row r="23" spans="1:16" x14ac:dyDescent="0.25">
      <c r="A23" t="s">
        <v>35</v>
      </c>
      <c r="B23">
        <v>84.823848238482299</v>
      </c>
      <c r="C23">
        <v>82.926829268292593</v>
      </c>
      <c r="D23">
        <v>86.486486486486399</v>
      </c>
      <c r="E23">
        <v>84.324324324324294</v>
      </c>
      <c r="F23">
        <v>86.486486486486399</v>
      </c>
      <c r="G23">
        <v>85.009594960814397</v>
      </c>
      <c r="I23" t="s">
        <v>35</v>
      </c>
      <c r="J23">
        <v>64.516129032257993</v>
      </c>
      <c r="K23">
        <v>77.419354838709594</v>
      </c>
      <c r="L23">
        <v>70.652173913043399</v>
      </c>
      <c r="M23">
        <v>67.391304347826093</v>
      </c>
      <c r="N23">
        <v>77.173913043478194</v>
      </c>
      <c r="O23">
        <v>71.430575035063057</v>
      </c>
      <c r="P23">
        <v>5.7788968353118824</v>
      </c>
    </row>
    <row r="24" spans="1:16" x14ac:dyDescent="0.25">
      <c r="A24" t="s">
        <v>34</v>
      </c>
      <c r="B24">
        <v>85.992217898832607</v>
      </c>
      <c r="C24">
        <v>86.186770428015507</v>
      </c>
      <c r="D24">
        <v>85.408560311284006</v>
      </c>
      <c r="E24">
        <v>86.407766990291194</v>
      </c>
      <c r="F24">
        <v>85.242718446601899</v>
      </c>
      <c r="G24">
        <v>85.847606815005037</v>
      </c>
      <c r="I24" t="s">
        <v>34</v>
      </c>
      <c r="J24">
        <v>81.395348837209298</v>
      </c>
      <c r="K24">
        <v>79.069767441860407</v>
      </c>
      <c r="L24">
        <v>75.968992248061994</v>
      </c>
      <c r="M24">
        <v>79.6875</v>
      </c>
      <c r="N24">
        <v>79.6875</v>
      </c>
      <c r="O24">
        <v>79.161821705426334</v>
      </c>
      <c r="P24">
        <v>1.9839325037936977</v>
      </c>
    </row>
    <row r="25" spans="1:16" x14ac:dyDescent="0.25">
      <c r="A25" t="s">
        <v>28</v>
      </c>
      <c r="B25">
        <v>96.049783549783498</v>
      </c>
      <c r="C25">
        <v>95.021645021645</v>
      </c>
      <c r="D25">
        <v>94.859307359307294</v>
      </c>
      <c r="E25">
        <v>95.508658008658003</v>
      </c>
      <c r="F25">
        <v>95.021645021645</v>
      </c>
      <c r="G25">
        <v>95.292207792207762</v>
      </c>
      <c r="I25" t="s">
        <v>28</v>
      </c>
      <c r="J25">
        <v>91.774891774891699</v>
      </c>
      <c r="K25">
        <v>91.991341991341997</v>
      </c>
      <c r="L25">
        <v>93.939393939393895</v>
      </c>
      <c r="M25">
        <v>92.857142857142804</v>
      </c>
      <c r="N25">
        <v>94.155844155844093</v>
      </c>
      <c r="O25">
        <v>92.943722943722904</v>
      </c>
      <c r="P25">
        <v>1.0887252242388921</v>
      </c>
    </row>
    <row r="26" spans="1:16" x14ac:dyDescent="0.25">
      <c r="A26" t="s">
        <v>37</v>
      </c>
      <c r="B26">
        <v>99.597701149425205</v>
      </c>
      <c r="C26">
        <v>97.413793103448199</v>
      </c>
      <c r="D26">
        <v>98.160919540229798</v>
      </c>
      <c r="E26">
        <v>97.586206896551701</v>
      </c>
      <c r="F26">
        <v>97.528735632183896</v>
      </c>
      <c r="G26">
        <v>98.057471264367763</v>
      </c>
      <c r="I26" t="s">
        <v>37</v>
      </c>
      <c r="J26">
        <v>99.770114942528707</v>
      </c>
      <c r="K26">
        <v>97.471264367816005</v>
      </c>
      <c r="L26">
        <v>99.080459770114899</v>
      </c>
      <c r="M26">
        <v>97.011494252873504</v>
      </c>
      <c r="N26">
        <v>96.321839080459696</v>
      </c>
      <c r="O26">
        <v>97.931034482758562</v>
      </c>
      <c r="P26">
        <v>1.4448051827559427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76.190476190476105</v>
      </c>
      <c r="K27">
        <v>73.809523809523796</v>
      </c>
      <c r="L27">
        <v>80.952380952380906</v>
      </c>
      <c r="M27">
        <v>80.487804878048706</v>
      </c>
      <c r="N27">
        <v>78.048780487804805</v>
      </c>
      <c r="O27">
        <v>77.897793263646875</v>
      </c>
      <c r="P27">
        <v>2.987069716738171</v>
      </c>
    </row>
    <row r="28" spans="1:16" x14ac:dyDescent="0.25">
      <c r="A28" t="s">
        <v>36</v>
      </c>
      <c r="B28">
        <v>94.366197183098507</v>
      </c>
      <c r="C28">
        <v>94.366197183098507</v>
      </c>
      <c r="D28">
        <v>92.990654205607399</v>
      </c>
      <c r="E28">
        <v>93.925233644859802</v>
      </c>
      <c r="F28">
        <v>94.859813084112105</v>
      </c>
      <c r="G28">
        <v>94.101619060155258</v>
      </c>
      <c r="I28" t="s">
        <v>36</v>
      </c>
      <c r="J28">
        <v>81.481481481481396</v>
      </c>
      <c r="K28">
        <v>81.481481481481396</v>
      </c>
      <c r="L28">
        <v>77.358490566037702</v>
      </c>
      <c r="M28">
        <v>73.584905660377302</v>
      </c>
      <c r="N28">
        <v>71.698113207547095</v>
      </c>
      <c r="O28">
        <v>77.120894479384972</v>
      </c>
      <c r="P28">
        <v>4.4720147460747519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96.114864864864799</v>
      </c>
      <c r="C30">
        <v>97.128378378378301</v>
      </c>
      <c r="D30">
        <v>95.777027027027003</v>
      </c>
      <c r="E30">
        <v>97.128378378378301</v>
      </c>
      <c r="F30">
        <v>97.466216216216196</v>
      </c>
      <c r="G30">
        <v>96.722972972972926</v>
      </c>
      <c r="I30" t="s">
        <v>29</v>
      </c>
      <c r="J30">
        <v>82.432432432432407</v>
      </c>
      <c r="K30">
        <v>83.108108108108098</v>
      </c>
      <c r="L30">
        <v>85.135135135135101</v>
      </c>
      <c r="M30">
        <v>87.162162162162105</v>
      </c>
      <c r="N30">
        <v>85.810810810810807</v>
      </c>
      <c r="O30">
        <v>84.729729729729712</v>
      </c>
      <c r="P30">
        <v>1.9466027420118723</v>
      </c>
    </row>
    <row r="31" spans="1:16" x14ac:dyDescent="0.25">
      <c r="A31" t="s">
        <v>30</v>
      </c>
      <c r="B31">
        <v>80.473372781065095</v>
      </c>
      <c r="C31">
        <v>82.422451994091503</v>
      </c>
      <c r="D31">
        <v>80.0590841949778</v>
      </c>
      <c r="E31">
        <v>82.865583456425398</v>
      </c>
      <c r="F31">
        <v>80.0590841949778</v>
      </c>
      <c r="G31">
        <v>81.17591532430751</v>
      </c>
      <c r="I31" t="s">
        <v>30</v>
      </c>
      <c r="J31">
        <v>68.823529411764696</v>
      </c>
      <c r="K31">
        <v>65.680473372780995</v>
      </c>
      <c r="L31">
        <v>68.639053254437798</v>
      </c>
      <c r="M31">
        <v>70.414201183431899</v>
      </c>
      <c r="N31">
        <v>69.230769230769198</v>
      </c>
      <c r="O31">
        <v>68.557605290636914</v>
      </c>
      <c r="P31">
        <v>1.7503810643105551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94.4444444444444</v>
      </c>
      <c r="L32">
        <v>100</v>
      </c>
      <c r="M32">
        <v>97.142857142857096</v>
      </c>
      <c r="N32">
        <v>94.285714285714207</v>
      </c>
      <c r="O32">
        <v>95.507936507936463</v>
      </c>
      <c r="P32">
        <v>3.1714269825377213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98.901098901098905</v>
      </c>
      <c r="E33">
        <v>98.720292504570295</v>
      </c>
      <c r="F33">
        <v>99.085923217550203</v>
      </c>
      <c r="G33">
        <v>98.938532521713469</v>
      </c>
      <c r="I33" t="s">
        <v>24</v>
      </c>
      <c r="J33">
        <v>96.350364963503594</v>
      </c>
      <c r="K33">
        <v>95.620437956204299</v>
      </c>
      <c r="L33">
        <v>94.890510948905103</v>
      </c>
      <c r="M33">
        <v>96.323529411764696</v>
      </c>
      <c r="N33">
        <v>97.058823529411697</v>
      </c>
      <c r="O33">
        <v>96.048733361957886</v>
      </c>
      <c r="P33">
        <v>0.82336090979514642</v>
      </c>
    </row>
    <row r="34" spans="1:16" x14ac:dyDescent="0.25">
      <c r="A34" t="s">
        <v>25</v>
      </c>
      <c r="B34">
        <v>63.268744734625102</v>
      </c>
      <c r="C34">
        <v>64.363942712721098</v>
      </c>
      <c r="D34">
        <v>65.459140690817094</v>
      </c>
      <c r="E34">
        <v>64.616680707666305</v>
      </c>
      <c r="F34">
        <v>63.720538720538698</v>
      </c>
      <c r="G34">
        <v>64.285809513273662</v>
      </c>
      <c r="I34" t="s">
        <v>25</v>
      </c>
      <c r="J34">
        <v>60.269360269360199</v>
      </c>
      <c r="K34">
        <v>56.565656565656496</v>
      </c>
      <c r="L34">
        <v>56.565656565656496</v>
      </c>
      <c r="M34">
        <v>58.249158249158199</v>
      </c>
      <c r="N34">
        <v>56.081081081081003</v>
      </c>
      <c r="O34">
        <v>57.546182546182479</v>
      </c>
      <c r="P34">
        <v>1.7305531233539877</v>
      </c>
    </row>
    <row r="36" spans="1:16" x14ac:dyDescent="0.25">
      <c r="A36" t="s">
        <v>6</v>
      </c>
      <c r="G36">
        <v>89.18696746866199</v>
      </c>
      <c r="I36" t="s">
        <v>6</v>
      </c>
      <c r="O36">
        <v>79.851303571647733</v>
      </c>
      <c r="P36">
        <v>2.9757926597322122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85.844155844155807</v>
      </c>
      <c r="P2">
        <v>3.3796745011743305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92.2</v>
      </c>
      <c r="G3">
        <v>92.08</v>
      </c>
      <c r="I3" t="s">
        <v>8</v>
      </c>
      <c r="J3">
        <v>88</v>
      </c>
      <c r="K3">
        <v>90.4</v>
      </c>
      <c r="L3">
        <v>87.2</v>
      </c>
      <c r="M3">
        <v>87.2</v>
      </c>
      <c r="N3">
        <v>89.6</v>
      </c>
      <c r="O3">
        <v>88.47999999999999</v>
      </c>
      <c r="P3">
        <v>1.4532721699667954</v>
      </c>
    </row>
    <row r="4" spans="1:16" x14ac:dyDescent="0.25">
      <c r="A4" t="s">
        <v>9</v>
      </c>
      <c r="B4">
        <v>88.113207547169793</v>
      </c>
      <c r="C4">
        <v>87.429245283018801</v>
      </c>
      <c r="D4">
        <v>86.084905660377302</v>
      </c>
      <c r="E4">
        <v>85.778301886792406</v>
      </c>
      <c r="F4">
        <v>87.759433962264097</v>
      </c>
      <c r="G4">
        <v>87.033018867924483</v>
      </c>
      <c r="I4" t="s">
        <v>9</v>
      </c>
      <c r="J4">
        <v>85.377358490565996</v>
      </c>
      <c r="K4">
        <v>86.415094339622598</v>
      </c>
      <c r="L4">
        <v>85.471698113207495</v>
      </c>
      <c r="M4">
        <v>86.132075471698101</v>
      </c>
      <c r="N4">
        <v>87.924528301886795</v>
      </c>
      <c r="O4">
        <v>86.264150943396203</v>
      </c>
      <c r="P4">
        <v>1.0260924853719984</v>
      </c>
    </row>
    <row r="5" spans="1:16" x14ac:dyDescent="0.25">
      <c r="A5" t="s">
        <v>31</v>
      </c>
      <c r="B5">
        <v>90.344827586206904</v>
      </c>
      <c r="C5">
        <v>89.078498293515295</v>
      </c>
      <c r="D5">
        <v>89.690721649484502</v>
      </c>
      <c r="E5">
        <v>89.7959183673469</v>
      </c>
      <c r="F5">
        <v>91.780821917808197</v>
      </c>
      <c r="G5">
        <v>90.138157562872351</v>
      </c>
      <c r="I5" t="s">
        <v>31</v>
      </c>
      <c r="J5">
        <v>66.6666666666666</v>
      </c>
      <c r="K5">
        <v>69.4444444444444</v>
      </c>
      <c r="L5">
        <v>67.567567567567494</v>
      </c>
      <c r="M5">
        <v>73.239436619718305</v>
      </c>
      <c r="N5">
        <v>67.123287671232802</v>
      </c>
      <c r="O5">
        <v>68.808280593925915</v>
      </c>
      <c r="P5">
        <v>2.6928111865834152</v>
      </c>
    </row>
    <row r="6" spans="1:16" x14ac:dyDescent="0.25">
      <c r="A6" t="s">
        <v>10</v>
      </c>
      <c r="B6">
        <v>80.434782608695599</v>
      </c>
      <c r="C6">
        <v>82.608695652173907</v>
      </c>
      <c r="D6">
        <v>82.608695652173907</v>
      </c>
      <c r="E6">
        <v>78.623188405797094</v>
      </c>
      <c r="F6">
        <v>81.159420289855007</v>
      </c>
      <c r="G6">
        <v>81.086956521739097</v>
      </c>
      <c r="I6" t="s">
        <v>10</v>
      </c>
      <c r="J6">
        <v>68.115942028985501</v>
      </c>
      <c r="K6">
        <v>62.318840579710098</v>
      </c>
      <c r="L6">
        <v>71.014492753623102</v>
      </c>
      <c r="M6">
        <v>68.115942028985501</v>
      </c>
      <c r="N6">
        <v>73.913043478260803</v>
      </c>
      <c r="O6">
        <v>68.695652173913004</v>
      </c>
      <c r="P6">
        <v>4.2992454997655871</v>
      </c>
    </row>
    <row r="7" spans="1:16" x14ac:dyDescent="0.25">
      <c r="A7" t="s">
        <v>11</v>
      </c>
      <c r="B7">
        <v>88.607594936708793</v>
      </c>
      <c r="C7">
        <v>91.139240506329102</v>
      </c>
      <c r="D7">
        <v>90.336134453781497</v>
      </c>
      <c r="E7">
        <v>91.176470588235205</v>
      </c>
      <c r="F7">
        <v>87.394957983193194</v>
      </c>
      <c r="G7">
        <v>89.730879693649555</v>
      </c>
      <c r="I7" t="s">
        <v>11</v>
      </c>
      <c r="J7">
        <v>63.3333333333333</v>
      </c>
      <c r="K7">
        <v>48.3333333333333</v>
      </c>
      <c r="L7">
        <v>59.322033898305001</v>
      </c>
      <c r="M7">
        <v>52.542372881355902</v>
      </c>
      <c r="N7">
        <v>61.016949152542303</v>
      </c>
      <c r="O7">
        <v>56.909604519773964</v>
      </c>
      <c r="P7">
        <v>6.2565870679599556</v>
      </c>
    </row>
    <row r="8" spans="1:16" x14ac:dyDescent="0.25">
      <c r="A8" t="s">
        <v>39</v>
      </c>
      <c r="B8">
        <v>63.073005093378598</v>
      </c>
      <c r="C8">
        <v>63.157894736842103</v>
      </c>
      <c r="D8">
        <v>61.799660441426099</v>
      </c>
      <c r="E8">
        <v>63.952502120440997</v>
      </c>
      <c r="F8">
        <v>62.7650551314673</v>
      </c>
      <c r="G8">
        <v>62.94962350471102</v>
      </c>
      <c r="I8" t="s">
        <v>39</v>
      </c>
      <c r="J8">
        <v>53.898305084745701</v>
      </c>
      <c r="K8">
        <v>50.847457627118601</v>
      </c>
      <c r="L8">
        <v>54.5762711864406</v>
      </c>
      <c r="M8">
        <v>54.081632653061199</v>
      </c>
      <c r="N8">
        <v>54.761904761904702</v>
      </c>
      <c r="O8">
        <v>53.633114262654161</v>
      </c>
      <c r="P8">
        <v>1.5964876122164859</v>
      </c>
    </row>
    <row r="9" spans="1:16" x14ac:dyDescent="0.25">
      <c r="A9" t="s">
        <v>12</v>
      </c>
      <c r="B9">
        <v>92.164179104477597</v>
      </c>
      <c r="C9">
        <v>91.449814126394003</v>
      </c>
      <c r="D9">
        <v>92.565055762081698</v>
      </c>
      <c r="E9">
        <v>90.334572490706293</v>
      </c>
      <c r="F9">
        <v>90.706319702602201</v>
      </c>
      <c r="G9">
        <v>91.44398823725237</v>
      </c>
      <c r="I9" t="s">
        <v>12</v>
      </c>
      <c r="J9">
        <v>79.411764705882305</v>
      </c>
      <c r="K9">
        <v>82.089552238805894</v>
      </c>
      <c r="L9">
        <v>71.641791044776099</v>
      </c>
      <c r="M9">
        <v>80.597014925373102</v>
      </c>
      <c r="N9">
        <v>88.0597014925373</v>
      </c>
      <c r="O9">
        <v>80.359964881474937</v>
      </c>
      <c r="P9">
        <v>5.8999840603509126</v>
      </c>
    </row>
    <row r="10" spans="1:16" x14ac:dyDescent="0.25">
      <c r="A10" t="s">
        <v>13</v>
      </c>
      <c r="B10">
        <v>82.456140350877106</v>
      </c>
      <c r="C10">
        <v>88.8888888888888</v>
      </c>
      <c r="D10">
        <v>81.286549707602305</v>
      </c>
      <c r="E10">
        <v>80.701754385964904</v>
      </c>
      <c r="F10">
        <v>83.139534883720899</v>
      </c>
      <c r="G10">
        <v>83.294573643410814</v>
      </c>
      <c r="I10" t="s">
        <v>13</v>
      </c>
      <c r="J10">
        <v>55.813953488372</v>
      </c>
      <c r="K10">
        <v>53.488372093023202</v>
      </c>
      <c r="L10">
        <v>69.767441860465098</v>
      </c>
      <c r="M10">
        <v>67.441860465116207</v>
      </c>
      <c r="N10">
        <v>71.428571428571402</v>
      </c>
      <c r="O10">
        <v>63.588039867109579</v>
      </c>
      <c r="P10">
        <v>8.3209161985681863</v>
      </c>
    </row>
    <row r="11" spans="1:16" x14ac:dyDescent="0.25">
      <c r="A11" t="s">
        <v>14</v>
      </c>
      <c r="B11">
        <v>82.786885245901601</v>
      </c>
      <c r="C11">
        <v>82.857142857142804</v>
      </c>
      <c r="D11">
        <v>82.857142857142804</v>
      </c>
      <c r="E11">
        <v>83.673469387755105</v>
      </c>
      <c r="F11">
        <v>82.040816326530603</v>
      </c>
      <c r="G11">
        <v>82.843091334894581</v>
      </c>
      <c r="I11" t="s">
        <v>14</v>
      </c>
      <c r="J11">
        <v>80.645161290322505</v>
      </c>
      <c r="K11">
        <v>70.491803278688494</v>
      </c>
      <c r="L11">
        <v>70.491803278688494</v>
      </c>
      <c r="M11">
        <v>75.4098360655737</v>
      </c>
      <c r="N11">
        <v>70.491803278688494</v>
      </c>
      <c r="O11">
        <v>73.506081438392343</v>
      </c>
      <c r="P11">
        <v>4.5235042081596566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98.928571428571402</v>
      </c>
      <c r="C13">
        <v>98.576512455515996</v>
      </c>
      <c r="D13">
        <v>98.932384341637004</v>
      </c>
      <c r="E13">
        <v>98.576512455515996</v>
      </c>
      <c r="F13">
        <v>98.220640569395002</v>
      </c>
      <c r="G13">
        <v>98.646924250127071</v>
      </c>
      <c r="I13" t="s">
        <v>32</v>
      </c>
      <c r="J13">
        <v>87.323943661971796</v>
      </c>
      <c r="K13">
        <v>90</v>
      </c>
      <c r="L13">
        <v>85.714285714285694</v>
      </c>
      <c r="M13">
        <v>95.714285714285694</v>
      </c>
      <c r="N13">
        <v>85.714285714285694</v>
      </c>
      <c r="O13">
        <v>88.89336016096577</v>
      </c>
      <c r="P13">
        <v>4.1960032757271941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83.3333333333333</v>
      </c>
      <c r="N14">
        <v>90</v>
      </c>
      <c r="O14">
        <v>91.999999999999986</v>
      </c>
      <c r="P14">
        <v>6.497862896539309</v>
      </c>
    </row>
    <row r="15" spans="1:16" x14ac:dyDescent="0.25">
      <c r="A15" t="s">
        <v>26</v>
      </c>
      <c r="B15">
        <v>73</v>
      </c>
      <c r="C15">
        <v>80.5</v>
      </c>
      <c r="D15">
        <v>76.5</v>
      </c>
      <c r="E15">
        <v>73.25</v>
      </c>
      <c r="F15">
        <v>73.5</v>
      </c>
      <c r="G15">
        <v>75.349999999999994</v>
      </c>
      <c r="I15" t="s">
        <v>26</v>
      </c>
      <c r="J15">
        <v>70</v>
      </c>
      <c r="K15">
        <v>56.999999999999901</v>
      </c>
      <c r="L15">
        <v>73</v>
      </c>
      <c r="M15">
        <v>73</v>
      </c>
      <c r="N15">
        <v>68</v>
      </c>
      <c r="O15">
        <v>68.199999999999974</v>
      </c>
      <c r="P15">
        <v>6.6105975524154061</v>
      </c>
    </row>
    <row r="16" spans="1:16" x14ac:dyDescent="0.25">
      <c r="A16" t="s">
        <v>17</v>
      </c>
      <c r="B16">
        <v>84.878369493754093</v>
      </c>
      <c r="C16">
        <v>84.352399737015105</v>
      </c>
      <c r="D16">
        <v>85.348226018396801</v>
      </c>
      <c r="E16">
        <v>84.888304862023602</v>
      </c>
      <c r="F16">
        <v>84.822601839684594</v>
      </c>
      <c r="G16">
        <v>84.857980390174845</v>
      </c>
      <c r="I16" t="s">
        <v>17</v>
      </c>
      <c r="J16">
        <v>80.839895013123297</v>
      </c>
      <c r="K16">
        <v>82.939632545931701</v>
      </c>
      <c r="L16">
        <v>80</v>
      </c>
      <c r="M16">
        <v>81.578947368420998</v>
      </c>
      <c r="N16">
        <v>77.894736842105203</v>
      </c>
      <c r="O16">
        <v>80.65064235391624</v>
      </c>
      <c r="P16">
        <v>1.881182708487849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98.2558139534883</v>
      </c>
      <c r="F17">
        <v>98.837209302325505</v>
      </c>
      <c r="G17">
        <v>98.953488372092991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95.348837209302275</v>
      </c>
      <c r="P17">
        <v>1.6444343748524441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96.575342465753394</v>
      </c>
      <c r="E18">
        <v>97.494305239179894</v>
      </c>
      <c r="F18">
        <v>97.494305239179894</v>
      </c>
      <c r="G18">
        <v>96.988589675580613</v>
      </c>
      <c r="I18" t="s">
        <v>19</v>
      </c>
      <c r="J18">
        <v>94.545454545454504</v>
      </c>
      <c r="K18">
        <v>96.363636363636303</v>
      </c>
      <c r="L18">
        <v>94.545454545454504</v>
      </c>
      <c r="M18">
        <v>91.743119266055004</v>
      </c>
      <c r="N18">
        <v>92.660550458715505</v>
      </c>
      <c r="O18">
        <v>93.971643035863167</v>
      </c>
      <c r="P18">
        <v>1.8073069271461519</v>
      </c>
    </row>
    <row r="19" spans="1:16" x14ac:dyDescent="0.25">
      <c r="A19" t="s">
        <v>33</v>
      </c>
      <c r="B19">
        <v>97.840909090909093</v>
      </c>
      <c r="C19">
        <v>97.954545454545396</v>
      </c>
      <c r="D19">
        <v>98.295454545454504</v>
      </c>
      <c r="E19">
        <v>97.840909090909093</v>
      </c>
      <c r="F19">
        <v>98.522727272727195</v>
      </c>
      <c r="G19">
        <v>98.090909090909065</v>
      </c>
      <c r="I19" t="s">
        <v>33</v>
      </c>
      <c r="J19">
        <v>90.909090909090907</v>
      </c>
      <c r="K19">
        <v>90.909090909090907</v>
      </c>
      <c r="L19">
        <v>89.090909090909093</v>
      </c>
      <c r="M19">
        <v>93.636363636363598</v>
      </c>
      <c r="N19">
        <v>92.727272727272705</v>
      </c>
      <c r="O19">
        <v>91.454545454545439</v>
      </c>
      <c r="P19">
        <v>1.7721444263288861</v>
      </c>
    </row>
    <row r="20" spans="1:16" x14ac:dyDescent="0.25">
      <c r="A20" t="s">
        <v>20</v>
      </c>
      <c r="B20">
        <v>85.912560721720993</v>
      </c>
      <c r="C20">
        <v>84.779088595882399</v>
      </c>
      <c r="D20">
        <v>85.1954661114966</v>
      </c>
      <c r="E20">
        <v>84.987277353689507</v>
      </c>
      <c r="F20">
        <v>85.453283996299703</v>
      </c>
      <c r="G20">
        <v>85.265535355817846</v>
      </c>
      <c r="I20" t="s">
        <v>20</v>
      </c>
      <c r="J20">
        <v>83.533765032377403</v>
      </c>
      <c r="K20">
        <v>82.331174838112801</v>
      </c>
      <c r="L20">
        <v>83.071230342275598</v>
      </c>
      <c r="M20">
        <v>85.106382978723403</v>
      </c>
      <c r="N20">
        <v>83.148148148148096</v>
      </c>
      <c r="O20">
        <v>83.438140267927466</v>
      </c>
      <c r="P20">
        <v>1.0291098852382867</v>
      </c>
    </row>
    <row r="21" spans="1:16" x14ac:dyDescent="0.25">
      <c r="A21" t="s">
        <v>21</v>
      </c>
      <c r="B21">
        <v>84.5276872964169</v>
      </c>
      <c r="C21">
        <v>85.504885993485303</v>
      </c>
      <c r="D21">
        <v>84.039087947882706</v>
      </c>
      <c r="E21">
        <v>85.203252032520297</v>
      </c>
      <c r="F21">
        <v>84.227642276422699</v>
      </c>
      <c r="G21">
        <v>84.70051110934557</v>
      </c>
      <c r="I21" t="s">
        <v>21</v>
      </c>
      <c r="J21">
        <v>77.272727272727195</v>
      </c>
      <c r="K21">
        <v>75.974025974025906</v>
      </c>
      <c r="L21">
        <v>76.6233766233766</v>
      </c>
      <c r="M21">
        <v>75.163398692810404</v>
      </c>
      <c r="N21">
        <v>71.895424836601293</v>
      </c>
      <c r="O21">
        <v>75.385790679908283</v>
      </c>
      <c r="P21">
        <v>2.1018016884380715</v>
      </c>
    </row>
    <row r="22" spans="1:16" x14ac:dyDescent="0.25">
      <c r="A22" t="s">
        <v>27</v>
      </c>
      <c r="B22">
        <v>98.310810810810807</v>
      </c>
      <c r="C22">
        <v>97.297297297297305</v>
      </c>
      <c r="D22">
        <v>96.959459459459396</v>
      </c>
      <c r="E22">
        <v>96.283783783783704</v>
      </c>
      <c r="F22">
        <v>95.945945945945894</v>
      </c>
      <c r="G22">
        <v>96.95945945945941</v>
      </c>
      <c r="I22" t="s">
        <v>27</v>
      </c>
      <c r="J22">
        <v>92.567567567567494</v>
      </c>
      <c r="K22">
        <v>91.891891891891902</v>
      </c>
      <c r="L22">
        <v>91.891891891891902</v>
      </c>
      <c r="M22">
        <v>84.459459459459396</v>
      </c>
      <c r="N22">
        <v>91.216216216216196</v>
      </c>
      <c r="O22">
        <v>90.405405405405389</v>
      </c>
      <c r="P22">
        <v>3.358046929672768</v>
      </c>
    </row>
    <row r="23" spans="1:16" x14ac:dyDescent="0.25">
      <c r="A23" t="s">
        <v>35</v>
      </c>
      <c r="B23">
        <v>85.365853658536494</v>
      </c>
      <c r="C23">
        <v>83.739837398373894</v>
      </c>
      <c r="D23">
        <v>86.756756756756701</v>
      </c>
      <c r="E23">
        <v>84.864864864864799</v>
      </c>
      <c r="F23">
        <v>84.594594594594597</v>
      </c>
      <c r="G23">
        <v>85.064381454625291</v>
      </c>
      <c r="I23" t="s">
        <v>35</v>
      </c>
      <c r="J23">
        <v>67.741935483870904</v>
      </c>
      <c r="K23">
        <v>73.118279569892394</v>
      </c>
      <c r="L23">
        <v>68.478260869565204</v>
      </c>
      <c r="M23">
        <v>65.2173913043478</v>
      </c>
      <c r="N23">
        <v>75</v>
      </c>
      <c r="O23">
        <v>69.911173445535255</v>
      </c>
      <c r="P23">
        <v>4.0302638861476465</v>
      </c>
    </row>
    <row r="24" spans="1:16" x14ac:dyDescent="0.25">
      <c r="A24" t="s">
        <v>34</v>
      </c>
      <c r="B24">
        <v>86.186770428015507</v>
      </c>
      <c r="C24">
        <v>85.797665369649806</v>
      </c>
      <c r="D24">
        <v>84.824902723735406</v>
      </c>
      <c r="E24">
        <v>85.631067961165002</v>
      </c>
      <c r="F24">
        <v>86.019417475728105</v>
      </c>
      <c r="G24">
        <v>85.691964791658762</v>
      </c>
      <c r="I24" t="s">
        <v>34</v>
      </c>
      <c r="J24">
        <v>81.395348837209298</v>
      </c>
      <c r="K24">
        <v>80.620155038759606</v>
      </c>
      <c r="L24">
        <v>80.620155038759606</v>
      </c>
      <c r="M24">
        <v>78.125</v>
      </c>
      <c r="N24">
        <v>79.6875</v>
      </c>
      <c r="O24">
        <v>80.089631782945702</v>
      </c>
      <c r="P24">
        <v>1.253923331899629</v>
      </c>
    </row>
    <row r="25" spans="1:16" x14ac:dyDescent="0.25">
      <c r="A25" t="s">
        <v>28</v>
      </c>
      <c r="B25">
        <v>95.021645021645</v>
      </c>
      <c r="C25">
        <v>94.696969696969703</v>
      </c>
      <c r="D25">
        <v>94.372294372294306</v>
      </c>
      <c r="E25">
        <v>95.346320346320297</v>
      </c>
      <c r="F25">
        <v>94.859307359307294</v>
      </c>
      <c r="G25">
        <v>94.859307359307323</v>
      </c>
      <c r="I25" t="s">
        <v>28</v>
      </c>
      <c r="J25">
        <v>90.476190476190396</v>
      </c>
      <c r="K25">
        <v>92.424242424242394</v>
      </c>
      <c r="L25">
        <v>94.155844155844093</v>
      </c>
      <c r="M25">
        <v>94.372294372294306</v>
      </c>
      <c r="N25">
        <v>93.939393939393895</v>
      </c>
      <c r="O25">
        <v>93.073593073593017</v>
      </c>
      <c r="P25">
        <v>1.6413150311799944</v>
      </c>
    </row>
    <row r="26" spans="1:16" x14ac:dyDescent="0.25">
      <c r="A26" t="s">
        <v>37</v>
      </c>
      <c r="B26">
        <v>97.758620689655103</v>
      </c>
      <c r="C26">
        <v>97.126436781609101</v>
      </c>
      <c r="D26">
        <v>97.011494252873504</v>
      </c>
      <c r="E26">
        <v>97.298850574712603</v>
      </c>
      <c r="F26">
        <v>94.137931034482705</v>
      </c>
      <c r="G26">
        <v>96.6666666666666</v>
      </c>
      <c r="I26" t="s">
        <v>37</v>
      </c>
      <c r="J26">
        <v>96.321839080459696</v>
      </c>
      <c r="K26">
        <v>96.321839080459696</v>
      </c>
      <c r="L26">
        <v>97.701149425287298</v>
      </c>
      <c r="M26">
        <v>96.321839080459696</v>
      </c>
      <c r="N26">
        <v>94.942528735632095</v>
      </c>
      <c r="O26">
        <v>96.321839080459696</v>
      </c>
      <c r="P26">
        <v>0.97531969818835218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78.571428571428498</v>
      </c>
      <c r="L27">
        <v>80.952380952380906</v>
      </c>
      <c r="M27">
        <v>82.926829268292593</v>
      </c>
      <c r="N27">
        <v>80.487804878048706</v>
      </c>
      <c r="O27">
        <v>82.20673635307773</v>
      </c>
      <c r="P27">
        <v>3.6378765141353204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93.457943925233593</v>
      </c>
      <c r="E28">
        <v>92.990654205607399</v>
      </c>
      <c r="F28">
        <v>94.392523364485896</v>
      </c>
      <c r="G28">
        <v>93.726909745074721</v>
      </c>
      <c r="I28" t="s">
        <v>36</v>
      </c>
      <c r="J28">
        <v>83.3333333333333</v>
      </c>
      <c r="K28">
        <v>83.3333333333333</v>
      </c>
      <c r="L28">
        <v>79.245283018867894</v>
      </c>
      <c r="M28">
        <v>77.358490566037702</v>
      </c>
      <c r="N28">
        <v>66.037735849056602</v>
      </c>
      <c r="O28">
        <v>77.861635220125763</v>
      </c>
      <c r="P28">
        <v>7.1037172064213827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97.128378378378301</v>
      </c>
      <c r="C30">
        <v>98.141891891891902</v>
      </c>
      <c r="D30">
        <v>96.283783783783704</v>
      </c>
      <c r="E30">
        <v>97.972972972972897</v>
      </c>
      <c r="F30">
        <v>97.804054054054006</v>
      </c>
      <c r="G30">
        <v>97.466216216216168</v>
      </c>
      <c r="I30" t="s">
        <v>29</v>
      </c>
      <c r="J30">
        <v>88.513513513513502</v>
      </c>
      <c r="K30">
        <v>86.486486486486399</v>
      </c>
      <c r="L30">
        <v>85.135135135135101</v>
      </c>
      <c r="M30">
        <v>91.891891891891902</v>
      </c>
      <c r="N30">
        <v>85.810810810810807</v>
      </c>
      <c r="O30">
        <v>87.567567567567536</v>
      </c>
      <c r="P30">
        <v>2.7279228700252021</v>
      </c>
    </row>
    <row r="31" spans="1:16" x14ac:dyDescent="0.25">
      <c r="A31" t="s">
        <v>30</v>
      </c>
      <c r="B31">
        <v>78.698224852070993</v>
      </c>
      <c r="C31">
        <v>79.763663220088603</v>
      </c>
      <c r="D31">
        <v>78.7296898079763</v>
      </c>
      <c r="E31">
        <v>82.127031019202306</v>
      </c>
      <c r="F31">
        <v>81.240768094534701</v>
      </c>
      <c r="G31">
        <v>80.111875398774572</v>
      </c>
      <c r="I31" t="s">
        <v>30</v>
      </c>
      <c r="J31">
        <v>69.411764705882305</v>
      </c>
      <c r="K31">
        <v>64.497041420118293</v>
      </c>
      <c r="L31">
        <v>72.189349112426001</v>
      </c>
      <c r="M31">
        <v>68.639053254437798</v>
      </c>
      <c r="N31">
        <v>71.0059171597633</v>
      </c>
      <c r="O31">
        <v>69.148625130525531</v>
      </c>
      <c r="P31">
        <v>2.9437082465794431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83.3333333333333</v>
      </c>
      <c r="K32">
        <v>97.2222222222222</v>
      </c>
      <c r="L32">
        <v>100</v>
      </c>
      <c r="M32">
        <v>97.142857142857096</v>
      </c>
      <c r="N32">
        <v>85.714285714285694</v>
      </c>
      <c r="O32">
        <v>92.682539682539669</v>
      </c>
      <c r="P32">
        <v>7.5830831070159963</v>
      </c>
    </row>
    <row r="33" spans="1:16" x14ac:dyDescent="0.25">
      <c r="A33" t="s">
        <v>24</v>
      </c>
      <c r="B33">
        <v>99.084249084248995</v>
      </c>
      <c r="C33">
        <v>99.084249084248995</v>
      </c>
      <c r="D33">
        <v>98.901098901098905</v>
      </c>
      <c r="E33">
        <v>98.720292504570295</v>
      </c>
      <c r="F33">
        <v>98.903107861060306</v>
      </c>
      <c r="G33">
        <v>98.938599487045508</v>
      </c>
      <c r="I33" t="s">
        <v>24</v>
      </c>
      <c r="J33">
        <v>96.350364963503594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96.77973379132672</v>
      </c>
      <c r="P33">
        <v>0.65118112736854872</v>
      </c>
    </row>
    <row r="34" spans="1:16" x14ac:dyDescent="0.25">
      <c r="A34" t="s">
        <v>25</v>
      </c>
      <c r="B34">
        <v>64.279696714406001</v>
      </c>
      <c r="C34">
        <v>64.700926705981402</v>
      </c>
      <c r="D34">
        <v>64.448188711036195</v>
      </c>
      <c r="E34">
        <v>64.111204717775905</v>
      </c>
      <c r="F34">
        <v>63.973063973063901</v>
      </c>
      <c r="G34">
        <v>64.302616164452701</v>
      </c>
      <c r="I34" t="s">
        <v>25</v>
      </c>
      <c r="J34">
        <v>60.942760942760899</v>
      </c>
      <c r="K34">
        <v>56.565656565656496</v>
      </c>
      <c r="L34">
        <v>53.872053872053797</v>
      </c>
      <c r="M34">
        <v>56.2289562289562</v>
      </c>
      <c r="N34">
        <v>59.459459459459403</v>
      </c>
      <c r="O34">
        <v>57.41377741377736</v>
      </c>
      <c r="P34">
        <v>2.7975639241525894</v>
      </c>
    </row>
    <row r="36" spans="1:16" x14ac:dyDescent="0.25">
      <c r="A36" t="s">
        <v>6</v>
      </c>
      <c r="G36">
        <v>89.127516969376828</v>
      </c>
      <c r="I36" t="s">
        <v>6</v>
      </c>
      <c r="O36">
        <v>80.219841400269516</v>
      </c>
      <c r="P36">
        <v>3.4273370831935872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B2" sqref="B2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97.647058823529406</v>
      </c>
      <c r="C2">
        <v>96.470588235294102</v>
      </c>
      <c r="D2">
        <v>94.117647058823493</v>
      </c>
      <c r="E2">
        <v>95.294117647058798</v>
      </c>
      <c r="F2">
        <v>95.238095238095198</v>
      </c>
      <c r="G2">
        <v>95.753501400560197</v>
      </c>
      <c r="I2" t="s">
        <v>7</v>
      </c>
      <c r="J2">
        <v>76.190476190476105</v>
      </c>
      <c r="K2">
        <v>85.714285714285694</v>
      </c>
      <c r="L2">
        <v>95.238095238095198</v>
      </c>
      <c r="M2">
        <v>85.714285714285694</v>
      </c>
      <c r="N2">
        <v>86.363636363636303</v>
      </c>
      <c r="O2">
        <v>85.844155844155793</v>
      </c>
      <c r="P2">
        <v>6.7406086651032586</v>
      </c>
    </row>
    <row r="3" spans="1:16" x14ac:dyDescent="0.25">
      <c r="A3" t="s">
        <v>8</v>
      </c>
      <c r="B3">
        <v>88.4</v>
      </c>
      <c r="C3">
        <v>88.6</v>
      </c>
      <c r="D3">
        <v>89.6</v>
      </c>
      <c r="E3">
        <v>89.2</v>
      </c>
      <c r="F3">
        <v>83</v>
      </c>
      <c r="G3">
        <v>87.76</v>
      </c>
      <c r="I3" t="s">
        <v>8</v>
      </c>
      <c r="J3">
        <v>77.599999999999994</v>
      </c>
      <c r="K3">
        <v>84.8</v>
      </c>
      <c r="L3">
        <v>80</v>
      </c>
      <c r="M3">
        <v>82.399999999999906</v>
      </c>
      <c r="N3">
        <v>73.599999999999994</v>
      </c>
      <c r="O3">
        <v>79.679999999999978</v>
      </c>
      <c r="P3">
        <v>4.3303579528717817</v>
      </c>
    </row>
    <row r="4" spans="1:16" x14ac:dyDescent="0.25">
      <c r="A4" t="s">
        <v>9</v>
      </c>
      <c r="B4">
        <v>87.948113207547095</v>
      </c>
      <c r="C4">
        <v>87.405660377358402</v>
      </c>
      <c r="D4">
        <v>85.141509433962199</v>
      </c>
      <c r="E4">
        <v>87.5471698113207</v>
      </c>
      <c r="F4">
        <v>83.490566037735803</v>
      </c>
      <c r="G4">
        <v>86.30660377358484</v>
      </c>
      <c r="I4" t="s">
        <v>9</v>
      </c>
      <c r="J4">
        <v>85.471698113207495</v>
      </c>
      <c r="K4">
        <v>86.2264150943396</v>
      </c>
      <c r="L4">
        <v>85.377358490565996</v>
      </c>
      <c r="M4">
        <v>86.603773584905596</v>
      </c>
      <c r="N4">
        <v>80.471698113207495</v>
      </c>
      <c r="O4">
        <v>84.830188679245239</v>
      </c>
      <c r="P4">
        <v>2.4901014432306212</v>
      </c>
    </row>
    <row r="5" spans="1:16" x14ac:dyDescent="0.25">
      <c r="A5" t="s">
        <v>31</v>
      </c>
      <c r="B5">
        <v>88.395904436859993</v>
      </c>
      <c r="C5">
        <v>90.721649484536002</v>
      </c>
      <c r="D5">
        <v>90.136054421768705</v>
      </c>
      <c r="E5">
        <v>91.095890410958901</v>
      </c>
      <c r="F5">
        <v>88.965517241379303</v>
      </c>
      <c r="G5">
        <v>89.863003199100575</v>
      </c>
      <c r="I5" t="s">
        <v>31</v>
      </c>
      <c r="J5">
        <v>73.6111111111111</v>
      </c>
      <c r="K5">
        <v>64.864864864864799</v>
      </c>
      <c r="L5">
        <v>74.647887323943607</v>
      </c>
      <c r="M5">
        <v>65.753424657534197</v>
      </c>
      <c r="N5">
        <v>66.6666666666666</v>
      </c>
      <c r="O5">
        <v>69.108790924824049</v>
      </c>
      <c r="P5">
        <v>4.6418164025771222</v>
      </c>
    </row>
    <row r="6" spans="1:16" x14ac:dyDescent="0.25">
      <c r="A6" t="s">
        <v>10</v>
      </c>
      <c r="B6">
        <v>82.971014492753596</v>
      </c>
      <c r="C6">
        <v>81.159420289855007</v>
      </c>
      <c r="D6">
        <v>80.072463768115895</v>
      </c>
      <c r="E6">
        <v>80.797101449275303</v>
      </c>
      <c r="F6">
        <v>79.347826086956502</v>
      </c>
      <c r="G6">
        <v>80.869565217391269</v>
      </c>
      <c r="I6" t="s">
        <v>10</v>
      </c>
      <c r="J6">
        <v>57.971014492753604</v>
      </c>
      <c r="K6">
        <v>60.869565217391298</v>
      </c>
      <c r="L6">
        <v>65.2173913043478</v>
      </c>
      <c r="M6">
        <v>66.6666666666666</v>
      </c>
      <c r="N6">
        <v>65.2173913043478</v>
      </c>
      <c r="O6">
        <v>63.188405797101417</v>
      </c>
      <c r="P6">
        <v>3.6376522892785741</v>
      </c>
    </row>
    <row r="7" spans="1:16" x14ac:dyDescent="0.25">
      <c r="A7" t="s">
        <v>11</v>
      </c>
      <c r="B7">
        <v>89.029535864978897</v>
      </c>
      <c r="C7">
        <v>90.336134453781497</v>
      </c>
      <c r="D7">
        <v>92.016806722688997</v>
      </c>
      <c r="E7">
        <v>88.655462184873898</v>
      </c>
      <c r="F7">
        <v>88.185654008438803</v>
      </c>
      <c r="G7">
        <v>89.644718646952427</v>
      </c>
      <c r="I7" t="s">
        <v>11</v>
      </c>
      <c r="J7">
        <v>53.3333333333333</v>
      </c>
      <c r="K7">
        <v>57.627118644067799</v>
      </c>
      <c r="L7">
        <v>54.237288135593197</v>
      </c>
      <c r="M7">
        <v>61.016949152542303</v>
      </c>
      <c r="N7">
        <v>63.3333333333333</v>
      </c>
      <c r="O7">
        <v>57.909604519773985</v>
      </c>
      <c r="P7">
        <v>4.2889505935942829</v>
      </c>
    </row>
    <row r="8" spans="1:16" x14ac:dyDescent="0.25">
      <c r="A8" t="s">
        <v>39</v>
      </c>
      <c r="B8">
        <v>63.157894736842103</v>
      </c>
      <c r="C8">
        <v>61.290322580645103</v>
      </c>
      <c r="D8">
        <v>61.577608142493602</v>
      </c>
      <c r="E8">
        <v>62.086513994910902</v>
      </c>
      <c r="F8">
        <v>56.451612903225801</v>
      </c>
      <c r="G8">
        <v>60.912790471623495</v>
      </c>
      <c r="I8" t="s">
        <v>39</v>
      </c>
      <c r="J8">
        <v>53.559322033898297</v>
      </c>
      <c r="K8">
        <v>54.5762711864406</v>
      </c>
      <c r="L8">
        <v>48.299319727891103</v>
      </c>
      <c r="M8">
        <v>49.319727891156397</v>
      </c>
      <c r="N8">
        <v>45.4237288135593</v>
      </c>
      <c r="O8">
        <v>50.235673930589144</v>
      </c>
      <c r="P8">
        <v>3.7957430697724384</v>
      </c>
    </row>
    <row r="9" spans="1:16" x14ac:dyDescent="0.25">
      <c r="A9" t="s">
        <v>12</v>
      </c>
      <c r="B9">
        <v>91.078066914498095</v>
      </c>
      <c r="C9">
        <v>91.821561338289897</v>
      </c>
      <c r="D9">
        <v>90.334572490706293</v>
      </c>
      <c r="E9">
        <v>92.565055762081698</v>
      </c>
      <c r="F9">
        <v>87.313432835820805</v>
      </c>
      <c r="G9">
        <v>90.622537868279352</v>
      </c>
      <c r="I9" t="s">
        <v>12</v>
      </c>
      <c r="J9">
        <v>83.582089552238799</v>
      </c>
      <c r="K9">
        <v>71.641791044776099</v>
      </c>
      <c r="L9">
        <v>74.626865671641795</v>
      </c>
      <c r="M9">
        <v>79.104477611940297</v>
      </c>
      <c r="N9">
        <v>72.058823529411697</v>
      </c>
      <c r="O9">
        <v>76.20280948200174</v>
      </c>
      <c r="P9">
        <v>5.0826312069804613</v>
      </c>
    </row>
    <row r="10" spans="1:16" x14ac:dyDescent="0.25">
      <c r="A10" t="s">
        <v>13</v>
      </c>
      <c r="B10">
        <v>85.380116959064296</v>
      </c>
      <c r="C10">
        <v>83.040935672514607</v>
      </c>
      <c r="D10">
        <v>81.286549707602305</v>
      </c>
      <c r="E10">
        <v>83.139534883720899</v>
      </c>
      <c r="F10">
        <v>78.947368421052602</v>
      </c>
      <c r="G10">
        <v>82.358901128790947</v>
      </c>
      <c r="I10" t="s">
        <v>13</v>
      </c>
      <c r="J10">
        <v>53.488372093023202</v>
      </c>
      <c r="K10">
        <v>67.441860465116207</v>
      </c>
      <c r="L10">
        <v>67.441860465116207</v>
      </c>
      <c r="M10">
        <v>69.047619047618994</v>
      </c>
      <c r="N10">
        <v>58.139534883720899</v>
      </c>
      <c r="O10">
        <v>63.111849390919097</v>
      </c>
      <c r="P10">
        <v>6.8932318270233335</v>
      </c>
    </row>
    <row r="11" spans="1:16" x14ac:dyDescent="0.25">
      <c r="A11" t="s">
        <v>14</v>
      </c>
      <c r="B11">
        <v>82.857142857142804</v>
      </c>
      <c r="C11">
        <v>82.857142857142804</v>
      </c>
      <c r="D11">
        <v>83.673469387755105</v>
      </c>
      <c r="E11">
        <v>83.265306122448905</v>
      </c>
      <c r="F11">
        <v>84.426229508196698</v>
      </c>
      <c r="G11">
        <v>83.415858146537261</v>
      </c>
      <c r="I11" t="s">
        <v>14</v>
      </c>
      <c r="J11">
        <v>67.213114754098299</v>
      </c>
      <c r="K11">
        <v>72.131147540983605</v>
      </c>
      <c r="L11">
        <v>67.213114754098299</v>
      </c>
      <c r="M11">
        <v>73.770491803278603</v>
      </c>
      <c r="N11">
        <v>74.193548387096698</v>
      </c>
      <c r="O11">
        <v>70.904283447911112</v>
      </c>
      <c r="P11">
        <v>3.4564816769285835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91.096136567834634</v>
      </c>
      <c r="I12" t="s">
        <v>15</v>
      </c>
      <c r="J12">
        <v>77.7777777777777</v>
      </c>
      <c r="K12">
        <v>84.615384615384599</v>
      </c>
      <c r="L12">
        <v>73.076923076922995</v>
      </c>
      <c r="M12">
        <v>73.076923076922995</v>
      </c>
      <c r="N12">
        <v>85.185185185185105</v>
      </c>
      <c r="O12">
        <v>78.74643874643867</v>
      </c>
      <c r="P12">
        <v>5.9398464046021875</v>
      </c>
    </row>
    <row r="13" spans="1:16" x14ac:dyDescent="0.25">
      <c r="A13" t="s">
        <v>32</v>
      </c>
      <c r="B13">
        <v>99.288256227757998</v>
      </c>
      <c r="C13">
        <v>100</v>
      </c>
      <c r="D13">
        <v>98.932384341637004</v>
      </c>
      <c r="E13">
        <v>98.220640569395002</v>
      </c>
      <c r="F13">
        <v>97.857142857142804</v>
      </c>
      <c r="G13">
        <v>98.859684799186567</v>
      </c>
      <c r="I13" t="s">
        <v>32</v>
      </c>
      <c r="J13">
        <v>90</v>
      </c>
      <c r="K13">
        <v>87.142857142857096</v>
      </c>
      <c r="L13">
        <v>94.285714285714207</v>
      </c>
      <c r="M13">
        <v>85.714285714285694</v>
      </c>
      <c r="N13">
        <v>87.323943661971796</v>
      </c>
      <c r="O13">
        <v>88.893360160965756</v>
      </c>
      <c r="P13">
        <v>3.3888042891735979</v>
      </c>
    </row>
    <row r="14" spans="1:16" x14ac:dyDescent="0.25">
      <c r="A14" t="s">
        <v>16</v>
      </c>
      <c r="B14">
        <v>98.3333333333333</v>
      </c>
      <c r="C14">
        <v>99.1666666666666</v>
      </c>
      <c r="D14">
        <v>100</v>
      </c>
      <c r="E14">
        <v>100</v>
      </c>
      <c r="F14">
        <v>98.3333333333333</v>
      </c>
      <c r="G14">
        <v>99.166666666666643</v>
      </c>
      <c r="I14" t="s">
        <v>16</v>
      </c>
      <c r="J14">
        <v>96.6666666666666</v>
      </c>
      <c r="K14">
        <v>90</v>
      </c>
      <c r="L14">
        <v>90</v>
      </c>
      <c r="M14">
        <v>90</v>
      </c>
      <c r="N14">
        <v>90</v>
      </c>
      <c r="O14">
        <v>91.333333333333329</v>
      </c>
      <c r="P14">
        <v>2.9814239699996898</v>
      </c>
    </row>
    <row r="15" spans="1:16" x14ac:dyDescent="0.25">
      <c r="A15" t="s">
        <v>26</v>
      </c>
      <c r="B15">
        <v>80.75</v>
      </c>
      <c r="C15">
        <v>76.25</v>
      </c>
      <c r="D15">
        <v>72.5</v>
      </c>
      <c r="E15">
        <v>73</v>
      </c>
      <c r="F15">
        <v>72.5</v>
      </c>
      <c r="G15">
        <v>75</v>
      </c>
      <c r="I15" t="s">
        <v>26</v>
      </c>
      <c r="J15">
        <v>62</v>
      </c>
      <c r="K15">
        <v>73</v>
      </c>
      <c r="L15">
        <v>70</v>
      </c>
      <c r="M15">
        <v>70</v>
      </c>
      <c r="N15">
        <v>67</v>
      </c>
      <c r="O15">
        <v>68.400000000000006</v>
      </c>
      <c r="P15">
        <v>4.159326868617085</v>
      </c>
    </row>
    <row r="16" spans="1:16" x14ac:dyDescent="0.25">
      <c r="A16" t="s">
        <v>17</v>
      </c>
      <c r="B16">
        <v>84.286653517422707</v>
      </c>
      <c r="C16">
        <v>84.954007884362596</v>
      </c>
      <c r="D16">
        <v>83.245729303547904</v>
      </c>
      <c r="E16">
        <v>84.428383705650404</v>
      </c>
      <c r="F16">
        <v>82.182774490466798</v>
      </c>
      <c r="G16">
        <v>83.819509780290076</v>
      </c>
      <c r="I16" t="s">
        <v>17</v>
      </c>
      <c r="J16">
        <v>81.627296587926494</v>
      </c>
      <c r="K16">
        <v>78.421052631578902</v>
      </c>
      <c r="L16">
        <v>81.052631578947299</v>
      </c>
      <c r="M16">
        <v>76.842105263157805</v>
      </c>
      <c r="N16">
        <v>79.265091863517</v>
      </c>
      <c r="O16">
        <v>79.441635585025494</v>
      </c>
      <c r="P16">
        <v>1.9495343839500292</v>
      </c>
    </row>
    <row r="17" spans="1:16" x14ac:dyDescent="0.25">
      <c r="A17" t="s">
        <v>18</v>
      </c>
      <c r="B17">
        <v>98.2558139534883</v>
      </c>
      <c r="C17">
        <v>98.837209302325505</v>
      </c>
      <c r="D17">
        <v>97.674418604651095</v>
      </c>
      <c r="E17">
        <v>98.837209302325505</v>
      </c>
      <c r="F17">
        <v>97.093023255813904</v>
      </c>
      <c r="G17">
        <v>98.13953488372087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93.023255813953398</v>
      </c>
      <c r="N17">
        <v>90.697674418604606</v>
      </c>
      <c r="O17">
        <v>93.488372093023187</v>
      </c>
      <c r="P17">
        <v>1.9457209919397267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97.949886104783602</v>
      </c>
      <c r="E18">
        <v>97.494305239179894</v>
      </c>
      <c r="F18">
        <v>96.118721461187207</v>
      </c>
      <c r="G18">
        <v>96.988381647788117</v>
      </c>
      <c r="I18" t="s">
        <v>19</v>
      </c>
      <c r="J18">
        <v>93.636363636363598</v>
      </c>
      <c r="K18">
        <v>93.636363636363598</v>
      </c>
      <c r="L18">
        <v>92.660550458715505</v>
      </c>
      <c r="M18">
        <v>91.743119266055004</v>
      </c>
      <c r="N18">
        <v>94.545454545454504</v>
      </c>
      <c r="O18">
        <v>93.244370308590447</v>
      </c>
      <c r="P18">
        <v>1.0717670035127991</v>
      </c>
    </row>
    <row r="19" spans="1:16" x14ac:dyDescent="0.25">
      <c r="A19" t="s">
        <v>33</v>
      </c>
      <c r="B19">
        <v>98.409090909090907</v>
      </c>
      <c r="C19">
        <v>98.295454545454504</v>
      </c>
      <c r="D19">
        <v>97.386363636363598</v>
      </c>
      <c r="E19">
        <v>97.613636363636303</v>
      </c>
      <c r="F19">
        <v>94.431818181818102</v>
      </c>
      <c r="G19">
        <v>97.227272727272677</v>
      </c>
      <c r="I19" t="s">
        <v>33</v>
      </c>
      <c r="J19">
        <v>93.636363636363598</v>
      </c>
      <c r="K19">
        <v>88.181818181818102</v>
      </c>
      <c r="L19">
        <v>94.090909090909093</v>
      </c>
      <c r="M19">
        <v>92.272727272727195</v>
      </c>
      <c r="N19">
        <v>86.818181818181799</v>
      </c>
      <c r="O19">
        <v>90.999999999999957</v>
      </c>
      <c r="P19">
        <v>3.299762075069379</v>
      </c>
    </row>
    <row r="20" spans="1:16" x14ac:dyDescent="0.25">
      <c r="A20" t="s">
        <v>20</v>
      </c>
      <c r="B20">
        <v>85.403654869303693</v>
      </c>
      <c r="C20">
        <v>85.843164469118605</v>
      </c>
      <c r="D20">
        <v>85.1954661114966</v>
      </c>
      <c r="E20">
        <v>84.296947271045298</v>
      </c>
      <c r="F20">
        <v>80.638445523941698</v>
      </c>
      <c r="G20">
        <v>84.275535648981176</v>
      </c>
      <c r="I20" t="s">
        <v>20</v>
      </c>
      <c r="J20">
        <v>84.2738205365402</v>
      </c>
      <c r="K20">
        <v>84.736355226642004</v>
      </c>
      <c r="L20">
        <v>85.938945420906506</v>
      </c>
      <c r="M20">
        <v>80.185185185185105</v>
      </c>
      <c r="N20">
        <v>78.723404255319096</v>
      </c>
      <c r="O20">
        <v>82.771542124918582</v>
      </c>
      <c r="P20">
        <v>3.131550615156832</v>
      </c>
    </row>
    <row r="21" spans="1:16" x14ac:dyDescent="0.25">
      <c r="A21" t="s">
        <v>21</v>
      </c>
      <c r="B21">
        <v>85.342019543973905</v>
      </c>
      <c r="C21">
        <v>85.179153094462507</v>
      </c>
      <c r="D21">
        <v>85.203252032520297</v>
      </c>
      <c r="E21">
        <v>85.040650406504</v>
      </c>
      <c r="F21">
        <v>82.084690553745901</v>
      </c>
      <c r="G21">
        <v>84.569953126241302</v>
      </c>
      <c r="I21" t="s">
        <v>21</v>
      </c>
      <c r="J21">
        <v>75.974025974025906</v>
      </c>
      <c r="K21">
        <v>79.220779220779207</v>
      </c>
      <c r="L21">
        <v>75.163398692810404</v>
      </c>
      <c r="M21">
        <v>73.202614379084906</v>
      </c>
      <c r="N21">
        <v>73.3766233766233</v>
      </c>
      <c r="O21">
        <v>75.38748832866473</v>
      </c>
      <c r="P21">
        <v>2.4446683654839609</v>
      </c>
    </row>
    <row r="22" spans="1:16" x14ac:dyDescent="0.25">
      <c r="A22" t="s">
        <v>27</v>
      </c>
      <c r="B22">
        <v>96.959459459459396</v>
      </c>
      <c r="C22">
        <v>95.777027027027003</v>
      </c>
      <c r="D22">
        <v>96.452702702702695</v>
      </c>
      <c r="E22">
        <v>95.777027027027003</v>
      </c>
      <c r="F22">
        <v>85.472972972972897</v>
      </c>
      <c r="G22">
        <v>94.08783783783781</v>
      </c>
      <c r="I22" t="s">
        <v>27</v>
      </c>
      <c r="J22">
        <v>86.486486486486399</v>
      </c>
      <c r="K22">
        <v>93.243243243243199</v>
      </c>
      <c r="L22">
        <v>84.459459459459396</v>
      </c>
      <c r="M22">
        <v>92.567567567567494</v>
      </c>
      <c r="N22">
        <v>74.324324324324294</v>
      </c>
      <c r="O22">
        <v>86.216216216216168</v>
      </c>
      <c r="P22">
        <v>7.6533506700778924</v>
      </c>
    </row>
    <row r="23" spans="1:16" x14ac:dyDescent="0.25">
      <c r="A23" t="s">
        <v>35</v>
      </c>
      <c r="B23">
        <v>84.281842818428103</v>
      </c>
      <c r="C23">
        <v>86.756756756756701</v>
      </c>
      <c r="D23">
        <v>85.945945945945894</v>
      </c>
      <c r="E23">
        <v>85.405405405405403</v>
      </c>
      <c r="F23">
        <v>84.281842818428103</v>
      </c>
      <c r="G23">
        <v>85.334358748992855</v>
      </c>
      <c r="I23" t="s">
        <v>35</v>
      </c>
      <c r="J23">
        <v>70.967741935483801</v>
      </c>
      <c r="K23">
        <v>70.652173913043399</v>
      </c>
      <c r="L23">
        <v>65.2173913043478</v>
      </c>
      <c r="M23">
        <v>71.739130434782595</v>
      </c>
      <c r="N23">
        <v>59.139784946236503</v>
      </c>
      <c r="O23">
        <v>67.543244506778805</v>
      </c>
      <c r="P23">
        <v>5.3625042917953101</v>
      </c>
    </row>
    <row r="24" spans="1:16" x14ac:dyDescent="0.25">
      <c r="A24" t="s">
        <v>34</v>
      </c>
      <c r="B24">
        <v>85.603112840466906</v>
      </c>
      <c r="C24">
        <v>84.241245136186706</v>
      </c>
      <c r="D24">
        <v>86.407766990291194</v>
      </c>
      <c r="E24">
        <v>84.077669902912604</v>
      </c>
      <c r="F24">
        <v>85.214007782101106</v>
      </c>
      <c r="G24">
        <v>85.108760530391692</v>
      </c>
      <c r="I24" t="s">
        <v>34</v>
      </c>
      <c r="J24">
        <v>80.620155038759606</v>
      </c>
      <c r="K24">
        <v>76.744186046511601</v>
      </c>
      <c r="L24">
        <v>80.46875</v>
      </c>
      <c r="M24">
        <v>80.46875</v>
      </c>
      <c r="N24">
        <v>80.620155038759606</v>
      </c>
      <c r="O24">
        <v>79.784399224806165</v>
      </c>
      <c r="P24">
        <v>1.701216013444993</v>
      </c>
    </row>
    <row r="25" spans="1:16" x14ac:dyDescent="0.25">
      <c r="A25" t="s">
        <v>28</v>
      </c>
      <c r="B25">
        <v>95.346320346320297</v>
      </c>
      <c r="C25">
        <v>95.021645021645</v>
      </c>
      <c r="D25">
        <v>95.183982683982606</v>
      </c>
      <c r="E25">
        <v>94.372294372294306</v>
      </c>
      <c r="F25">
        <v>91.829004329004306</v>
      </c>
      <c r="G25">
        <v>94.350649350649292</v>
      </c>
      <c r="I25" t="s">
        <v>28</v>
      </c>
      <c r="J25">
        <v>92.640692640692606</v>
      </c>
      <c r="K25">
        <v>95.238095238095198</v>
      </c>
      <c r="L25">
        <v>93.073593073593003</v>
      </c>
      <c r="M25">
        <v>93.073593073593003</v>
      </c>
      <c r="N25">
        <v>88.961038961038895</v>
      </c>
      <c r="O25">
        <v>92.597402597402535</v>
      </c>
      <c r="P25">
        <v>2.2722118566252383</v>
      </c>
    </row>
    <row r="26" spans="1:16" x14ac:dyDescent="0.25">
      <c r="A26" t="s">
        <v>37</v>
      </c>
      <c r="B26">
        <v>97.183908045977006</v>
      </c>
      <c r="C26">
        <v>97.298850574712603</v>
      </c>
      <c r="D26">
        <v>98.390804597701106</v>
      </c>
      <c r="E26">
        <v>97.413793103448199</v>
      </c>
      <c r="F26">
        <v>97.413793103448199</v>
      </c>
      <c r="G26">
        <v>97.540229885057414</v>
      </c>
      <c r="I26" t="s">
        <v>37</v>
      </c>
      <c r="J26">
        <v>96.321839080459696</v>
      </c>
      <c r="K26">
        <v>98.390804597701106</v>
      </c>
      <c r="L26">
        <v>98.390804597701106</v>
      </c>
      <c r="M26">
        <v>96.091954022988503</v>
      </c>
      <c r="N26">
        <v>96.781609195402297</v>
      </c>
      <c r="O26">
        <v>97.195402298850539</v>
      </c>
      <c r="P26">
        <v>1.1191412822655629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99.401197604790397</v>
      </c>
      <c r="E27">
        <v>100</v>
      </c>
      <c r="F27">
        <v>100</v>
      </c>
      <c r="G27">
        <v>99.518793737825533</v>
      </c>
      <c r="I27" t="s">
        <v>38</v>
      </c>
      <c r="J27">
        <v>71.428571428571402</v>
      </c>
      <c r="K27">
        <v>80.952380952380906</v>
      </c>
      <c r="L27">
        <v>80.487804878048706</v>
      </c>
      <c r="M27">
        <v>75.609756097560904</v>
      </c>
      <c r="N27">
        <v>73.809523809523796</v>
      </c>
      <c r="O27">
        <v>76.457607433217134</v>
      </c>
      <c r="P27">
        <v>4.1673697440463817</v>
      </c>
    </row>
    <row r="28" spans="1:16" x14ac:dyDescent="0.25">
      <c r="A28" t="s">
        <v>36</v>
      </c>
      <c r="B28">
        <v>94.366197183098507</v>
      </c>
      <c r="C28">
        <v>93.457943925233593</v>
      </c>
      <c r="D28">
        <v>92.990654205607399</v>
      </c>
      <c r="E28">
        <v>94.392523364485896</v>
      </c>
      <c r="F28">
        <v>92.488262910798099</v>
      </c>
      <c r="G28">
        <v>93.539116317844702</v>
      </c>
      <c r="I28" t="s">
        <v>36</v>
      </c>
      <c r="J28">
        <v>85.185185185185105</v>
      </c>
      <c r="K28">
        <v>79.245283018867894</v>
      </c>
      <c r="L28">
        <v>79.245283018867894</v>
      </c>
      <c r="M28">
        <v>67.924528301886795</v>
      </c>
      <c r="N28">
        <v>74.074074074074005</v>
      </c>
      <c r="O28">
        <v>77.13487071977633</v>
      </c>
      <c r="P28">
        <v>6.4790841694139445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97.128378378378301</v>
      </c>
      <c r="C30">
        <v>95.270270270270203</v>
      </c>
      <c r="D30">
        <v>97.297297297297305</v>
      </c>
      <c r="E30">
        <v>97.635135135135101</v>
      </c>
      <c r="F30">
        <v>92.905405405405403</v>
      </c>
      <c r="G30">
        <v>96.047297297297263</v>
      </c>
      <c r="I30" t="s">
        <v>29</v>
      </c>
      <c r="J30">
        <v>85.135135135135101</v>
      </c>
      <c r="K30">
        <v>81.081081081080995</v>
      </c>
      <c r="L30">
        <v>85.135135135135101</v>
      </c>
      <c r="M30">
        <v>89.189189189189193</v>
      </c>
      <c r="N30">
        <v>80.405405405405403</v>
      </c>
      <c r="O30">
        <v>84.189189189189165</v>
      </c>
      <c r="P30">
        <v>3.5625476558011155</v>
      </c>
    </row>
    <row r="31" spans="1:16" x14ac:dyDescent="0.25">
      <c r="A31" t="s">
        <v>30</v>
      </c>
      <c r="B31">
        <v>80.354505169866997</v>
      </c>
      <c r="C31">
        <v>78.138847858197906</v>
      </c>
      <c r="D31">
        <v>81.979320531757693</v>
      </c>
      <c r="E31">
        <v>82.274741506646905</v>
      </c>
      <c r="F31">
        <v>74.556213017751404</v>
      </c>
      <c r="G31">
        <v>79.460725616844201</v>
      </c>
      <c r="I31" t="s">
        <v>30</v>
      </c>
      <c r="J31">
        <v>65.680473372780995</v>
      </c>
      <c r="K31">
        <v>67.455621301775096</v>
      </c>
      <c r="L31">
        <v>72.189349112426001</v>
      </c>
      <c r="M31">
        <v>68.047337278106497</v>
      </c>
      <c r="N31">
        <v>62.941176470588204</v>
      </c>
      <c r="O31">
        <v>67.262791507135347</v>
      </c>
      <c r="P31">
        <v>3.3949872031096713</v>
      </c>
    </row>
    <row r="32" spans="1:16" x14ac:dyDescent="0.25">
      <c r="A32" t="s">
        <v>23</v>
      </c>
      <c r="B32">
        <v>99.295774647887299</v>
      </c>
      <c r="C32">
        <v>100</v>
      </c>
      <c r="D32">
        <v>100</v>
      </c>
      <c r="E32">
        <v>100</v>
      </c>
      <c r="F32">
        <v>99.295774647887299</v>
      </c>
      <c r="G32">
        <v>99.718309859154914</v>
      </c>
      <c r="I32" t="s">
        <v>23</v>
      </c>
      <c r="J32">
        <v>97.2222222222222</v>
      </c>
      <c r="K32">
        <v>100</v>
      </c>
      <c r="L32">
        <v>100</v>
      </c>
      <c r="M32">
        <v>94.285714285714207</v>
      </c>
      <c r="N32">
        <v>86.1111111111111</v>
      </c>
      <c r="O32">
        <v>95.52380952380949</v>
      </c>
      <c r="P32">
        <v>5.7682089785178512</v>
      </c>
    </row>
    <row r="33" spans="1:16" x14ac:dyDescent="0.25">
      <c r="A33" t="s">
        <v>24</v>
      </c>
      <c r="B33">
        <v>99.267399267399199</v>
      </c>
      <c r="C33">
        <v>99.267399267399199</v>
      </c>
      <c r="D33">
        <v>99.268738574040199</v>
      </c>
      <c r="E33">
        <v>99.268738574040199</v>
      </c>
      <c r="F33">
        <v>97.802197802197796</v>
      </c>
      <c r="G33">
        <v>98.974894697015316</v>
      </c>
      <c r="I33" t="s">
        <v>24</v>
      </c>
      <c r="J33">
        <v>96.350364963503594</v>
      </c>
      <c r="K33">
        <v>96.350364963503594</v>
      </c>
      <c r="L33">
        <v>96.323529411764696</v>
      </c>
      <c r="M33">
        <v>97.794117647058798</v>
      </c>
      <c r="N33">
        <v>94.890510948905103</v>
      </c>
      <c r="O33">
        <v>96.34177758694716</v>
      </c>
      <c r="P33">
        <v>1.0266385667396176</v>
      </c>
    </row>
    <row r="34" spans="1:16" x14ac:dyDescent="0.25">
      <c r="A34" t="s">
        <v>25</v>
      </c>
      <c r="B34">
        <v>64.700926705981402</v>
      </c>
      <c r="C34">
        <v>65.374894692502096</v>
      </c>
      <c r="D34">
        <v>63.605728727885399</v>
      </c>
      <c r="E34">
        <v>62.542087542087501</v>
      </c>
      <c r="F34">
        <v>58.466722830665503</v>
      </c>
      <c r="G34">
        <v>62.938072099824375</v>
      </c>
      <c r="I34" t="s">
        <v>25</v>
      </c>
      <c r="J34">
        <v>57.912457912457903</v>
      </c>
      <c r="K34">
        <v>57.239057239057203</v>
      </c>
      <c r="L34">
        <v>57.912457912457903</v>
      </c>
      <c r="M34">
        <v>54.391891891891802</v>
      </c>
      <c r="N34">
        <v>52.861952861952801</v>
      </c>
      <c r="O34">
        <v>56.063563563563527</v>
      </c>
      <c r="P34">
        <v>2.3056128941352454</v>
      </c>
    </row>
    <row r="36" spans="1:16" x14ac:dyDescent="0.25">
      <c r="A36" t="s">
        <v>6</v>
      </c>
      <c r="G36">
        <v>88.555622557829054</v>
      </c>
      <c r="I36" t="s">
        <v>6</v>
      </c>
      <c r="O36">
        <v>78.754724307660155</v>
      </c>
      <c r="P36">
        <v>3.6958421217813702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98.823529411764696</v>
      </c>
      <c r="E2">
        <v>97.647058823529406</v>
      </c>
      <c r="F2">
        <v>96.470588235294102</v>
      </c>
      <c r="G2">
        <v>96.694677871148443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85.714285714285694</v>
      </c>
      <c r="N2">
        <v>90.476190476190396</v>
      </c>
      <c r="O2">
        <v>85.844155844155779</v>
      </c>
      <c r="P2">
        <v>5.8393438582891593</v>
      </c>
    </row>
    <row r="3" spans="1:16" x14ac:dyDescent="0.25">
      <c r="A3" t="s">
        <v>8</v>
      </c>
      <c r="B3">
        <v>83</v>
      </c>
      <c r="C3">
        <v>82.6</v>
      </c>
      <c r="D3">
        <v>84.8</v>
      </c>
      <c r="E3">
        <v>82.399999999999906</v>
      </c>
      <c r="F3">
        <v>85.6</v>
      </c>
      <c r="G3">
        <v>83.679999999999978</v>
      </c>
      <c r="I3" t="s">
        <v>8</v>
      </c>
      <c r="J3">
        <v>73.599999999999994</v>
      </c>
      <c r="K3">
        <v>72.8</v>
      </c>
      <c r="L3">
        <v>76</v>
      </c>
      <c r="M3">
        <v>73.599999999999994</v>
      </c>
      <c r="N3">
        <v>80</v>
      </c>
      <c r="O3">
        <v>75.2</v>
      </c>
      <c r="P3">
        <v>2.939387691339816</v>
      </c>
    </row>
    <row r="4" spans="1:16" x14ac:dyDescent="0.25">
      <c r="A4" t="s">
        <v>9</v>
      </c>
      <c r="B4">
        <v>83.490566037735803</v>
      </c>
      <c r="C4">
        <v>86.344339622641499</v>
      </c>
      <c r="D4">
        <v>86.344339622641499</v>
      </c>
      <c r="E4">
        <v>84.009433962264097</v>
      </c>
      <c r="F4">
        <v>79.268867924528294</v>
      </c>
      <c r="G4">
        <v>83.891509433962241</v>
      </c>
      <c r="I4" t="s">
        <v>9</v>
      </c>
      <c r="J4">
        <v>80.471698113207495</v>
      </c>
      <c r="K4">
        <v>85</v>
      </c>
      <c r="L4">
        <v>86.886792452830093</v>
      </c>
      <c r="M4">
        <v>82.264150943396203</v>
      </c>
      <c r="N4">
        <v>77.735849056603698</v>
      </c>
      <c r="O4">
        <v>82.471698113207495</v>
      </c>
      <c r="P4">
        <v>3.6178968536000924</v>
      </c>
    </row>
    <row r="5" spans="1:16" x14ac:dyDescent="0.25">
      <c r="A5" t="s">
        <v>31</v>
      </c>
      <c r="B5">
        <v>88.965517241379303</v>
      </c>
      <c r="C5">
        <v>89.078498293515295</v>
      </c>
      <c r="D5">
        <v>87.285223367697597</v>
      </c>
      <c r="E5">
        <v>85.714285714285694</v>
      </c>
      <c r="F5">
        <v>85.273972602739704</v>
      </c>
      <c r="G5">
        <v>87.263499443923521</v>
      </c>
      <c r="I5" t="s">
        <v>31</v>
      </c>
      <c r="J5">
        <v>66.6666666666666</v>
      </c>
      <c r="K5">
        <v>62.5</v>
      </c>
      <c r="L5">
        <v>72.972972972972897</v>
      </c>
      <c r="M5">
        <v>77.464788732394297</v>
      </c>
      <c r="N5">
        <v>67.123287671232802</v>
      </c>
      <c r="O5">
        <v>69.345543208653311</v>
      </c>
      <c r="P5">
        <v>5.8748756495819112</v>
      </c>
    </row>
    <row r="6" spans="1:16" x14ac:dyDescent="0.25">
      <c r="A6" t="s">
        <v>10</v>
      </c>
      <c r="B6">
        <v>79.347826086956502</v>
      </c>
      <c r="C6">
        <v>78.985507246376798</v>
      </c>
      <c r="D6">
        <v>80.797101449275303</v>
      </c>
      <c r="E6">
        <v>80.434782608695599</v>
      </c>
      <c r="F6">
        <v>81.159420289855007</v>
      </c>
      <c r="G6">
        <v>80.144927536231847</v>
      </c>
      <c r="I6" t="s">
        <v>10</v>
      </c>
      <c r="J6">
        <v>65.2173913043478</v>
      </c>
      <c r="K6">
        <v>60.869565217391298</v>
      </c>
      <c r="L6">
        <v>59.420289855072397</v>
      </c>
      <c r="M6">
        <v>66.6666666666666</v>
      </c>
      <c r="N6">
        <v>71.014492753623102</v>
      </c>
      <c r="O6">
        <v>64.637681159420239</v>
      </c>
      <c r="P6">
        <v>4.6512482712698988</v>
      </c>
    </row>
    <row r="7" spans="1:16" x14ac:dyDescent="0.25">
      <c r="A7" t="s">
        <v>11</v>
      </c>
      <c r="B7">
        <v>88.185654008438803</v>
      </c>
      <c r="C7">
        <v>88.607594936708793</v>
      </c>
      <c r="D7">
        <v>89.915966386554601</v>
      </c>
      <c r="E7">
        <v>88.655462184873898</v>
      </c>
      <c r="F7">
        <v>86.134453781512605</v>
      </c>
      <c r="G7">
        <v>88.299826259617731</v>
      </c>
      <c r="I7" t="s">
        <v>11</v>
      </c>
      <c r="J7">
        <v>63.3333333333333</v>
      </c>
      <c r="K7">
        <v>51.6666666666666</v>
      </c>
      <c r="L7">
        <v>54.237288135593197</v>
      </c>
      <c r="M7">
        <v>45.762711864406697</v>
      </c>
      <c r="N7">
        <v>55.932203389830498</v>
      </c>
      <c r="O7">
        <v>54.186440677966061</v>
      </c>
      <c r="P7">
        <v>6.4036002832645673</v>
      </c>
    </row>
    <row r="8" spans="1:16" x14ac:dyDescent="0.25">
      <c r="A8" t="s">
        <v>39</v>
      </c>
      <c r="B8">
        <v>56.451612903225801</v>
      </c>
      <c r="C8">
        <v>60.865874363327599</v>
      </c>
      <c r="D8">
        <v>59.2529711375212</v>
      </c>
      <c r="E8">
        <v>58.015267175572497</v>
      </c>
      <c r="F8">
        <v>59.541984732824403</v>
      </c>
      <c r="G8">
        <v>58.8255420624943</v>
      </c>
      <c r="I8" t="s">
        <v>39</v>
      </c>
      <c r="J8">
        <v>45.4237288135593</v>
      </c>
      <c r="K8">
        <v>51.5254237288135</v>
      </c>
      <c r="L8">
        <v>48.813559322033903</v>
      </c>
      <c r="M8">
        <v>45.238095238095198</v>
      </c>
      <c r="N8">
        <v>48.979591836734599</v>
      </c>
      <c r="O8">
        <v>47.996079787847293</v>
      </c>
      <c r="P8">
        <v>2.6606064019480122</v>
      </c>
    </row>
    <row r="9" spans="1:16" x14ac:dyDescent="0.25">
      <c r="A9" t="s">
        <v>12</v>
      </c>
      <c r="B9">
        <v>87.313432835820805</v>
      </c>
      <c r="C9">
        <v>89.219330855018498</v>
      </c>
      <c r="D9">
        <v>88.847583643122604</v>
      </c>
      <c r="E9">
        <v>88.475836431226696</v>
      </c>
      <c r="F9">
        <v>86.245353159851305</v>
      </c>
      <c r="G9">
        <v>88.020307385007982</v>
      </c>
      <c r="I9" t="s">
        <v>12</v>
      </c>
      <c r="J9">
        <v>72.058823529411697</v>
      </c>
      <c r="K9">
        <v>74.626865671641795</v>
      </c>
      <c r="L9">
        <v>76.119402985074601</v>
      </c>
      <c r="M9">
        <v>71.641791044776099</v>
      </c>
      <c r="N9">
        <v>79.104477611940297</v>
      </c>
      <c r="O9">
        <v>74.710272168568892</v>
      </c>
      <c r="P9">
        <v>3.0719458032927518</v>
      </c>
    </row>
    <row r="10" spans="1:16" x14ac:dyDescent="0.25">
      <c r="A10" t="s">
        <v>13</v>
      </c>
      <c r="B10">
        <v>78.947368421052602</v>
      </c>
      <c r="C10">
        <v>81.871345029239706</v>
      </c>
      <c r="D10">
        <v>88.3040935672514</v>
      </c>
      <c r="E10">
        <v>81.286549707602305</v>
      </c>
      <c r="F10">
        <v>83.139534883720899</v>
      </c>
      <c r="G10">
        <v>82.709778321773385</v>
      </c>
      <c r="I10" t="s">
        <v>13</v>
      </c>
      <c r="J10">
        <v>58.139534883720899</v>
      </c>
      <c r="K10">
        <v>55.813953488372</v>
      </c>
      <c r="L10">
        <v>67.441860465116207</v>
      </c>
      <c r="M10">
        <v>60.465116279069697</v>
      </c>
      <c r="N10">
        <v>59.523809523809497</v>
      </c>
      <c r="O10">
        <v>60.276854928017656</v>
      </c>
      <c r="P10">
        <v>4.3710825402723703</v>
      </c>
    </row>
    <row r="11" spans="1:16" x14ac:dyDescent="0.25">
      <c r="A11" t="s">
        <v>14</v>
      </c>
      <c r="B11">
        <v>84.426229508196698</v>
      </c>
      <c r="C11">
        <v>84.489795918367307</v>
      </c>
      <c r="D11">
        <v>82.857142857142804</v>
      </c>
      <c r="E11">
        <v>83.265306122448905</v>
      </c>
      <c r="F11">
        <v>82.448979591836704</v>
      </c>
      <c r="G11">
        <v>83.497490799598481</v>
      </c>
      <c r="I11" t="s">
        <v>14</v>
      </c>
      <c r="J11">
        <v>74.193548387096698</v>
      </c>
      <c r="K11">
        <v>68.852459016393396</v>
      </c>
      <c r="L11">
        <v>70.491803278688494</v>
      </c>
      <c r="M11">
        <v>72.131147540983605</v>
      </c>
      <c r="N11">
        <v>77.049180327868797</v>
      </c>
      <c r="O11">
        <v>72.543627710206195</v>
      </c>
      <c r="P11">
        <v>3.2026197223724382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84.615384615384599</v>
      </c>
      <c r="M12">
        <v>73.076923076922995</v>
      </c>
      <c r="N12">
        <v>76.923076923076906</v>
      </c>
      <c r="O12">
        <v>80.256410256410192</v>
      </c>
      <c r="P12">
        <v>5.182914878201883</v>
      </c>
    </row>
    <row r="13" spans="1:16" x14ac:dyDescent="0.25">
      <c r="A13" t="s">
        <v>32</v>
      </c>
      <c r="B13">
        <v>97.857142857142804</v>
      </c>
      <c r="C13">
        <v>98.932384341637004</v>
      </c>
      <c r="D13">
        <v>99.288256227757998</v>
      </c>
      <c r="E13">
        <v>97.864768683273994</v>
      </c>
      <c r="F13">
        <v>99.288256227757998</v>
      </c>
      <c r="G13">
        <v>98.646161667513951</v>
      </c>
      <c r="I13" t="s">
        <v>32</v>
      </c>
      <c r="J13">
        <v>87.323943661971796</v>
      </c>
      <c r="K13">
        <v>87.142857142857096</v>
      </c>
      <c r="L13">
        <v>87.142857142857096</v>
      </c>
      <c r="M13">
        <v>92.857142857142804</v>
      </c>
      <c r="N13">
        <v>88.571428571428498</v>
      </c>
      <c r="O13">
        <v>88.607645875251464</v>
      </c>
      <c r="P13">
        <v>2.4494203255912375</v>
      </c>
    </row>
    <row r="14" spans="1:16" x14ac:dyDescent="0.25">
      <c r="A14" t="s">
        <v>16</v>
      </c>
      <c r="B14">
        <v>98.3333333333333</v>
      </c>
      <c r="C14">
        <v>97.5</v>
      </c>
      <c r="D14">
        <v>100</v>
      </c>
      <c r="E14">
        <v>100</v>
      </c>
      <c r="F14">
        <v>99.1666666666666</v>
      </c>
      <c r="G14">
        <v>98.999999999999972</v>
      </c>
      <c r="I14" t="s">
        <v>16</v>
      </c>
      <c r="J14">
        <v>90</v>
      </c>
      <c r="K14">
        <v>93.3333333333333</v>
      </c>
      <c r="L14">
        <v>90</v>
      </c>
      <c r="M14">
        <v>90</v>
      </c>
      <c r="N14">
        <v>93.3333333333333</v>
      </c>
      <c r="O14">
        <v>91.333333333333329</v>
      </c>
      <c r="P14">
        <v>1.8257418583505356</v>
      </c>
    </row>
    <row r="15" spans="1:16" x14ac:dyDescent="0.25">
      <c r="A15" t="s">
        <v>26</v>
      </c>
      <c r="B15">
        <v>72.5</v>
      </c>
      <c r="C15">
        <v>80.25</v>
      </c>
      <c r="D15">
        <v>76.25</v>
      </c>
      <c r="E15">
        <v>72</v>
      </c>
      <c r="F15">
        <v>72.75</v>
      </c>
      <c r="G15">
        <v>74.75</v>
      </c>
      <c r="I15" t="s">
        <v>26</v>
      </c>
      <c r="J15">
        <v>67</v>
      </c>
      <c r="K15">
        <v>60</v>
      </c>
      <c r="L15">
        <v>73</v>
      </c>
      <c r="M15">
        <v>69</v>
      </c>
      <c r="N15">
        <v>70</v>
      </c>
      <c r="O15">
        <v>67.8</v>
      </c>
      <c r="P15">
        <v>4.8682645778552347</v>
      </c>
    </row>
    <row r="16" spans="1:16" x14ac:dyDescent="0.25">
      <c r="A16" t="s">
        <v>17</v>
      </c>
      <c r="B16">
        <v>82.182774490466798</v>
      </c>
      <c r="C16">
        <v>81.525312294542999</v>
      </c>
      <c r="D16">
        <v>80.486202365308799</v>
      </c>
      <c r="E16">
        <v>82.260183968462499</v>
      </c>
      <c r="F16">
        <v>82.063074901445404</v>
      </c>
      <c r="G16">
        <v>81.703509604045308</v>
      </c>
      <c r="I16" t="s">
        <v>17</v>
      </c>
      <c r="J16">
        <v>79.265091863517</v>
      </c>
      <c r="K16">
        <v>78.215223097112798</v>
      </c>
      <c r="L16">
        <v>72.105263157894697</v>
      </c>
      <c r="M16">
        <v>81.052631578947299</v>
      </c>
      <c r="N16">
        <v>73.684210526315695</v>
      </c>
      <c r="O16">
        <v>76.864484044757504</v>
      </c>
      <c r="P16">
        <v>3.8043500350664505</v>
      </c>
    </row>
    <row r="17" spans="1:16" x14ac:dyDescent="0.25">
      <c r="A17" t="s">
        <v>18</v>
      </c>
      <c r="B17">
        <v>97.093023255813904</v>
      </c>
      <c r="C17">
        <v>98.2558139534883</v>
      </c>
      <c r="D17">
        <v>95.930232558139494</v>
      </c>
      <c r="E17">
        <v>95.348837209302303</v>
      </c>
      <c r="F17">
        <v>98.2558139534883</v>
      </c>
      <c r="G17">
        <v>96.97674418604646</v>
      </c>
      <c r="I17" t="s">
        <v>18</v>
      </c>
      <c r="J17">
        <v>90.697674418604606</v>
      </c>
      <c r="K17">
        <v>88.3720930232558</v>
      </c>
      <c r="L17">
        <v>95.348837209302303</v>
      </c>
      <c r="M17">
        <v>97.674418604651095</v>
      </c>
      <c r="N17">
        <v>95.348837209302303</v>
      </c>
      <c r="O17">
        <v>93.48837209302323</v>
      </c>
      <c r="P17">
        <v>3.8213201686406824</v>
      </c>
    </row>
    <row r="18" spans="1:16" x14ac:dyDescent="0.25">
      <c r="A18" t="s">
        <v>19</v>
      </c>
      <c r="B18">
        <v>96.118721461187207</v>
      </c>
      <c r="C18">
        <v>96.118721461187207</v>
      </c>
      <c r="D18">
        <v>95.890410958904098</v>
      </c>
      <c r="E18">
        <v>97.038724373576301</v>
      </c>
      <c r="F18">
        <v>97.494305239179894</v>
      </c>
      <c r="G18">
        <v>96.532176698806936</v>
      </c>
      <c r="I18" t="s">
        <v>19</v>
      </c>
      <c r="J18">
        <v>94.545454545454504</v>
      </c>
      <c r="K18">
        <v>94.545454545454504</v>
      </c>
      <c r="L18">
        <v>95.454545454545396</v>
      </c>
      <c r="M18">
        <v>92.660550458715505</v>
      </c>
      <c r="N18">
        <v>94.495412844036693</v>
      </c>
      <c r="O18">
        <v>94.340283569641329</v>
      </c>
      <c r="P18">
        <v>1.0211927122851499</v>
      </c>
    </row>
    <row r="19" spans="1:16" x14ac:dyDescent="0.25">
      <c r="A19" t="s">
        <v>33</v>
      </c>
      <c r="B19">
        <v>94.431818181818102</v>
      </c>
      <c r="C19">
        <v>94.772727272727195</v>
      </c>
      <c r="D19">
        <v>93.522727272727195</v>
      </c>
      <c r="E19">
        <v>94.659090909090907</v>
      </c>
      <c r="F19">
        <v>92.045454545454504</v>
      </c>
      <c r="G19">
        <v>93.886363636363583</v>
      </c>
      <c r="I19" t="s">
        <v>33</v>
      </c>
      <c r="J19">
        <v>86.818181818181799</v>
      </c>
      <c r="K19">
        <v>87.272727272727195</v>
      </c>
      <c r="L19">
        <v>78.636363636363598</v>
      </c>
      <c r="M19">
        <v>87.272727272727195</v>
      </c>
      <c r="N19">
        <v>88.181818181818102</v>
      </c>
      <c r="O19">
        <v>85.636363636363583</v>
      </c>
      <c r="P19">
        <v>3.944344209075739</v>
      </c>
    </row>
    <row r="20" spans="1:16" x14ac:dyDescent="0.25">
      <c r="A20" t="s">
        <v>20</v>
      </c>
      <c r="B20">
        <v>80.638445523941698</v>
      </c>
      <c r="C20">
        <v>82.188295165394393</v>
      </c>
      <c r="D20">
        <v>80.060143418921996</v>
      </c>
      <c r="E20">
        <v>82.627804765209305</v>
      </c>
      <c r="F20">
        <v>82.377428307122997</v>
      </c>
      <c r="G20">
        <v>81.578423436118072</v>
      </c>
      <c r="I20" t="s">
        <v>20</v>
      </c>
      <c r="J20">
        <v>78.723404255319096</v>
      </c>
      <c r="K20">
        <v>79.925994449583698</v>
      </c>
      <c r="L20">
        <v>80.481036077705795</v>
      </c>
      <c r="M20">
        <v>81.776133209990704</v>
      </c>
      <c r="N20">
        <v>78.981481481481396</v>
      </c>
      <c r="O20">
        <v>79.97760989481614</v>
      </c>
      <c r="P20">
        <v>1.230456398357016</v>
      </c>
    </row>
    <row r="21" spans="1:16" x14ac:dyDescent="0.25">
      <c r="A21" t="s">
        <v>21</v>
      </c>
      <c r="B21">
        <v>82.084690553745901</v>
      </c>
      <c r="C21">
        <v>84.039087947882706</v>
      </c>
      <c r="D21">
        <v>83.061889250814303</v>
      </c>
      <c r="E21">
        <v>82.601626016260099</v>
      </c>
      <c r="F21">
        <v>83.414634146341399</v>
      </c>
      <c r="G21">
        <v>83.040385583008884</v>
      </c>
      <c r="I21" t="s">
        <v>21</v>
      </c>
      <c r="J21">
        <v>73.3766233766233</v>
      </c>
      <c r="K21">
        <v>75.324675324675297</v>
      </c>
      <c r="L21">
        <v>74.025974025973994</v>
      </c>
      <c r="M21">
        <v>69.934640522875796</v>
      </c>
      <c r="N21">
        <v>73.202614379084906</v>
      </c>
      <c r="O21">
        <v>73.172905525846659</v>
      </c>
      <c r="P21">
        <v>1.9928988271618437</v>
      </c>
    </row>
    <row r="22" spans="1:16" x14ac:dyDescent="0.25">
      <c r="A22" t="s">
        <v>27</v>
      </c>
      <c r="B22">
        <v>85.472972972972897</v>
      </c>
      <c r="C22">
        <v>86.148648648648603</v>
      </c>
      <c r="D22">
        <v>86.486486486486399</v>
      </c>
      <c r="E22">
        <v>86.317567567567494</v>
      </c>
      <c r="F22">
        <v>87.5</v>
      </c>
      <c r="G22">
        <v>86.385135135135073</v>
      </c>
      <c r="I22" t="s">
        <v>27</v>
      </c>
      <c r="J22">
        <v>74.324324324324294</v>
      </c>
      <c r="K22">
        <v>77.027027027027003</v>
      </c>
      <c r="L22">
        <v>81.756756756756701</v>
      </c>
      <c r="M22">
        <v>74.324324324324294</v>
      </c>
      <c r="N22">
        <v>84.459459459459396</v>
      </c>
      <c r="O22">
        <v>78.378378378378329</v>
      </c>
      <c r="P22">
        <v>4.5576816091999977</v>
      </c>
    </row>
    <row r="23" spans="1:16" x14ac:dyDescent="0.25">
      <c r="A23" t="s">
        <v>35</v>
      </c>
      <c r="B23">
        <v>84.281842818428103</v>
      </c>
      <c r="C23">
        <v>83.197831978319698</v>
      </c>
      <c r="D23">
        <v>86.216216216216196</v>
      </c>
      <c r="E23">
        <v>84.864864864864799</v>
      </c>
      <c r="F23">
        <v>82.432432432432407</v>
      </c>
      <c r="G23">
        <v>84.198637662052235</v>
      </c>
      <c r="I23" t="s">
        <v>35</v>
      </c>
      <c r="J23">
        <v>59.139784946236503</v>
      </c>
      <c r="K23">
        <v>67.741935483870904</v>
      </c>
      <c r="L23">
        <v>67.391304347826093</v>
      </c>
      <c r="M23">
        <v>66.304347826086897</v>
      </c>
      <c r="N23">
        <v>70.652173913043399</v>
      </c>
      <c r="O23">
        <v>66.245909303412759</v>
      </c>
      <c r="P23">
        <v>4.2856041111800165</v>
      </c>
    </row>
    <row r="24" spans="1:16" x14ac:dyDescent="0.25">
      <c r="A24" t="s">
        <v>34</v>
      </c>
      <c r="B24">
        <v>85.214007782101106</v>
      </c>
      <c r="C24">
        <v>83.073929961089505</v>
      </c>
      <c r="D24">
        <v>83.073929961089505</v>
      </c>
      <c r="E24">
        <v>84.466019417475707</v>
      </c>
      <c r="F24">
        <v>84.466019417475707</v>
      </c>
      <c r="G24">
        <v>84.058781307846303</v>
      </c>
      <c r="I24" t="s">
        <v>34</v>
      </c>
      <c r="J24">
        <v>80.620155038759606</v>
      </c>
      <c r="K24">
        <v>76.744186046511601</v>
      </c>
      <c r="L24">
        <v>75.193798449612402</v>
      </c>
      <c r="M24">
        <v>72.65625</v>
      </c>
      <c r="N24">
        <v>82.03125</v>
      </c>
      <c r="O24">
        <v>77.449127906976713</v>
      </c>
      <c r="P24">
        <v>3.8602586883832033</v>
      </c>
    </row>
    <row r="25" spans="1:16" x14ac:dyDescent="0.25">
      <c r="A25" t="s">
        <v>28</v>
      </c>
      <c r="B25">
        <v>91.829004329004306</v>
      </c>
      <c r="C25">
        <v>92.803030303030297</v>
      </c>
      <c r="D25">
        <v>91.937229437229405</v>
      </c>
      <c r="E25">
        <v>92.532467532467507</v>
      </c>
      <c r="F25">
        <v>91.071428571428498</v>
      </c>
      <c r="G25">
        <v>92.034632034632011</v>
      </c>
      <c r="I25" t="s">
        <v>28</v>
      </c>
      <c r="J25">
        <v>88.961038961038895</v>
      </c>
      <c r="K25">
        <v>88.095238095238003</v>
      </c>
      <c r="L25">
        <v>90.476190476190396</v>
      </c>
      <c r="M25">
        <v>88.095238095238003</v>
      </c>
      <c r="N25">
        <v>89.177489177489093</v>
      </c>
      <c r="O25">
        <v>88.961038961038895</v>
      </c>
      <c r="P25">
        <v>0.98002003659496395</v>
      </c>
    </row>
    <row r="26" spans="1:16" x14ac:dyDescent="0.25">
      <c r="A26" t="s">
        <v>37</v>
      </c>
      <c r="B26">
        <v>97.413793103448199</v>
      </c>
      <c r="C26">
        <v>97.183908045977006</v>
      </c>
      <c r="D26">
        <v>96.954022988505699</v>
      </c>
      <c r="E26">
        <v>96.839080459770102</v>
      </c>
      <c r="F26">
        <v>97.298850574712603</v>
      </c>
      <c r="G26">
        <v>97.137931034482733</v>
      </c>
      <c r="I26" t="s">
        <v>37</v>
      </c>
      <c r="J26">
        <v>96.781609195402297</v>
      </c>
      <c r="K26">
        <v>97.241379310344797</v>
      </c>
      <c r="L26">
        <v>98.620689655172399</v>
      </c>
      <c r="M26">
        <v>96.551724137931004</v>
      </c>
      <c r="N26">
        <v>96.321839080459696</v>
      </c>
      <c r="O26">
        <v>97.103448275862036</v>
      </c>
      <c r="P26">
        <v>0.91377503054492315</v>
      </c>
    </row>
    <row r="27" spans="1:16" x14ac:dyDescent="0.25">
      <c r="A27" t="s">
        <v>38</v>
      </c>
      <c r="B27">
        <v>100</v>
      </c>
      <c r="C27">
        <v>96.987951807228896</v>
      </c>
      <c r="D27">
        <v>98.192771084337295</v>
      </c>
      <c r="E27">
        <v>99.401197604790397</v>
      </c>
      <c r="F27">
        <v>96.407185628742496</v>
      </c>
      <c r="G27">
        <v>98.197821225019837</v>
      </c>
      <c r="I27" t="s">
        <v>38</v>
      </c>
      <c r="J27">
        <v>73.809523809523796</v>
      </c>
      <c r="K27">
        <v>66.6666666666666</v>
      </c>
      <c r="L27">
        <v>78.571428571428498</v>
      </c>
      <c r="M27">
        <v>65.8536585365853</v>
      </c>
      <c r="N27">
        <v>82.926829268292593</v>
      </c>
      <c r="O27">
        <v>73.565621370499358</v>
      </c>
      <c r="P27">
        <v>7.4131598221600212</v>
      </c>
    </row>
    <row r="28" spans="1:16" x14ac:dyDescent="0.25">
      <c r="A28" t="s">
        <v>36</v>
      </c>
      <c r="B28">
        <v>92.488262910798099</v>
      </c>
      <c r="C28">
        <v>93.427230046948296</v>
      </c>
      <c r="D28">
        <v>93.457943925233593</v>
      </c>
      <c r="E28">
        <v>94.392523364485896</v>
      </c>
      <c r="F28">
        <v>94.392523364485896</v>
      </c>
      <c r="G28">
        <v>93.631696722390345</v>
      </c>
      <c r="I28" t="s">
        <v>36</v>
      </c>
      <c r="J28">
        <v>74.074074074074005</v>
      </c>
      <c r="K28">
        <v>85.185185185185105</v>
      </c>
      <c r="L28">
        <v>81.132075471698101</v>
      </c>
      <c r="M28">
        <v>77.358490566037702</v>
      </c>
      <c r="N28">
        <v>64.150943396226396</v>
      </c>
      <c r="O28">
        <v>76.380153738644267</v>
      </c>
      <c r="P28">
        <v>7.9990322992522254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92.905405405405403</v>
      </c>
      <c r="C30">
        <v>92.398648648648603</v>
      </c>
      <c r="D30">
        <v>91.891891891891902</v>
      </c>
      <c r="E30">
        <v>92.736486486486399</v>
      </c>
      <c r="F30">
        <v>92.060810810810807</v>
      </c>
      <c r="G30">
        <v>92.398648648648617</v>
      </c>
      <c r="I30" t="s">
        <v>29</v>
      </c>
      <c r="J30">
        <v>80.405405405405403</v>
      </c>
      <c r="K30">
        <v>75.675675675675606</v>
      </c>
      <c r="L30">
        <v>77.702702702702695</v>
      </c>
      <c r="M30">
        <v>77.702702702702695</v>
      </c>
      <c r="N30">
        <v>76.351351351351298</v>
      </c>
      <c r="O30">
        <v>77.567567567567536</v>
      </c>
      <c r="P30">
        <v>1.8130280898647204</v>
      </c>
    </row>
    <row r="31" spans="1:16" x14ac:dyDescent="0.25">
      <c r="A31" t="s">
        <v>30</v>
      </c>
      <c r="B31">
        <v>74.556213017751404</v>
      </c>
      <c r="C31">
        <v>77.252584933530201</v>
      </c>
      <c r="D31">
        <v>74.298375184638104</v>
      </c>
      <c r="E31">
        <v>78.286558345642504</v>
      </c>
      <c r="F31">
        <v>79.468242245199406</v>
      </c>
      <c r="G31">
        <v>76.772394745352329</v>
      </c>
      <c r="I31" t="s">
        <v>30</v>
      </c>
      <c r="J31">
        <v>62.941176470588204</v>
      </c>
      <c r="K31">
        <v>60.355029585798803</v>
      </c>
      <c r="L31">
        <v>62.721893491124199</v>
      </c>
      <c r="M31">
        <v>67.455621301775096</v>
      </c>
      <c r="N31">
        <v>65.680473372780995</v>
      </c>
      <c r="O31">
        <v>63.830838844413464</v>
      </c>
      <c r="P31">
        <v>2.7686957529665324</v>
      </c>
    </row>
    <row r="32" spans="1:16" x14ac:dyDescent="0.25">
      <c r="A32" t="s">
        <v>23</v>
      </c>
      <c r="B32">
        <v>99.295774647887299</v>
      </c>
      <c r="C32">
        <v>99.295774647887299</v>
      </c>
      <c r="D32">
        <v>99.295774647887299</v>
      </c>
      <c r="E32">
        <v>98.6013986013986</v>
      </c>
      <c r="F32">
        <v>98.6013986013986</v>
      </c>
      <c r="G32">
        <v>99.018024229291825</v>
      </c>
      <c r="I32" t="s">
        <v>23</v>
      </c>
      <c r="J32">
        <v>86.1111111111111</v>
      </c>
      <c r="K32">
        <v>94.4444444444444</v>
      </c>
      <c r="L32">
        <v>100</v>
      </c>
      <c r="M32">
        <v>91.428571428571402</v>
      </c>
      <c r="N32">
        <v>94.285714285714207</v>
      </c>
      <c r="O32">
        <v>93.253968253968225</v>
      </c>
      <c r="P32">
        <v>5.0582397997232356</v>
      </c>
    </row>
    <row r="33" spans="1:16" x14ac:dyDescent="0.25">
      <c r="A33" t="s">
        <v>24</v>
      </c>
      <c r="B33">
        <v>97.802197802197796</v>
      </c>
      <c r="C33">
        <v>97.9853479853479</v>
      </c>
      <c r="D33">
        <v>97.802197802197796</v>
      </c>
      <c r="E33">
        <v>96.8921389396709</v>
      </c>
      <c r="F33">
        <v>97.623400365630701</v>
      </c>
      <c r="G33">
        <v>97.621056579009021</v>
      </c>
      <c r="I33" t="s">
        <v>24</v>
      </c>
      <c r="J33">
        <v>94.890510948905103</v>
      </c>
      <c r="K33">
        <v>96.350364963503594</v>
      </c>
      <c r="L33">
        <v>93.430656934306498</v>
      </c>
      <c r="M33">
        <v>91.176470588235205</v>
      </c>
      <c r="N33">
        <v>96.323529411764696</v>
      </c>
      <c r="O33">
        <v>94.434306569343022</v>
      </c>
      <c r="P33">
        <v>2.1834246623024529</v>
      </c>
    </row>
    <row r="34" spans="1:16" x14ac:dyDescent="0.25">
      <c r="A34" t="s">
        <v>25</v>
      </c>
      <c r="B34">
        <v>58.466722830665503</v>
      </c>
      <c r="C34">
        <v>62.257792754844097</v>
      </c>
      <c r="D34">
        <v>62.679022746419498</v>
      </c>
      <c r="E34">
        <v>62.931760741364698</v>
      </c>
      <c r="F34">
        <v>58.670033670033597</v>
      </c>
      <c r="G34">
        <v>61.001066548665484</v>
      </c>
      <c r="I34" t="s">
        <v>25</v>
      </c>
      <c r="J34">
        <v>52.861952861952801</v>
      </c>
      <c r="K34">
        <v>55.5555555555555</v>
      </c>
      <c r="L34">
        <v>56.9023569023569</v>
      </c>
      <c r="M34">
        <v>56.9023569023569</v>
      </c>
      <c r="N34">
        <v>49.662162162162097</v>
      </c>
      <c r="O34">
        <v>54.376876876876835</v>
      </c>
      <c r="P34">
        <v>3.1092166118618403</v>
      </c>
    </row>
    <row r="36" spans="1:16" x14ac:dyDescent="0.25">
      <c r="A36" t="s">
        <v>6</v>
      </c>
      <c r="G36">
        <v>87.028736616367453</v>
      </c>
      <c r="I36" t="s">
        <v>6</v>
      </c>
      <c r="O36">
        <v>76.942737059456917</v>
      </c>
      <c r="P36">
        <v>3.6119873993271998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sqref="A1:P37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97.647058823529406</v>
      </c>
      <c r="D2">
        <v>96.470588235294102</v>
      </c>
      <c r="E2">
        <v>95.294117647058798</v>
      </c>
      <c r="F2">
        <v>95.294117647058798</v>
      </c>
      <c r="G2">
        <v>95.750700280112014</v>
      </c>
      <c r="I2" t="s">
        <v>7</v>
      </c>
      <c r="J2">
        <v>86.363636363636303</v>
      </c>
      <c r="K2">
        <v>85.714285714285694</v>
      </c>
      <c r="L2">
        <v>90.476190476190396</v>
      </c>
      <c r="M2">
        <v>90.476190476190396</v>
      </c>
      <c r="N2">
        <v>76.190476190476105</v>
      </c>
      <c r="O2">
        <v>85.844155844155779</v>
      </c>
      <c r="P2">
        <v>5.8393438582891593</v>
      </c>
    </row>
    <row r="3" spans="1:16" x14ac:dyDescent="0.25">
      <c r="A3" t="s">
        <v>8</v>
      </c>
      <c r="B3">
        <v>92.2</v>
      </c>
      <c r="C3">
        <v>91.8</v>
      </c>
      <c r="D3">
        <v>92</v>
      </c>
      <c r="E3">
        <v>92</v>
      </c>
      <c r="F3">
        <v>92</v>
      </c>
      <c r="G3">
        <v>92</v>
      </c>
      <c r="I3" t="s">
        <v>8</v>
      </c>
      <c r="J3">
        <v>84.8</v>
      </c>
      <c r="K3">
        <v>89.6</v>
      </c>
      <c r="L3">
        <v>87.2</v>
      </c>
      <c r="M3">
        <v>83.2</v>
      </c>
      <c r="N3">
        <v>84.8</v>
      </c>
      <c r="O3">
        <v>85.919999999999987</v>
      </c>
      <c r="P3">
        <v>2.5043961347997628</v>
      </c>
    </row>
    <row r="4" spans="1:16" x14ac:dyDescent="0.25">
      <c r="A4" t="s">
        <v>9</v>
      </c>
      <c r="B4">
        <v>85.943396226415004</v>
      </c>
      <c r="C4">
        <v>88.938679245282998</v>
      </c>
      <c r="D4">
        <v>85.683962264150907</v>
      </c>
      <c r="E4">
        <v>85.377358490565996</v>
      </c>
      <c r="F4">
        <v>87.641509433962199</v>
      </c>
      <c r="G4">
        <v>86.716981132075418</v>
      </c>
      <c r="I4" t="s">
        <v>9</v>
      </c>
      <c r="J4">
        <v>84.433962264150907</v>
      </c>
      <c r="K4">
        <v>87.264150943396203</v>
      </c>
      <c r="L4">
        <v>85.754716981132006</v>
      </c>
      <c r="M4">
        <v>84.716981132075404</v>
      </c>
      <c r="N4">
        <v>87.075471698113205</v>
      </c>
      <c r="O4">
        <v>85.849056603773562</v>
      </c>
      <c r="P4">
        <v>1.3037995246307033</v>
      </c>
    </row>
    <row r="5" spans="1:16" x14ac:dyDescent="0.25">
      <c r="A5" t="s">
        <v>31</v>
      </c>
      <c r="B5">
        <v>91.724137931034406</v>
      </c>
      <c r="C5">
        <v>86.689419795221795</v>
      </c>
      <c r="D5">
        <v>91.065292096219906</v>
      </c>
      <c r="E5">
        <v>92.176870748299294</v>
      </c>
      <c r="F5">
        <v>89.041095890410901</v>
      </c>
      <c r="G5">
        <v>90.139363292237277</v>
      </c>
      <c r="I5" t="s">
        <v>31</v>
      </c>
      <c r="J5">
        <v>58.6666666666666</v>
      </c>
      <c r="K5">
        <v>69.4444444444444</v>
      </c>
      <c r="L5">
        <v>63.513513513513502</v>
      </c>
      <c r="M5">
        <v>69.014084507042199</v>
      </c>
      <c r="N5">
        <v>69.863013698630098</v>
      </c>
      <c r="O5">
        <v>66.100344566059363</v>
      </c>
      <c r="P5">
        <v>4.8934094823504708</v>
      </c>
    </row>
    <row r="6" spans="1:16" x14ac:dyDescent="0.25">
      <c r="A6" t="s">
        <v>10</v>
      </c>
      <c r="B6">
        <v>79.347826086956502</v>
      </c>
      <c r="C6">
        <v>82.608695652173907</v>
      </c>
      <c r="D6">
        <v>81.159420289855007</v>
      </c>
      <c r="E6">
        <v>78.985507246376798</v>
      </c>
      <c r="F6">
        <v>78.623188405797094</v>
      </c>
      <c r="G6">
        <v>80.144927536231847</v>
      </c>
      <c r="I6" t="s">
        <v>10</v>
      </c>
      <c r="J6">
        <v>62.318840579710098</v>
      </c>
      <c r="K6">
        <v>65.2173913043478</v>
      </c>
      <c r="L6">
        <v>65.2173913043478</v>
      </c>
      <c r="M6">
        <v>69.565217391304301</v>
      </c>
      <c r="N6">
        <v>63.768115942028899</v>
      </c>
      <c r="O6">
        <v>65.217391304347785</v>
      </c>
      <c r="P6">
        <v>2.7113459324448907</v>
      </c>
    </row>
    <row r="7" spans="1:16" x14ac:dyDescent="0.25">
      <c r="A7" t="s">
        <v>11</v>
      </c>
      <c r="B7">
        <v>90.295358649788994</v>
      </c>
      <c r="C7">
        <v>89.451476793248901</v>
      </c>
      <c r="D7">
        <v>90.336134453781497</v>
      </c>
      <c r="E7">
        <v>89.915966386554601</v>
      </c>
      <c r="F7">
        <v>88.655462184873898</v>
      </c>
      <c r="G7">
        <v>89.730879693649584</v>
      </c>
      <c r="I7" t="s">
        <v>11</v>
      </c>
      <c r="J7">
        <v>60</v>
      </c>
      <c r="K7">
        <v>53.3333333333333</v>
      </c>
      <c r="L7">
        <v>57.627118644067799</v>
      </c>
      <c r="M7">
        <v>59.322033898305001</v>
      </c>
      <c r="N7">
        <v>61.016949152542303</v>
      </c>
      <c r="O7">
        <v>58.259887005649681</v>
      </c>
      <c r="P7">
        <v>3.0178165874579497</v>
      </c>
    </row>
    <row r="8" spans="1:16" x14ac:dyDescent="0.25">
      <c r="A8" t="s">
        <v>39</v>
      </c>
      <c r="B8">
        <v>62.988115449915099</v>
      </c>
      <c r="C8">
        <v>62.563667232597602</v>
      </c>
      <c r="D8">
        <v>62.308998302207101</v>
      </c>
      <c r="E8">
        <v>62.849872773536802</v>
      </c>
      <c r="F8">
        <v>63.019508057675999</v>
      </c>
      <c r="G8">
        <v>62.746032363186522</v>
      </c>
      <c r="I8" t="s">
        <v>39</v>
      </c>
      <c r="J8">
        <v>53.898305084745701</v>
      </c>
      <c r="K8">
        <v>53.559322033898297</v>
      </c>
      <c r="L8">
        <v>52.203389830508399</v>
      </c>
      <c r="M8">
        <v>53.741496598639401</v>
      </c>
      <c r="N8">
        <v>56.4625850340136</v>
      </c>
      <c r="O8">
        <v>53.97301971636108</v>
      </c>
      <c r="P8">
        <v>1.5459508729624405</v>
      </c>
    </row>
    <row r="9" spans="1:16" x14ac:dyDescent="0.25">
      <c r="A9" t="s">
        <v>12</v>
      </c>
      <c r="B9">
        <v>91.791044776119406</v>
      </c>
      <c r="C9">
        <v>91.449814126394003</v>
      </c>
      <c r="D9">
        <v>91.078066914498095</v>
      </c>
      <c r="E9">
        <v>91.821561338289897</v>
      </c>
      <c r="F9">
        <v>92.565055762081698</v>
      </c>
      <c r="G9">
        <v>91.741108583476631</v>
      </c>
      <c r="I9" t="s">
        <v>12</v>
      </c>
      <c r="J9">
        <v>76.470588235294102</v>
      </c>
      <c r="K9">
        <v>79.104477611940297</v>
      </c>
      <c r="L9">
        <v>71.641791044776099</v>
      </c>
      <c r="M9">
        <v>74.626865671641795</v>
      </c>
      <c r="N9">
        <v>85.074626865671604</v>
      </c>
      <c r="O9">
        <v>77.383669885864762</v>
      </c>
      <c r="P9">
        <v>5.087112606805281</v>
      </c>
    </row>
    <row r="10" spans="1:16" x14ac:dyDescent="0.25">
      <c r="A10" t="s">
        <v>13</v>
      </c>
      <c r="B10">
        <v>81.871345029239706</v>
      </c>
      <c r="C10">
        <v>85.964912280701697</v>
      </c>
      <c r="D10">
        <v>85.380116959064296</v>
      </c>
      <c r="E10">
        <v>80.701754385964904</v>
      </c>
      <c r="F10">
        <v>84.302325581395294</v>
      </c>
      <c r="G10">
        <v>83.644090847273176</v>
      </c>
      <c r="I10" t="s">
        <v>13</v>
      </c>
      <c r="J10">
        <v>65.116279069767401</v>
      </c>
      <c r="K10">
        <v>55.813953488372</v>
      </c>
      <c r="L10">
        <v>65.116279069767401</v>
      </c>
      <c r="M10">
        <v>65.116279069767401</v>
      </c>
      <c r="N10">
        <v>69.047619047618994</v>
      </c>
      <c r="O10">
        <v>64.042081949058641</v>
      </c>
      <c r="P10">
        <v>4.9045692464538231</v>
      </c>
    </row>
    <row r="11" spans="1:16" x14ac:dyDescent="0.25">
      <c r="A11" t="s">
        <v>14</v>
      </c>
      <c r="B11">
        <v>83.1967213114754</v>
      </c>
      <c r="C11">
        <v>83.265306122448905</v>
      </c>
      <c r="D11">
        <v>82.040816326530603</v>
      </c>
      <c r="E11">
        <v>84.489795918367307</v>
      </c>
      <c r="F11">
        <v>81.224489795918302</v>
      </c>
      <c r="G11">
        <v>82.843425894948112</v>
      </c>
      <c r="I11" t="s">
        <v>14</v>
      </c>
      <c r="J11">
        <v>74.193548387096698</v>
      </c>
      <c r="K11">
        <v>73.770491803278603</v>
      </c>
      <c r="L11">
        <v>68.852459016393396</v>
      </c>
      <c r="M11">
        <v>70.491803278688494</v>
      </c>
      <c r="N11">
        <v>77.049180327868797</v>
      </c>
      <c r="O11">
        <v>72.8714965626652</v>
      </c>
      <c r="P11">
        <v>3.2335993117314419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80.227920227920151</v>
      </c>
      <c r="P12">
        <v>7.0375272330044796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98.932384341637004</v>
      </c>
      <c r="E13">
        <v>99.288256227757998</v>
      </c>
      <c r="F13">
        <v>98.220640569395002</v>
      </c>
      <c r="G13">
        <v>99.00279613624808</v>
      </c>
      <c r="I13" t="s">
        <v>32</v>
      </c>
      <c r="J13">
        <v>87.323943661971796</v>
      </c>
      <c r="K13">
        <v>88.571428571428498</v>
      </c>
      <c r="L13">
        <v>87.142857142857096</v>
      </c>
      <c r="M13">
        <v>94.285714285714207</v>
      </c>
      <c r="N13">
        <v>85.714285714285694</v>
      </c>
      <c r="O13">
        <v>88.60764587525145</v>
      </c>
      <c r="P13">
        <v>3.3319214798290036</v>
      </c>
    </row>
    <row r="14" spans="1:16" x14ac:dyDescent="0.25">
      <c r="A14" t="s">
        <v>16</v>
      </c>
      <c r="B14">
        <v>98.3333333333333</v>
      </c>
      <c r="C14">
        <v>97.5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93.3333333333333</v>
      </c>
      <c r="K14">
        <v>96.6666666666666</v>
      </c>
      <c r="L14">
        <v>90</v>
      </c>
      <c r="M14">
        <v>86.6666666666666</v>
      </c>
      <c r="N14">
        <v>90</v>
      </c>
      <c r="O14">
        <v>91.3333333333333</v>
      </c>
      <c r="P14">
        <v>3.8005847503304522</v>
      </c>
    </row>
    <row r="15" spans="1:16" x14ac:dyDescent="0.25">
      <c r="A15" t="s">
        <v>26</v>
      </c>
      <c r="B15">
        <v>73</v>
      </c>
      <c r="C15">
        <v>81</v>
      </c>
      <c r="D15">
        <v>77</v>
      </c>
      <c r="E15">
        <v>73.75</v>
      </c>
      <c r="F15">
        <v>73.75</v>
      </c>
      <c r="G15">
        <v>75.7</v>
      </c>
      <c r="I15" t="s">
        <v>26</v>
      </c>
      <c r="J15">
        <v>68</v>
      </c>
      <c r="K15">
        <v>61</v>
      </c>
      <c r="L15">
        <v>72</v>
      </c>
      <c r="M15">
        <v>71</v>
      </c>
      <c r="N15">
        <v>69</v>
      </c>
      <c r="O15">
        <v>68.2</v>
      </c>
      <c r="P15">
        <v>4.3243496620879309</v>
      </c>
    </row>
    <row r="16" spans="1:16" x14ac:dyDescent="0.25">
      <c r="A16" t="s">
        <v>17</v>
      </c>
      <c r="B16">
        <v>84.549638395792201</v>
      </c>
      <c r="C16">
        <v>84.615384615384599</v>
      </c>
      <c r="D16">
        <v>85.216819973718799</v>
      </c>
      <c r="E16">
        <v>84.691195795006493</v>
      </c>
      <c r="F16">
        <v>84.034165571616299</v>
      </c>
      <c r="G16">
        <v>84.621440870303687</v>
      </c>
      <c r="I16" t="s">
        <v>17</v>
      </c>
      <c r="J16">
        <v>80.314960629921202</v>
      </c>
      <c r="K16">
        <v>82.414698162729593</v>
      </c>
      <c r="L16">
        <v>78.947368421052602</v>
      </c>
      <c r="M16">
        <v>81.842105263157805</v>
      </c>
      <c r="N16">
        <v>77.105263157894697</v>
      </c>
      <c r="O16">
        <v>80.124879126951186</v>
      </c>
      <c r="P16">
        <v>2.1640748520061837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98.837209302325505</v>
      </c>
      <c r="E17">
        <v>98.837209302325505</v>
      </c>
      <c r="F17">
        <v>98.837209302325505</v>
      </c>
      <c r="G17">
        <v>98.837209302325533</v>
      </c>
      <c r="I17" t="s">
        <v>18</v>
      </c>
      <c r="J17">
        <v>95.348837209302303</v>
      </c>
      <c r="K17">
        <v>95.348837209302303</v>
      </c>
      <c r="L17">
        <v>97.674418604651095</v>
      </c>
      <c r="M17">
        <v>95.348837209302303</v>
      </c>
      <c r="N17">
        <v>93.023255813953398</v>
      </c>
      <c r="O17">
        <v>95.348837209302289</v>
      </c>
      <c r="P17">
        <v>1.6444343748524441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96.575342465753394</v>
      </c>
      <c r="E18">
        <v>97.722095671981705</v>
      </c>
      <c r="F18">
        <v>97.266514806378098</v>
      </c>
      <c r="G18">
        <v>96.897265474667378</v>
      </c>
      <c r="I18" t="s">
        <v>19</v>
      </c>
      <c r="J18">
        <v>95.454545454545396</v>
      </c>
      <c r="K18">
        <v>94.545454545454504</v>
      </c>
      <c r="L18">
        <v>93.636363636363598</v>
      </c>
      <c r="M18">
        <v>92.660550458715505</v>
      </c>
      <c r="N18">
        <v>92.660550458715505</v>
      </c>
      <c r="O18">
        <v>93.791492910758919</v>
      </c>
      <c r="P18">
        <v>1.2161752198418891</v>
      </c>
    </row>
    <row r="19" spans="1:16" x14ac:dyDescent="0.25">
      <c r="A19" t="s">
        <v>33</v>
      </c>
      <c r="B19">
        <v>98.636363636363598</v>
      </c>
      <c r="C19">
        <v>98.409090909090907</v>
      </c>
      <c r="D19">
        <v>97.954545454545396</v>
      </c>
      <c r="E19">
        <v>97.727272727272705</v>
      </c>
      <c r="F19">
        <v>98.295454545454504</v>
      </c>
      <c r="G19">
        <v>98.204545454545411</v>
      </c>
      <c r="I19" t="s">
        <v>33</v>
      </c>
      <c r="J19">
        <v>93.636363636363598</v>
      </c>
      <c r="K19">
        <v>94.090909090909093</v>
      </c>
      <c r="L19">
        <v>89.545454545454504</v>
      </c>
      <c r="M19">
        <v>94.090909090909093</v>
      </c>
      <c r="N19">
        <v>93.181818181818102</v>
      </c>
      <c r="O19">
        <v>92.909090909090878</v>
      </c>
      <c r="P19">
        <v>1.9177293736117385</v>
      </c>
    </row>
    <row r="20" spans="1:16" x14ac:dyDescent="0.25">
      <c r="A20" t="s">
        <v>20</v>
      </c>
      <c r="B20">
        <v>86.375202405736701</v>
      </c>
      <c r="C20">
        <v>85.7043719639139</v>
      </c>
      <c r="D20">
        <v>85.9588248901226</v>
      </c>
      <c r="E20">
        <v>84.917881101087204</v>
      </c>
      <c r="F20">
        <v>85.3145235892692</v>
      </c>
      <c r="G20">
        <v>85.654160790025927</v>
      </c>
      <c r="I20" t="s">
        <v>20</v>
      </c>
      <c r="J20">
        <v>82.793709528214606</v>
      </c>
      <c r="K20">
        <v>82.7012025901942</v>
      </c>
      <c r="L20">
        <v>85.476410730804801</v>
      </c>
      <c r="M20">
        <v>85.383903792784395</v>
      </c>
      <c r="N20">
        <v>81.759259259259196</v>
      </c>
      <c r="O20">
        <v>83.622897180251442</v>
      </c>
      <c r="P20">
        <v>1.6990347371126022</v>
      </c>
    </row>
    <row r="21" spans="1:16" x14ac:dyDescent="0.25">
      <c r="A21" t="s">
        <v>21</v>
      </c>
      <c r="B21">
        <v>83.061889250814303</v>
      </c>
      <c r="C21">
        <v>85.504885993485303</v>
      </c>
      <c r="D21">
        <v>84.201954397394104</v>
      </c>
      <c r="E21">
        <v>85.040650406504</v>
      </c>
      <c r="F21">
        <v>84.390243902438996</v>
      </c>
      <c r="G21">
        <v>84.439924790127336</v>
      </c>
      <c r="I21" t="s">
        <v>21</v>
      </c>
      <c r="J21">
        <v>77.272727272727195</v>
      </c>
      <c r="K21">
        <v>73.3766233766233</v>
      </c>
      <c r="L21">
        <v>78.571428571428498</v>
      </c>
      <c r="M21">
        <v>73.202614379084906</v>
      </c>
      <c r="N21">
        <v>73.202614379084906</v>
      </c>
      <c r="O21">
        <v>75.125201595789761</v>
      </c>
      <c r="P21">
        <v>2.5951182969636903</v>
      </c>
    </row>
    <row r="22" spans="1:16" x14ac:dyDescent="0.25">
      <c r="A22" t="s">
        <v>27</v>
      </c>
      <c r="B22">
        <v>98.141891891891902</v>
      </c>
      <c r="C22">
        <v>96.790540540540505</v>
      </c>
      <c r="D22">
        <v>96.114864864864799</v>
      </c>
      <c r="E22">
        <v>96.452702702702695</v>
      </c>
      <c r="F22">
        <v>95.945945945945894</v>
      </c>
      <c r="G22">
        <v>96.68918918918915</v>
      </c>
      <c r="I22" t="s">
        <v>27</v>
      </c>
      <c r="J22">
        <v>89.864864864864799</v>
      </c>
      <c r="K22">
        <v>91.891891891891902</v>
      </c>
      <c r="L22">
        <v>91.216216216216196</v>
      </c>
      <c r="M22">
        <v>85.810810810810807</v>
      </c>
      <c r="N22">
        <v>93.243243243243199</v>
      </c>
      <c r="O22">
        <v>90.405405405405389</v>
      </c>
      <c r="P22">
        <v>2.8426599956706191</v>
      </c>
    </row>
    <row r="23" spans="1:16" x14ac:dyDescent="0.25">
      <c r="A23" t="s">
        <v>35</v>
      </c>
      <c r="B23">
        <v>84.823848238482299</v>
      </c>
      <c r="C23">
        <v>83.739837398373894</v>
      </c>
      <c r="D23">
        <v>84.324324324324294</v>
      </c>
      <c r="E23">
        <v>84.594594594594597</v>
      </c>
      <c r="F23">
        <v>85.135135135135101</v>
      </c>
      <c r="G23">
        <v>84.523547938182034</v>
      </c>
      <c r="I23" t="s">
        <v>35</v>
      </c>
      <c r="J23">
        <v>73.118279569892394</v>
      </c>
      <c r="K23">
        <v>73.118279569892394</v>
      </c>
      <c r="L23">
        <v>70.652173913043399</v>
      </c>
      <c r="M23">
        <v>69.565217391304301</v>
      </c>
      <c r="N23">
        <v>71.739130434782595</v>
      </c>
      <c r="O23">
        <v>71.638616175783028</v>
      </c>
      <c r="P23">
        <v>1.5541043637086822</v>
      </c>
    </row>
    <row r="24" spans="1:16" x14ac:dyDescent="0.25">
      <c r="A24" t="s">
        <v>34</v>
      </c>
      <c r="B24">
        <v>85.603112840466906</v>
      </c>
      <c r="C24">
        <v>85.797665369649806</v>
      </c>
      <c r="D24">
        <v>86.186770428015507</v>
      </c>
      <c r="E24">
        <v>86.990291262135898</v>
      </c>
      <c r="F24">
        <v>85.242718446601899</v>
      </c>
      <c r="G24">
        <v>85.964111669373992</v>
      </c>
      <c r="I24" t="s">
        <v>34</v>
      </c>
      <c r="J24">
        <v>80.620155038759606</v>
      </c>
      <c r="K24">
        <v>79.069767441860407</v>
      </c>
      <c r="L24">
        <v>78.2945736434108</v>
      </c>
      <c r="M24">
        <v>81.25</v>
      </c>
      <c r="N24">
        <v>79.6875</v>
      </c>
      <c r="O24">
        <v>79.784399224806151</v>
      </c>
      <c r="P24">
        <v>1.1817510017713182</v>
      </c>
    </row>
    <row r="25" spans="1:16" x14ac:dyDescent="0.25">
      <c r="A25" t="s">
        <v>28</v>
      </c>
      <c r="B25">
        <v>94.318181818181799</v>
      </c>
      <c r="C25">
        <v>95.346320346320297</v>
      </c>
      <c r="D25">
        <v>95.670995670995595</v>
      </c>
      <c r="E25">
        <v>95.400432900432804</v>
      </c>
      <c r="F25">
        <v>94.696969696969703</v>
      </c>
      <c r="G25">
        <v>95.086580086580028</v>
      </c>
      <c r="I25" t="s">
        <v>28</v>
      </c>
      <c r="J25">
        <v>91.991341991341997</v>
      </c>
      <c r="K25">
        <v>91.991341991341997</v>
      </c>
      <c r="L25">
        <v>95.454545454545396</v>
      </c>
      <c r="M25">
        <v>92.207792207792195</v>
      </c>
      <c r="N25">
        <v>93.939393939393895</v>
      </c>
      <c r="O25">
        <v>93.116883116883088</v>
      </c>
      <c r="P25">
        <v>1.5412106596465431</v>
      </c>
    </row>
    <row r="26" spans="1:16" x14ac:dyDescent="0.25">
      <c r="A26" t="s">
        <v>37</v>
      </c>
      <c r="B26">
        <v>97.816091954022994</v>
      </c>
      <c r="C26">
        <v>98.045977011494202</v>
      </c>
      <c r="D26">
        <v>96.436781609195293</v>
      </c>
      <c r="E26">
        <v>95</v>
      </c>
      <c r="F26">
        <v>97.643678160919507</v>
      </c>
      <c r="G26">
        <v>96.988505747126396</v>
      </c>
      <c r="I26" t="s">
        <v>37</v>
      </c>
      <c r="J26">
        <v>96.781609195402297</v>
      </c>
      <c r="K26">
        <v>97.471264367816005</v>
      </c>
      <c r="L26">
        <v>97.931034482758605</v>
      </c>
      <c r="M26">
        <v>92.8735632183908</v>
      </c>
      <c r="N26">
        <v>96.321839080459696</v>
      </c>
      <c r="O26">
        <v>96.275862068965495</v>
      </c>
      <c r="P26">
        <v>2.0001321134856136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99.401197604790397</v>
      </c>
      <c r="G27">
        <v>99.519515186494488</v>
      </c>
      <c r="I27" t="s">
        <v>38</v>
      </c>
      <c r="J27">
        <v>73.809523809523796</v>
      </c>
      <c r="K27">
        <v>76.190476190476105</v>
      </c>
      <c r="L27">
        <v>71.428571428571402</v>
      </c>
      <c r="M27">
        <v>78.048780487804805</v>
      </c>
      <c r="N27">
        <v>85.365853658536494</v>
      </c>
      <c r="O27">
        <v>76.968641114982503</v>
      </c>
      <c r="P27">
        <v>5.3140806941561722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92.523364485981304</v>
      </c>
      <c r="E28">
        <v>92.523364485981304</v>
      </c>
      <c r="F28">
        <v>92.990654205607399</v>
      </c>
      <c r="G28">
        <v>93.072265367908329</v>
      </c>
      <c r="I28" t="s">
        <v>36</v>
      </c>
      <c r="J28">
        <v>77.7777777777777</v>
      </c>
      <c r="K28">
        <v>81.481481481481396</v>
      </c>
      <c r="L28">
        <v>77.358490566037702</v>
      </c>
      <c r="M28">
        <v>83.018867924528294</v>
      </c>
      <c r="N28">
        <v>73.584905660377302</v>
      </c>
      <c r="O28">
        <v>78.644304682040485</v>
      </c>
      <c r="P28">
        <v>3.7144340427224192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96.283783783783704</v>
      </c>
      <c r="C30">
        <v>97.297297297297305</v>
      </c>
      <c r="D30">
        <v>95.608108108108098</v>
      </c>
      <c r="E30">
        <v>98.141891891891902</v>
      </c>
      <c r="F30">
        <v>97.466216216216196</v>
      </c>
      <c r="G30">
        <v>96.959459459459453</v>
      </c>
      <c r="I30" t="s">
        <v>29</v>
      </c>
      <c r="J30">
        <v>87.162162162162105</v>
      </c>
      <c r="K30">
        <v>88.513513513513502</v>
      </c>
      <c r="L30">
        <v>85.135135135135101</v>
      </c>
      <c r="M30">
        <v>88.513513513513502</v>
      </c>
      <c r="N30">
        <v>91.891891891891902</v>
      </c>
      <c r="O30">
        <v>88.243243243243228</v>
      </c>
      <c r="P30">
        <v>2.464132774163597</v>
      </c>
    </row>
    <row r="31" spans="1:16" x14ac:dyDescent="0.25">
      <c r="A31" t="s">
        <v>30</v>
      </c>
      <c r="B31">
        <v>80.325443786982206</v>
      </c>
      <c r="C31">
        <v>80.502215657311595</v>
      </c>
      <c r="D31">
        <v>78.581979320531701</v>
      </c>
      <c r="E31">
        <v>82.422451994091503</v>
      </c>
      <c r="F31">
        <v>81.240768094534701</v>
      </c>
      <c r="G31">
        <v>80.614571770690333</v>
      </c>
      <c r="I31" t="s">
        <v>30</v>
      </c>
      <c r="J31">
        <v>65.294117647058798</v>
      </c>
      <c r="K31">
        <v>67.455621301775096</v>
      </c>
      <c r="L31">
        <v>69.230769230769198</v>
      </c>
      <c r="M31">
        <v>69.230769230769198</v>
      </c>
      <c r="N31">
        <v>69.230769230769198</v>
      </c>
      <c r="O31">
        <v>68.088409328228295</v>
      </c>
      <c r="P31">
        <v>1.7409368976699997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100</v>
      </c>
      <c r="L32">
        <v>100</v>
      </c>
      <c r="M32">
        <v>94.285714285714207</v>
      </c>
      <c r="N32">
        <v>94.285714285714207</v>
      </c>
      <c r="O32">
        <v>94.936507936507908</v>
      </c>
      <c r="P32">
        <v>5.701153340150694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98.901098901098905</v>
      </c>
      <c r="E33">
        <v>98.720292504570295</v>
      </c>
      <c r="F33">
        <v>98.903107861060306</v>
      </c>
      <c r="G33">
        <v>98.901969450415478</v>
      </c>
      <c r="I33" t="s">
        <v>24</v>
      </c>
      <c r="J33">
        <v>96.350364963503594</v>
      </c>
      <c r="K33">
        <v>95.620437956204299</v>
      </c>
      <c r="L33">
        <v>96.350364963503594</v>
      </c>
      <c r="M33">
        <v>95.588235294117595</v>
      </c>
      <c r="N33">
        <v>98.529411764705799</v>
      </c>
      <c r="O33">
        <v>96.487762988406971</v>
      </c>
      <c r="P33">
        <v>1.2007798449899263</v>
      </c>
    </row>
    <row r="34" spans="1:16" x14ac:dyDescent="0.25">
      <c r="A34" t="s">
        <v>25</v>
      </c>
      <c r="B34">
        <v>63.268744734625102</v>
      </c>
      <c r="C34">
        <v>65.880370682392495</v>
      </c>
      <c r="D34">
        <v>65.290648694186999</v>
      </c>
      <c r="E34">
        <v>64.279696714406001</v>
      </c>
      <c r="F34">
        <v>62.962962962962898</v>
      </c>
      <c r="G34">
        <v>64.336484757714686</v>
      </c>
      <c r="I34" t="s">
        <v>25</v>
      </c>
      <c r="J34">
        <v>60.269360269360199</v>
      </c>
      <c r="K34">
        <v>55.5555555555555</v>
      </c>
      <c r="L34">
        <v>55.5555555555555</v>
      </c>
      <c r="M34">
        <v>57.5757575757575</v>
      </c>
      <c r="N34">
        <v>56.081081081081003</v>
      </c>
      <c r="O34">
        <v>57.007462007461939</v>
      </c>
      <c r="P34">
        <v>2.0023228033247258</v>
      </c>
    </row>
    <row r="36" spans="1:16" x14ac:dyDescent="0.25">
      <c r="A36" t="s">
        <v>6</v>
      </c>
      <c r="G36">
        <v>89.115824594136612</v>
      </c>
      <c r="I36" t="s">
        <v>6</v>
      </c>
      <c r="O36">
        <v>79.855249217785158</v>
      </c>
      <c r="P36">
        <v>2.9548463232416156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7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96.470588235294102</v>
      </c>
      <c r="F2">
        <v>95.294117647058798</v>
      </c>
      <c r="G2">
        <v>95.515406162464956</v>
      </c>
      <c r="I2" t="s">
        <v>7</v>
      </c>
      <c r="J2">
        <v>86.363636363636303</v>
      </c>
      <c r="K2">
        <v>76.190476190476105</v>
      </c>
      <c r="L2">
        <v>80.952380952380906</v>
      </c>
      <c r="M2">
        <v>90.476190476190396</v>
      </c>
      <c r="N2">
        <v>76.190476190476105</v>
      </c>
      <c r="O2">
        <v>82.034632034631969</v>
      </c>
      <c r="P2">
        <v>6.3142649981882393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91.8</v>
      </c>
      <c r="F3">
        <v>92.2</v>
      </c>
      <c r="G3">
        <v>92.08</v>
      </c>
      <c r="I3" t="s">
        <v>8</v>
      </c>
      <c r="J3">
        <v>84</v>
      </c>
      <c r="K3">
        <v>92</v>
      </c>
      <c r="L3">
        <v>89.6</v>
      </c>
      <c r="M3">
        <v>87.2</v>
      </c>
      <c r="N3">
        <v>88.8</v>
      </c>
      <c r="O3">
        <v>88.320000000000007</v>
      </c>
      <c r="P3">
        <v>2.9718680993610729</v>
      </c>
    </row>
    <row r="4" spans="1:16" x14ac:dyDescent="0.25">
      <c r="A4" t="s">
        <v>9</v>
      </c>
      <c r="B4">
        <v>80.283018867924497</v>
      </c>
      <c r="C4">
        <v>82.830188679245197</v>
      </c>
      <c r="D4">
        <v>78.372641509433905</v>
      </c>
      <c r="E4">
        <v>77.995283018867894</v>
      </c>
      <c r="F4">
        <v>81.910377358490507</v>
      </c>
      <c r="G4">
        <v>80.278301886792391</v>
      </c>
      <c r="I4" t="s">
        <v>9</v>
      </c>
      <c r="J4">
        <v>79.905660377358402</v>
      </c>
      <c r="K4">
        <v>81.2264150943396</v>
      </c>
      <c r="L4">
        <v>77.5471698113207</v>
      </c>
      <c r="M4">
        <v>79.245283018867894</v>
      </c>
      <c r="N4">
        <v>82.264150943396203</v>
      </c>
      <c r="O4">
        <v>80.03773584905656</v>
      </c>
      <c r="P4">
        <v>1.8178439926937955</v>
      </c>
    </row>
    <row r="5" spans="1:16" x14ac:dyDescent="0.25">
      <c r="A5" t="s">
        <v>31</v>
      </c>
      <c r="B5">
        <v>86.896551724137893</v>
      </c>
      <c r="C5">
        <v>84.641638225255903</v>
      </c>
      <c r="D5">
        <v>84.536082474226802</v>
      </c>
      <c r="E5">
        <v>85.714285714285694</v>
      </c>
      <c r="F5">
        <v>88.013698630136901</v>
      </c>
      <c r="G5">
        <v>85.960451353608647</v>
      </c>
      <c r="I5" t="s">
        <v>31</v>
      </c>
      <c r="J5">
        <v>69.3333333333333</v>
      </c>
      <c r="K5">
        <v>70.8333333333333</v>
      </c>
      <c r="L5">
        <v>67.567567567567494</v>
      </c>
      <c r="M5">
        <v>67.605633802816897</v>
      </c>
      <c r="N5">
        <v>64.383561643835606</v>
      </c>
      <c r="O5">
        <v>67.944685936177322</v>
      </c>
      <c r="P5">
        <v>2.4089108647534867</v>
      </c>
    </row>
    <row r="6" spans="1:16" x14ac:dyDescent="0.25">
      <c r="A6" t="s">
        <v>10</v>
      </c>
      <c r="B6">
        <v>73.913043478260803</v>
      </c>
      <c r="C6">
        <v>81.159420289855007</v>
      </c>
      <c r="D6">
        <v>79.710144927536206</v>
      </c>
      <c r="E6">
        <v>75.362318840579704</v>
      </c>
      <c r="F6">
        <v>72.826086956521706</v>
      </c>
      <c r="G6">
        <v>76.594202898550677</v>
      </c>
      <c r="I6" t="s">
        <v>10</v>
      </c>
      <c r="J6">
        <v>57.971014492753604</v>
      </c>
      <c r="K6">
        <v>73.913043478260803</v>
      </c>
      <c r="L6">
        <v>56.521739130434703</v>
      </c>
      <c r="M6">
        <v>62.318840579710098</v>
      </c>
      <c r="N6">
        <v>69.565217391304301</v>
      </c>
      <c r="O6">
        <v>64.057971014492708</v>
      </c>
      <c r="P6">
        <v>7.4887018450804339</v>
      </c>
    </row>
    <row r="7" spans="1:16" x14ac:dyDescent="0.25">
      <c r="A7" t="s">
        <v>11</v>
      </c>
      <c r="B7">
        <v>87.763713080168699</v>
      </c>
      <c r="C7">
        <v>87.763713080168699</v>
      </c>
      <c r="D7">
        <v>88.235294117647001</v>
      </c>
      <c r="E7">
        <v>88.235294117647001</v>
      </c>
      <c r="F7">
        <v>87.815126050420105</v>
      </c>
      <c r="G7">
        <v>87.962628089210313</v>
      </c>
      <c r="I7" t="s">
        <v>11</v>
      </c>
      <c r="J7">
        <v>63.3333333333333</v>
      </c>
      <c r="K7">
        <v>51.6666666666666</v>
      </c>
      <c r="L7">
        <v>61.016949152542303</v>
      </c>
      <c r="M7">
        <v>55.932203389830498</v>
      </c>
      <c r="N7">
        <v>55.932203389830498</v>
      </c>
      <c r="O7">
        <v>57.576271186440636</v>
      </c>
      <c r="P7">
        <v>4.6182077922457268</v>
      </c>
    </row>
    <row r="8" spans="1:16" x14ac:dyDescent="0.25">
      <c r="A8" t="s">
        <v>39</v>
      </c>
      <c r="B8">
        <v>60.101867572156102</v>
      </c>
      <c r="C8">
        <v>62.478777589134097</v>
      </c>
      <c r="D8">
        <v>61.290322580645103</v>
      </c>
      <c r="E8">
        <v>62.0016963528413</v>
      </c>
      <c r="F8">
        <v>63.273960983884599</v>
      </c>
      <c r="G8">
        <v>61.829325015732238</v>
      </c>
      <c r="I8" t="s">
        <v>39</v>
      </c>
      <c r="J8">
        <v>57.288135593220296</v>
      </c>
      <c r="K8">
        <v>50.169491525423702</v>
      </c>
      <c r="L8">
        <v>56.949152542372801</v>
      </c>
      <c r="M8">
        <v>55.442176870748199</v>
      </c>
      <c r="N8">
        <v>53.401360544217603</v>
      </c>
      <c r="O8">
        <v>54.65006341519652</v>
      </c>
      <c r="P8">
        <v>2.9371526465712789</v>
      </c>
    </row>
    <row r="9" spans="1:16" x14ac:dyDescent="0.25">
      <c r="A9" t="s">
        <v>12</v>
      </c>
      <c r="B9">
        <v>90.298507462686501</v>
      </c>
      <c r="C9">
        <v>90.706319702602201</v>
      </c>
      <c r="D9">
        <v>92.565055762081698</v>
      </c>
      <c r="E9">
        <v>90.706319702602201</v>
      </c>
      <c r="F9">
        <v>92.936802973977606</v>
      </c>
      <c r="G9">
        <v>91.44260112079003</v>
      </c>
      <c r="I9" t="s">
        <v>12</v>
      </c>
      <c r="J9">
        <v>82.352941176470495</v>
      </c>
      <c r="K9">
        <v>83.582089552238799</v>
      </c>
      <c r="L9">
        <v>76.119402985074601</v>
      </c>
      <c r="M9">
        <v>80.597014925373102</v>
      </c>
      <c r="N9">
        <v>82.089552238805894</v>
      </c>
      <c r="O9">
        <v>80.948200175592575</v>
      </c>
      <c r="P9">
        <v>2.9006020257562319</v>
      </c>
    </row>
    <row r="10" spans="1:16" x14ac:dyDescent="0.25">
      <c r="A10" t="s">
        <v>13</v>
      </c>
      <c r="B10">
        <v>81.286549707602305</v>
      </c>
      <c r="C10">
        <v>84.795321637426895</v>
      </c>
      <c r="D10">
        <v>81.871345029239706</v>
      </c>
      <c r="E10">
        <v>79.532163742690003</v>
      </c>
      <c r="F10">
        <v>77.906976744185997</v>
      </c>
      <c r="G10">
        <v>81.078471372228975</v>
      </c>
      <c r="I10" t="s">
        <v>13</v>
      </c>
      <c r="J10">
        <v>62.790697674418603</v>
      </c>
      <c r="K10">
        <v>65.116279069767401</v>
      </c>
      <c r="L10">
        <v>69.767441860465098</v>
      </c>
      <c r="M10">
        <v>65.116279069767401</v>
      </c>
      <c r="N10">
        <v>64.285714285714207</v>
      </c>
      <c r="O10">
        <v>65.415282392026555</v>
      </c>
      <c r="P10">
        <v>2.6117267783433324</v>
      </c>
    </row>
    <row r="11" spans="1:16" x14ac:dyDescent="0.25">
      <c r="A11" t="s">
        <v>14</v>
      </c>
      <c r="B11">
        <v>79.918032786885206</v>
      </c>
      <c r="C11">
        <v>82.040816326530603</v>
      </c>
      <c r="D11">
        <v>81.632653061224403</v>
      </c>
      <c r="E11">
        <v>81.632653061224403</v>
      </c>
      <c r="F11">
        <v>82.448979591836704</v>
      </c>
      <c r="G11">
        <v>81.534626965540255</v>
      </c>
      <c r="I11" t="s">
        <v>14</v>
      </c>
      <c r="J11">
        <v>75.806451612903203</v>
      </c>
      <c r="K11">
        <v>57.377049180327802</v>
      </c>
      <c r="L11">
        <v>70.491803278688494</v>
      </c>
      <c r="M11">
        <v>67.213114754098299</v>
      </c>
      <c r="N11">
        <v>77.049180327868797</v>
      </c>
      <c r="O11">
        <v>69.587519830777325</v>
      </c>
      <c r="P11">
        <v>7.9041541516534615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76.923076923076906</v>
      </c>
      <c r="N12">
        <v>80.769230769230703</v>
      </c>
      <c r="O12">
        <v>80.284900284900232</v>
      </c>
      <c r="P12">
        <v>3.2430488634109786</v>
      </c>
    </row>
    <row r="13" spans="1:16" x14ac:dyDescent="0.25">
      <c r="A13" t="s">
        <v>32</v>
      </c>
      <c r="B13">
        <v>99.285714285714207</v>
      </c>
      <c r="C13">
        <v>98.220640569395002</v>
      </c>
      <c r="D13">
        <v>97.508896797153</v>
      </c>
      <c r="E13">
        <v>98.576512455515996</v>
      </c>
      <c r="F13">
        <v>98.576512455515996</v>
      </c>
      <c r="G13">
        <v>98.433655312658829</v>
      </c>
      <c r="I13" t="s">
        <v>32</v>
      </c>
      <c r="J13">
        <v>87.323943661971796</v>
      </c>
      <c r="K13">
        <v>88.571428571428498</v>
      </c>
      <c r="L13">
        <v>90</v>
      </c>
      <c r="M13">
        <v>95.714285714285694</v>
      </c>
      <c r="N13">
        <v>90</v>
      </c>
      <c r="O13">
        <v>90.321931589537186</v>
      </c>
      <c r="P13">
        <v>3.2146910945537042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59</v>
      </c>
      <c r="L15">
        <v>74</v>
      </c>
      <c r="M15">
        <v>73</v>
      </c>
      <c r="N15">
        <v>69</v>
      </c>
      <c r="O15">
        <v>68.400000000000006</v>
      </c>
      <c r="P15">
        <v>5.9833101206606365</v>
      </c>
    </row>
    <row r="16" spans="1:16" x14ac:dyDescent="0.25">
      <c r="A16" t="s">
        <v>17</v>
      </c>
      <c r="B16">
        <v>83.300460223537101</v>
      </c>
      <c r="C16">
        <v>83.760683760683705</v>
      </c>
      <c r="D16">
        <v>84.428383705650404</v>
      </c>
      <c r="E16">
        <v>82.588699080157696</v>
      </c>
      <c r="F16">
        <v>83.639947437582094</v>
      </c>
      <c r="G16">
        <v>83.543634841522206</v>
      </c>
      <c r="I16" t="s">
        <v>17</v>
      </c>
      <c r="J16">
        <v>79.265091863517</v>
      </c>
      <c r="K16">
        <v>81.1023622047244</v>
      </c>
      <c r="L16">
        <v>76.315789473684205</v>
      </c>
      <c r="M16">
        <v>80.789473684210506</v>
      </c>
      <c r="N16">
        <v>77.368421052631504</v>
      </c>
      <c r="O16">
        <v>78.968227655753523</v>
      </c>
      <c r="P16">
        <v>2.0948988760930982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98.837209302325505</v>
      </c>
      <c r="E17">
        <v>97.093023255813904</v>
      </c>
      <c r="F17">
        <v>99.418604651162795</v>
      </c>
      <c r="G17">
        <v>98.604651162790674</v>
      </c>
      <c r="I17" t="s">
        <v>18</v>
      </c>
      <c r="J17">
        <v>90.697674418604606</v>
      </c>
      <c r="K17">
        <v>97.674418604651095</v>
      </c>
      <c r="L17">
        <v>97.674418604651095</v>
      </c>
      <c r="M17">
        <v>97.674418604651095</v>
      </c>
      <c r="N17">
        <v>95.348837209302303</v>
      </c>
      <c r="O17">
        <v>95.813953488372036</v>
      </c>
      <c r="P17">
        <v>3.032187165210523</v>
      </c>
    </row>
    <row r="18" spans="1:16" x14ac:dyDescent="0.25">
      <c r="A18" t="s">
        <v>19</v>
      </c>
      <c r="B18">
        <v>97.716894977168906</v>
      </c>
      <c r="C18">
        <v>97.488584474885798</v>
      </c>
      <c r="D18">
        <v>97.031963470319596</v>
      </c>
      <c r="E18">
        <v>98.177676537585398</v>
      </c>
      <c r="F18">
        <v>97.722095671981705</v>
      </c>
      <c r="G18">
        <v>97.627443026388278</v>
      </c>
      <c r="I18" t="s">
        <v>19</v>
      </c>
      <c r="J18">
        <v>96.363636363636303</v>
      </c>
      <c r="K18">
        <v>93.636363636363598</v>
      </c>
      <c r="L18">
        <v>96.363636363636303</v>
      </c>
      <c r="M18">
        <v>91.743119266055004</v>
      </c>
      <c r="N18">
        <v>93.577981651376106</v>
      </c>
      <c r="O18">
        <v>94.336947456213451</v>
      </c>
      <c r="P18">
        <v>2.0006078649094454</v>
      </c>
    </row>
    <row r="19" spans="1:16" x14ac:dyDescent="0.25">
      <c r="A19" t="s">
        <v>33</v>
      </c>
      <c r="B19">
        <v>97.5</v>
      </c>
      <c r="C19">
        <v>96.931818181818102</v>
      </c>
      <c r="D19">
        <v>97.613636363636303</v>
      </c>
      <c r="E19">
        <v>97.045454545454504</v>
      </c>
      <c r="F19">
        <v>97.954545454545396</v>
      </c>
      <c r="G19">
        <v>97.40909090909085</v>
      </c>
      <c r="I19" t="s">
        <v>33</v>
      </c>
      <c r="J19">
        <v>90.454545454545396</v>
      </c>
      <c r="K19">
        <v>92.727272727272705</v>
      </c>
      <c r="L19">
        <v>85.454545454545396</v>
      </c>
      <c r="M19">
        <v>92.727272727272705</v>
      </c>
      <c r="N19">
        <v>89.090909090909093</v>
      </c>
      <c r="O19">
        <v>90.090909090909051</v>
      </c>
      <c r="P19">
        <v>3.0219582070172222</v>
      </c>
    </row>
    <row r="20" spans="1:16" x14ac:dyDescent="0.25">
      <c r="A20" t="s">
        <v>20</v>
      </c>
      <c r="B20">
        <v>82.789729354614806</v>
      </c>
      <c r="C20">
        <v>82.581540596807699</v>
      </c>
      <c r="D20">
        <v>82.442748091602994</v>
      </c>
      <c r="E20">
        <v>81.887578070784102</v>
      </c>
      <c r="F20">
        <v>82.493061979648402</v>
      </c>
      <c r="G20">
        <v>82.438931618691612</v>
      </c>
      <c r="I20" t="s">
        <v>20</v>
      </c>
      <c r="J20">
        <v>79.925994449583698</v>
      </c>
      <c r="K20">
        <v>79.093432007400494</v>
      </c>
      <c r="L20">
        <v>79.925994449583698</v>
      </c>
      <c r="M20">
        <v>82.238667900092494</v>
      </c>
      <c r="N20">
        <v>80</v>
      </c>
      <c r="O20">
        <v>80.236817761332077</v>
      </c>
      <c r="P20">
        <v>1.1794108566020995</v>
      </c>
    </row>
    <row r="21" spans="1:16" x14ac:dyDescent="0.25">
      <c r="A21" t="s">
        <v>21</v>
      </c>
      <c r="B21">
        <v>82.899022801302905</v>
      </c>
      <c r="C21">
        <v>85.016286644951094</v>
      </c>
      <c r="D21">
        <v>84.364820846905502</v>
      </c>
      <c r="E21">
        <v>84.878048780487802</v>
      </c>
      <c r="F21">
        <v>83.739837398373894</v>
      </c>
      <c r="G21">
        <v>84.179603294404245</v>
      </c>
      <c r="I21" t="s">
        <v>21</v>
      </c>
      <c r="J21">
        <v>74.675324675324603</v>
      </c>
      <c r="K21">
        <v>74.675324675324603</v>
      </c>
      <c r="L21">
        <v>74.675324675324603</v>
      </c>
      <c r="M21">
        <v>71.895424836601293</v>
      </c>
      <c r="N21">
        <v>73.856209150326805</v>
      </c>
      <c r="O21">
        <v>73.95552160258039</v>
      </c>
      <c r="P21">
        <v>1.2050115185099048</v>
      </c>
    </row>
    <row r="22" spans="1:16" x14ac:dyDescent="0.25">
      <c r="A22" t="s">
        <v>27</v>
      </c>
      <c r="B22">
        <v>94.932432432432407</v>
      </c>
      <c r="C22">
        <v>94.932432432432407</v>
      </c>
      <c r="D22">
        <v>94.256756756756701</v>
      </c>
      <c r="E22">
        <v>94.932432432432407</v>
      </c>
      <c r="F22">
        <v>94.932432432432407</v>
      </c>
      <c r="G22">
        <v>94.797297297297263</v>
      </c>
      <c r="I22" t="s">
        <v>27</v>
      </c>
      <c r="J22">
        <v>91.891891891891902</v>
      </c>
      <c r="K22">
        <v>87.837837837837796</v>
      </c>
      <c r="L22">
        <v>91.891891891891902</v>
      </c>
      <c r="M22">
        <v>81.756756756756701</v>
      </c>
      <c r="N22">
        <v>91.891891891891902</v>
      </c>
      <c r="O22">
        <v>89.054054054054035</v>
      </c>
      <c r="P22">
        <v>4.4409937095013774</v>
      </c>
    </row>
    <row r="23" spans="1:16" x14ac:dyDescent="0.25">
      <c r="A23" t="s">
        <v>35</v>
      </c>
      <c r="B23">
        <v>83.468834688346803</v>
      </c>
      <c r="C23">
        <v>82.926829268292593</v>
      </c>
      <c r="D23">
        <v>85.135135135135101</v>
      </c>
      <c r="E23">
        <v>85.135135135135101</v>
      </c>
      <c r="F23">
        <v>82.432432432432407</v>
      </c>
      <c r="G23">
        <v>83.819673331868401</v>
      </c>
      <c r="I23" t="s">
        <v>35</v>
      </c>
      <c r="J23">
        <v>67.741935483870904</v>
      </c>
      <c r="K23">
        <v>75.268817204301001</v>
      </c>
      <c r="L23">
        <v>67.391304347826093</v>
      </c>
      <c r="M23">
        <v>68.478260869565204</v>
      </c>
      <c r="N23">
        <v>75</v>
      </c>
      <c r="O23">
        <v>70.776063581112652</v>
      </c>
      <c r="P23">
        <v>3.9990279965405393</v>
      </c>
    </row>
    <row r="24" spans="1:16" x14ac:dyDescent="0.25">
      <c r="A24" t="s">
        <v>34</v>
      </c>
      <c r="B24">
        <v>85.214007782101106</v>
      </c>
      <c r="C24">
        <v>84.630350194552506</v>
      </c>
      <c r="D24">
        <v>83.852140077821005</v>
      </c>
      <c r="E24">
        <v>83.883495145631002</v>
      </c>
      <c r="F24">
        <v>83.883495145631002</v>
      </c>
      <c r="G24">
        <v>84.292697669147316</v>
      </c>
      <c r="I24" t="s">
        <v>34</v>
      </c>
      <c r="J24">
        <v>81.395348837209298</v>
      </c>
      <c r="K24">
        <v>79.844961240309999</v>
      </c>
      <c r="L24">
        <v>77.519379844961193</v>
      </c>
      <c r="M24">
        <v>77.34375</v>
      </c>
      <c r="N24">
        <v>78.90625</v>
      </c>
      <c r="O24">
        <v>79.001937984496095</v>
      </c>
      <c r="P24">
        <v>1.6878852107840268</v>
      </c>
    </row>
    <row r="25" spans="1:16" x14ac:dyDescent="0.25">
      <c r="A25" t="s">
        <v>28</v>
      </c>
      <c r="B25">
        <v>93.831168831168796</v>
      </c>
      <c r="C25">
        <v>94.426406926406898</v>
      </c>
      <c r="D25">
        <v>94.642857142857096</v>
      </c>
      <c r="E25">
        <v>94.913419913419901</v>
      </c>
      <c r="F25">
        <v>94.264069264069207</v>
      </c>
      <c r="G25">
        <v>94.415584415584391</v>
      </c>
      <c r="I25" t="s">
        <v>28</v>
      </c>
      <c r="J25">
        <v>88.528138528138498</v>
      </c>
      <c r="K25">
        <v>91.341991341991303</v>
      </c>
      <c r="L25">
        <v>93.722943722943697</v>
      </c>
      <c r="M25">
        <v>93.506493506493499</v>
      </c>
      <c r="N25">
        <v>93.506493506493499</v>
      </c>
      <c r="O25">
        <v>92.121212121212096</v>
      </c>
      <c r="P25">
        <v>2.23164266991897</v>
      </c>
    </row>
    <row r="26" spans="1:16" x14ac:dyDescent="0.25">
      <c r="A26" t="s">
        <v>37</v>
      </c>
      <c r="B26">
        <v>96.896551724137893</v>
      </c>
      <c r="C26">
        <v>96.839080459770102</v>
      </c>
      <c r="D26">
        <v>96.6666666666666</v>
      </c>
      <c r="E26">
        <v>96.6666666666666</v>
      </c>
      <c r="F26">
        <v>96.149425287356294</v>
      </c>
      <c r="G26">
        <v>96.643678160919492</v>
      </c>
      <c r="I26" t="s">
        <v>37</v>
      </c>
      <c r="J26">
        <v>95.172413793103402</v>
      </c>
      <c r="K26">
        <v>97.471264367816005</v>
      </c>
      <c r="L26">
        <v>97.701149425287298</v>
      </c>
      <c r="M26">
        <v>96.321839080459696</v>
      </c>
      <c r="N26">
        <v>95.632183908045903</v>
      </c>
      <c r="O26">
        <v>96.459770114942472</v>
      </c>
      <c r="P26">
        <v>1.1096568630939858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98.795180722891502</v>
      </c>
      <c r="E27">
        <v>99.401197604790397</v>
      </c>
      <c r="F27">
        <v>99.401197604790397</v>
      </c>
      <c r="G27">
        <v>99.158069403361921</v>
      </c>
      <c r="I27" t="s">
        <v>38</v>
      </c>
      <c r="J27">
        <v>88.095238095238003</v>
      </c>
      <c r="K27">
        <v>80.952380952380906</v>
      </c>
      <c r="L27">
        <v>78.571428571428498</v>
      </c>
      <c r="M27">
        <v>92.682926829268297</v>
      </c>
      <c r="N27">
        <v>80.487804878048706</v>
      </c>
      <c r="O27">
        <v>84.157955865272882</v>
      </c>
      <c r="P27">
        <v>5.9818961728580948</v>
      </c>
    </row>
    <row r="28" spans="1:16" x14ac:dyDescent="0.25">
      <c r="A28" t="s">
        <v>36</v>
      </c>
      <c r="B28">
        <v>92.957746478873204</v>
      </c>
      <c r="C28">
        <v>92.957746478873204</v>
      </c>
      <c r="D28">
        <v>92.523364485981304</v>
      </c>
      <c r="E28">
        <v>91.121495327102807</v>
      </c>
      <c r="F28">
        <v>93.925233644859802</v>
      </c>
      <c r="G28">
        <v>92.69711728313807</v>
      </c>
      <c r="I28" t="s">
        <v>36</v>
      </c>
      <c r="J28">
        <v>77.7777777777777</v>
      </c>
      <c r="K28">
        <v>79.629629629629605</v>
      </c>
      <c r="L28">
        <v>84.905660377358402</v>
      </c>
      <c r="M28">
        <v>75.471698113207495</v>
      </c>
      <c r="N28">
        <v>77.358490566037702</v>
      </c>
      <c r="O28">
        <v>79.028651292802181</v>
      </c>
      <c r="P28">
        <v>3.6023064856747373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98.310810810810807</v>
      </c>
      <c r="E30">
        <v>98.310810810810807</v>
      </c>
      <c r="F30">
        <v>98.141891891891902</v>
      </c>
      <c r="G30">
        <v>98.344594594594582</v>
      </c>
      <c r="I30" t="s">
        <v>29</v>
      </c>
      <c r="J30">
        <v>88.513513513513502</v>
      </c>
      <c r="K30">
        <v>93.918918918918905</v>
      </c>
      <c r="L30">
        <v>87.837837837837796</v>
      </c>
      <c r="M30">
        <v>87.837837837837796</v>
      </c>
      <c r="N30">
        <v>91.216216216216196</v>
      </c>
      <c r="O30">
        <v>89.864864864864842</v>
      </c>
      <c r="P30">
        <v>2.6601377952742702</v>
      </c>
    </row>
    <row r="31" spans="1:16" x14ac:dyDescent="0.25">
      <c r="A31" t="s">
        <v>30</v>
      </c>
      <c r="B31">
        <v>77.366863905325403</v>
      </c>
      <c r="C31">
        <v>79.172821270310195</v>
      </c>
      <c r="D31">
        <v>76.661742983751793</v>
      </c>
      <c r="E31">
        <v>80.0590841949778</v>
      </c>
      <c r="F31">
        <v>79.468242245199406</v>
      </c>
      <c r="G31">
        <v>78.545750919912933</v>
      </c>
      <c r="I31" t="s">
        <v>30</v>
      </c>
      <c r="J31">
        <v>68.235294117647001</v>
      </c>
      <c r="K31">
        <v>62.130177514792898</v>
      </c>
      <c r="L31">
        <v>68.639053254437798</v>
      </c>
      <c r="M31">
        <v>71.0059171597633</v>
      </c>
      <c r="N31">
        <v>69.230769230769198</v>
      </c>
      <c r="O31">
        <v>67.84824225548202</v>
      </c>
      <c r="P31">
        <v>3.3672595384567359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91.6666666666666</v>
      </c>
      <c r="L32">
        <v>94.4444444444444</v>
      </c>
      <c r="M32">
        <v>97.142857142857096</v>
      </c>
      <c r="N32">
        <v>91.428571428571402</v>
      </c>
      <c r="O32">
        <v>93.269841269841223</v>
      </c>
      <c r="P32">
        <v>2.4955238335527263</v>
      </c>
    </row>
    <row r="33" spans="1:16" x14ac:dyDescent="0.25">
      <c r="A33" t="s">
        <v>24</v>
      </c>
      <c r="B33">
        <v>97.9853479853479</v>
      </c>
      <c r="C33">
        <v>98.901098901098905</v>
      </c>
      <c r="D33">
        <v>98.534798534798497</v>
      </c>
      <c r="E33">
        <v>98.720292504570295</v>
      </c>
      <c r="F33">
        <v>98.354661791590402</v>
      </c>
      <c r="G33">
        <v>98.4992399434812</v>
      </c>
      <c r="I33" t="s">
        <v>24</v>
      </c>
      <c r="J33">
        <v>96.350364963503594</v>
      </c>
      <c r="K33">
        <v>95.620437956204299</v>
      </c>
      <c r="L33">
        <v>97.810218978102199</v>
      </c>
      <c r="M33">
        <v>96.323529411764696</v>
      </c>
      <c r="N33">
        <v>97.794117647058798</v>
      </c>
      <c r="O33">
        <v>96.77973379132672</v>
      </c>
      <c r="P33">
        <v>0.97817702724296529</v>
      </c>
    </row>
    <row r="34" spans="1:16" x14ac:dyDescent="0.25">
      <c r="A34" t="s">
        <v>25</v>
      </c>
      <c r="B34">
        <v>60.909856781802802</v>
      </c>
      <c r="C34">
        <v>63.605728727885399</v>
      </c>
      <c r="D34">
        <v>61.836562763268702</v>
      </c>
      <c r="E34">
        <v>61.752316764953598</v>
      </c>
      <c r="F34">
        <v>61.952861952861902</v>
      </c>
      <c r="G34">
        <v>62.011465398154485</v>
      </c>
      <c r="I34" t="s">
        <v>25</v>
      </c>
      <c r="J34">
        <v>59.595959595959499</v>
      </c>
      <c r="K34">
        <v>59.595959595959499</v>
      </c>
      <c r="L34">
        <v>54.2087542087542</v>
      </c>
      <c r="M34">
        <v>57.912457912457903</v>
      </c>
      <c r="N34">
        <v>58.445945945945901</v>
      </c>
      <c r="O34">
        <v>57.951815451815399</v>
      </c>
      <c r="P34">
        <v>2.2171288507824398</v>
      </c>
    </row>
    <row r="36" spans="1:16" x14ac:dyDescent="0.25">
      <c r="A36" t="s">
        <v>6</v>
      </c>
      <c r="G36">
        <v>88.034020767369626</v>
      </c>
      <c r="I36" t="s">
        <v>6</v>
      </c>
      <c r="O36">
        <v>79.742496116125977</v>
      </c>
      <c r="P36">
        <v>3.2869876751572575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activeCell="I20" sqref="I20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Sin_Prod!G2</f>
        <v>95.753501400560197</v>
      </c>
      <c r="C2">
        <f>Sin_FNA!G2</f>
        <v>95.515406162464956</v>
      </c>
      <c r="D2">
        <f>Sin_Ham!G2</f>
        <v>95.985994397759072</v>
      </c>
      <c r="E2">
        <f>FGL_Prod!G2</f>
        <v>95.518207282913139</v>
      </c>
      <c r="F2">
        <f>FGL_FNA!G2</f>
        <v>95.282913165266081</v>
      </c>
      <c r="G2">
        <f>FGL_Ham!G2</f>
        <v>95.518207282913139</v>
      </c>
      <c r="H2">
        <f>GM_Prod!G2</f>
        <v>95.518207282913139</v>
      </c>
      <c r="I2">
        <f>GM_FNA!G2</f>
        <v>95.280112044817898</v>
      </c>
      <c r="J2">
        <f>GM_Ham!G2</f>
        <v>95.518207282913139</v>
      </c>
      <c r="K2">
        <f>FIM_Prod!G2</f>
        <v>95.753501400560197</v>
      </c>
      <c r="L2">
        <f>FIM_FNA!G2</f>
        <v>96.226890756302495</v>
      </c>
      <c r="M2">
        <f>FIM_Ham!G2</f>
        <v>95.988795518207255</v>
      </c>
      <c r="N2">
        <f>Min_Prod!G2</f>
        <v>95.98879551820724</v>
      </c>
      <c r="O2">
        <f>Min_FNA!G2</f>
        <v>96.224089635854313</v>
      </c>
      <c r="P2">
        <f>Min_Ham!G2</f>
        <v>95.753501400560197</v>
      </c>
      <c r="Q2">
        <f>Ham_Prod!G2</f>
        <v>95.282913165266081</v>
      </c>
      <c r="R2">
        <f>Ham_Ham!G2</f>
        <v>95.753501400560197</v>
      </c>
      <c r="S2">
        <f>FNA_FNA!G2</f>
        <v>96.694677871148443</v>
      </c>
      <c r="T2">
        <f>Ob_Prod!G2</f>
        <v>95.750700280112014</v>
      </c>
    </row>
    <row r="3" spans="1:31" ht="14.95" x14ac:dyDescent="0.25">
      <c r="A3" t="s">
        <v>8</v>
      </c>
      <c r="B3">
        <f>Sin_Prod!G3</f>
        <v>92.039999999999992</v>
      </c>
      <c r="C3">
        <f>Sin_FNA!G3</f>
        <v>92.08</v>
      </c>
      <c r="D3">
        <f>Sin_Ham!G3</f>
        <v>92</v>
      </c>
      <c r="E3">
        <f>FGL_Prod!G3</f>
        <v>92.16</v>
      </c>
      <c r="F3">
        <f>FGL_FNA!G3</f>
        <v>92.16</v>
      </c>
      <c r="G3">
        <f>FGL_Ham!G3</f>
        <v>92.16</v>
      </c>
      <c r="H3">
        <f>GM_Prod!G3</f>
        <v>92.16</v>
      </c>
      <c r="I3">
        <f>GM_FNA!G3</f>
        <v>92.11999999999999</v>
      </c>
      <c r="J3">
        <f>GM_Ham!G3</f>
        <v>92.16</v>
      </c>
      <c r="K3">
        <f>FIM_Prod!G3</f>
        <v>92</v>
      </c>
      <c r="L3">
        <f>FIM_FNA!G3</f>
        <v>92</v>
      </c>
      <c r="M3">
        <f>FIM_Ham!G3</f>
        <v>91.96</v>
      </c>
      <c r="N3">
        <f>Min_Prod!G3</f>
        <v>92.16</v>
      </c>
      <c r="O3">
        <f>Min_FNA!G3</f>
        <v>91.08</v>
      </c>
      <c r="P3">
        <f>Min_Ham!G3</f>
        <v>92.11999999999999</v>
      </c>
      <c r="Q3">
        <f>Ham_Prod!G3</f>
        <v>92.08</v>
      </c>
      <c r="R3">
        <f>Ham_Ham!G3</f>
        <v>87.76</v>
      </c>
      <c r="S3">
        <f>FNA_FNA!G3</f>
        <v>83.679999999999978</v>
      </c>
      <c r="T3">
        <f>Ob_Prod!G3</f>
        <v>92</v>
      </c>
    </row>
    <row r="4" spans="1:31" ht="14.95" x14ac:dyDescent="0.25">
      <c r="A4" t="s">
        <v>9</v>
      </c>
      <c r="B4">
        <f>Sin_Prod!G4</f>
        <v>82.811320754716959</v>
      </c>
      <c r="C4">
        <f>Sin_FNA!G4</f>
        <v>80.278301886792391</v>
      </c>
      <c r="D4">
        <f>Sin_Ham!G4</f>
        <v>83.108490566037716</v>
      </c>
      <c r="E4">
        <f>FGL_Prod!G4</f>
        <v>86.009433962264097</v>
      </c>
      <c r="F4">
        <f>FGL_FNA!G4</f>
        <v>86.094339622641471</v>
      </c>
      <c r="G4">
        <f>FGL_Ham!G4</f>
        <v>85.948113207547152</v>
      </c>
      <c r="H4">
        <f>GM_Prod!G4</f>
        <v>85.580188679245239</v>
      </c>
      <c r="I4">
        <f>GM_FNA!G4</f>
        <v>86.240566037735803</v>
      </c>
      <c r="J4">
        <f>GM_Ham!G4</f>
        <v>85.886792452830178</v>
      </c>
      <c r="K4">
        <f>FIM_Prod!G4</f>
        <v>85.462264150943355</v>
      </c>
      <c r="L4">
        <f>FIM_FNA!G4</f>
        <v>85.674528301886753</v>
      </c>
      <c r="M4">
        <f>FIM_Ham!G4</f>
        <v>85.518867924528237</v>
      </c>
      <c r="N4">
        <f>Min_Prod!G4</f>
        <v>86.74528301886788</v>
      </c>
      <c r="O4">
        <f>Min_FNA!G4</f>
        <v>86.122641509433905</v>
      </c>
      <c r="P4">
        <f>Min_Ham!G4</f>
        <v>86.212264150943383</v>
      </c>
      <c r="Q4">
        <f>Ham_Prod!G4</f>
        <v>87.033018867924483</v>
      </c>
      <c r="R4">
        <f>Ham_Ham!G4</f>
        <v>86.30660377358484</v>
      </c>
      <c r="S4">
        <f>FNA_FNA!G4</f>
        <v>83.891509433962241</v>
      </c>
      <c r="T4">
        <f>Ob_Prod!G4</f>
        <v>86.716981132075418</v>
      </c>
    </row>
    <row r="5" spans="1:31" ht="14.95" x14ac:dyDescent="0.25">
      <c r="A5" t="s">
        <v>31</v>
      </c>
      <c r="B5">
        <f>Sin_Prod!G5</f>
        <v>86.237014734026559</v>
      </c>
      <c r="C5">
        <f>Sin_FNA!G5</f>
        <v>85.960451353608647</v>
      </c>
      <c r="D5">
        <f>Sin_Ham!G5</f>
        <v>86.991632316596622</v>
      </c>
      <c r="E5">
        <f>FGL_Prod!G5</f>
        <v>87.671651413167709</v>
      </c>
      <c r="F5">
        <f>FGL_FNA!G5</f>
        <v>88.018344299180242</v>
      </c>
      <c r="G5">
        <f>FGL_Ham!G5</f>
        <v>88.565136746565429</v>
      </c>
      <c r="H5">
        <f>GM_Prod!G5</f>
        <v>87.879482991728764</v>
      </c>
      <c r="I5">
        <f>GM_FNA!G5</f>
        <v>88.77085155365171</v>
      </c>
      <c r="J5">
        <f>GM_Ham!G5</f>
        <v>88.906899565058779</v>
      </c>
      <c r="K5">
        <f>FIM_Prod!G5</f>
        <v>87.609029833003532</v>
      </c>
      <c r="L5">
        <f>FIM_FNA!G5</f>
        <v>86.37772855357494</v>
      </c>
      <c r="M5">
        <f>FIM_Ham!G5</f>
        <v>86.848772821453196</v>
      </c>
      <c r="N5">
        <f>Min_Prod!G5</f>
        <v>88.971890961984727</v>
      </c>
      <c r="O5">
        <f>Min_FNA!G5</f>
        <v>89.592095363848287</v>
      </c>
      <c r="P5">
        <f>Min_Ham!G5</f>
        <v>89.726029751242436</v>
      </c>
      <c r="Q5">
        <f>Ham_Prod!G5</f>
        <v>90.138157562872351</v>
      </c>
      <c r="R5">
        <f>Ham_Ham!G5</f>
        <v>89.863003199100575</v>
      </c>
      <c r="S5">
        <f>FNA_FNA!G5</f>
        <v>87.263499443923521</v>
      </c>
      <c r="T5">
        <f>Ob_Prod!G5</f>
        <v>90.139363292237277</v>
      </c>
    </row>
    <row r="6" spans="1:31" ht="14.95" x14ac:dyDescent="0.25">
      <c r="A6" t="s">
        <v>10</v>
      </c>
      <c r="B6">
        <f>Sin_Prod!G6</f>
        <v>78.115942028985472</v>
      </c>
      <c r="C6">
        <f>Sin_FNA!G6</f>
        <v>76.594202898550677</v>
      </c>
      <c r="D6">
        <f>Sin_Ham!G6</f>
        <v>76.449275362318801</v>
      </c>
      <c r="E6">
        <f>FGL_Prod!G6</f>
        <v>79.275362318840536</v>
      </c>
      <c r="F6">
        <f>FGL_FNA!G6</f>
        <v>79.637681159420225</v>
      </c>
      <c r="G6">
        <f>FGL_Ham!G6</f>
        <v>79.927536231884034</v>
      </c>
      <c r="H6">
        <f>GM_Prod!G6</f>
        <v>80.289855072463752</v>
      </c>
      <c r="I6">
        <f>GM_FNA!G6</f>
        <v>80.797101449275331</v>
      </c>
      <c r="J6">
        <f>GM_Ham!G6</f>
        <v>80.362318840579661</v>
      </c>
      <c r="K6">
        <f>FIM_Prod!G6</f>
        <v>77.826086956521692</v>
      </c>
      <c r="L6">
        <f>FIM_FNA!G6</f>
        <v>77.463768115941974</v>
      </c>
      <c r="M6">
        <f>FIM_Ham!G6</f>
        <v>78.18840579710141</v>
      </c>
      <c r="N6">
        <f>Min_Prod!G6</f>
        <v>80.579710144927489</v>
      </c>
      <c r="O6">
        <f>Min_FNA!G6</f>
        <v>79.347826086956474</v>
      </c>
      <c r="P6">
        <f>Min_Ham!G6</f>
        <v>81.014492753623145</v>
      </c>
      <c r="Q6">
        <f>Ham_Prod!G6</f>
        <v>81.086956521739097</v>
      </c>
      <c r="R6">
        <f>Ham_Ham!G6</f>
        <v>80.869565217391269</v>
      </c>
      <c r="S6">
        <f>FNA_FNA!G6</f>
        <v>80.144927536231847</v>
      </c>
      <c r="T6">
        <f>Ob_Prod!G6</f>
        <v>80.144927536231847</v>
      </c>
    </row>
    <row r="7" spans="1:31" ht="14.95" x14ac:dyDescent="0.25">
      <c r="A7" t="s">
        <v>11</v>
      </c>
      <c r="B7">
        <f>Sin_Prod!G7</f>
        <v>88.383150728645845</v>
      </c>
      <c r="C7">
        <f>Sin_FNA!G7</f>
        <v>87.962628089210313</v>
      </c>
      <c r="D7">
        <f>Sin_Ham!G7</f>
        <v>88.29911711520046</v>
      </c>
      <c r="E7">
        <f>FGL_Prod!G7</f>
        <v>88.973868028223905</v>
      </c>
      <c r="F7">
        <f>FGL_FNA!G7</f>
        <v>89.5628124667588</v>
      </c>
      <c r="G7">
        <f>FGL_Ham!G7</f>
        <v>89.563521611176085</v>
      </c>
      <c r="H7">
        <f>GM_Prod!G7</f>
        <v>89.5628124667588</v>
      </c>
      <c r="I7">
        <f>GM_FNA!G7</f>
        <v>90.069141580682867</v>
      </c>
      <c r="J7">
        <f>GM_Ham!G7</f>
        <v>89.646136935786927</v>
      </c>
      <c r="K7">
        <f>FIM_Prod!G7</f>
        <v>89.898592348331704</v>
      </c>
      <c r="L7">
        <f>FIM_FNA!G7</f>
        <v>89.983689678402953</v>
      </c>
      <c r="M7">
        <f>FIM_Ham!G7</f>
        <v>88.637379002233757</v>
      </c>
      <c r="N7">
        <f>Min_Prod!G7</f>
        <v>89.480906286565215</v>
      </c>
      <c r="O7">
        <f>Min_FNA!G7</f>
        <v>90.236499663156366</v>
      </c>
      <c r="P7">
        <f>Min_Ham!G7</f>
        <v>89.900010637166218</v>
      </c>
      <c r="Q7">
        <f>Ham_Prod!G7</f>
        <v>89.730879693649555</v>
      </c>
      <c r="R7">
        <f>Ham_Ham!G7</f>
        <v>89.644718646952427</v>
      </c>
      <c r="S7">
        <f>FNA_FNA!G7</f>
        <v>88.299826259617731</v>
      </c>
      <c r="T7">
        <f>Ob_Prod!G7</f>
        <v>89.730879693649584</v>
      </c>
    </row>
    <row r="8" spans="1:31" ht="14.95" x14ac:dyDescent="0.25">
      <c r="A8" t="s">
        <v>39</v>
      </c>
      <c r="B8">
        <f>Sin_Prod!G8</f>
        <v>61.540930632416973</v>
      </c>
      <c r="C8">
        <f>Sin_FNA!G8</f>
        <v>61.829325015732238</v>
      </c>
      <c r="D8">
        <f>Sin_Ham!G8</f>
        <v>61.608755945515043</v>
      </c>
      <c r="E8">
        <f>FGL_Prod!G8</f>
        <v>62.864777062083888</v>
      </c>
      <c r="F8">
        <f>FGL_FNA!G8</f>
        <v>62.881870193006876</v>
      </c>
      <c r="G8">
        <f>FGL_Ham!G8</f>
        <v>62.661171520280597</v>
      </c>
      <c r="H8">
        <f>GM_Prod!G8</f>
        <v>62.627129261222457</v>
      </c>
      <c r="I8">
        <f>GM_FNA!G8</f>
        <v>62.712206108310212</v>
      </c>
      <c r="J8">
        <f>GM_Ham!G8</f>
        <v>62.372676335013807</v>
      </c>
      <c r="K8">
        <f>FIM_Prod!G8</f>
        <v>61.642798204573182</v>
      </c>
      <c r="L8">
        <f>FIM_FNA!G8</f>
        <v>61.829382616847397</v>
      </c>
      <c r="M8">
        <f>FIM_Ham!G8</f>
        <v>61.557850959994518</v>
      </c>
      <c r="N8">
        <f>Min_Prod!G8</f>
        <v>62.864820262920219</v>
      </c>
      <c r="O8">
        <f>Min_FNA!G8</f>
        <v>62.440516048390656</v>
      </c>
      <c r="P8">
        <f>Min_Ham!G8</f>
        <v>62.898992124487471</v>
      </c>
      <c r="Q8">
        <f>Ham_Prod!G8</f>
        <v>62.94962350471102</v>
      </c>
      <c r="R8">
        <f>Ham_Ham!G8</f>
        <v>60.912790471623495</v>
      </c>
      <c r="S8">
        <f>FNA_FNA!G8</f>
        <v>58.8255420624943</v>
      </c>
      <c r="T8">
        <f>Ob_Prod!G8</f>
        <v>62.746032363186522</v>
      </c>
    </row>
    <row r="9" spans="1:31" ht="14.95" x14ac:dyDescent="0.25">
      <c r="A9" t="s">
        <v>12</v>
      </c>
      <c r="B9">
        <f>Sin_Prod!G9</f>
        <v>92.484880430560935</v>
      </c>
      <c r="C9">
        <f>Sin_FNA!G9</f>
        <v>91.44260112079003</v>
      </c>
      <c r="D9">
        <f>Sin_Ham!G9</f>
        <v>92.335904122510101</v>
      </c>
      <c r="E9">
        <f>FGL_Prod!G9</f>
        <v>92.187482661044172</v>
      </c>
      <c r="F9">
        <f>FGL_FNA!G9</f>
        <v>92.188592354214009</v>
      </c>
      <c r="G9">
        <f>FGL_Ham!G9</f>
        <v>92.113133218664984</v>
      </c>
      <c r="H9">
        <f>GM_Prod!G9</f>
        <v>92.336458969094991</v>
      </c>
      <c r="I9">
        <f>GM_FNA!G9</f>
        <v>92.633856738611755</v>
      </c>
      <c r="J9">
        <f>GM_Ham!G9</f>
        <v>91.891472007989734</v>
      </c>
      <c r="K9">
        <f>FIM_Prod!G9</f>
        <v>92.484880430560892</v>
      </c>
      <c r="L9">
        <f>FIM_FNA!G9</f>
        <v>91.816290295733182</v>
      </c>
      <c r="M9">
        <f>FIM_Ham!G9</f>
        <v>91.890639738112355</v>
      </c>
      <c r="N9">
        <f>Min_Prod!G9</f>
        <v>92.113965488542362</v>
      </c>
      <c r="O9">
        <f>Min_FNA!G9</f>
        <v>92.039616046163175</v>
      </c>
      <c r="P9">
        <f>Min_Ham!G9</f>
        <v>91.965266603783974</v>
      </c>
      <c r="Q9">
        <f>Ham_Prod!G9</f>
        <v>91.44398823725237</v>
      </c>
      <c r="R9">
        <f>Ham_Ham!G9</f>
        <v>90.622537868279352</v>
      </c>
      <c r="S9">
        <f>FNA_FNA!G9</f>
        <v>88.020307385007982</v>
      </c>
      <c r="T9">
        <f>Ob_Prod!G9</f>
        <v>91.741108583476631</v>
      </c>
    </row>
    <row r="10" spans="1:31" ht="14.95" x14ac:dyDescent="0.25">
      <c r="A10" t="s">
        <v>13</v>
      </c>
      <c r="B10">
        <f>Sin_Prod!G10</f>
        <v>80.843873249013967</v>
      </c>
      <c r="C10">
        <f>Sin_FNA!G10</f>
        <v>81.078471372228975</v>
      </c>
      <c r="D10">
        <f>Sin_Ham!G10</f>
        <v>81.193390452876315</v>
      </c>
      <c r="E10">
        <f>FGL_Prod!G10</f>
        <v>82.010743914048618</v>
      </c>
      <c r="F10">
        <f>FGL_FNA!G10</f>
        <v>82.479940160478662</v>
      </c>
      <c r="G10">
        <f>FGL_Ham!G10</f>
        <v>82.596899224806151</v>
      </c>
      <c r="H10">
        <f>GM_Prod!G10</f>
        <v>81.890384876920933</v>
      </c>
      <c r="I10">
        <f>GM_FNA!G10</f>
        <v>81.893104855161113</v>
      </c>
      <c r="J10">
        <f>GM_Ham!G10</f>
        <v>83.298653610771083</v>
      </c>
      <c r="K10">
        <f>FIM_Prod!G10</f>
        <v>81.078471372228975</v>
      </c>
      <c r="L10">
        <f>FIM_FNA!G10</f>
        <v>81.19203046375624</v>
      </c>
      <c r="M10">
        <f>FIM_Ham!G10</f>
        <v>81.546307629538944</v>
      </c>
      <c r="N10">
        <f>Min_Prod!G10</f>
        <v>81.659866721066194</v>
      </c>
      <c r="O10">
        <f>Min_FNA!G10</f>
        <v>83.64545083639328</v>
      </c>
      <c r="P10">
        <f>Min_Ham!G10</f>
        <v>82.011423908608691</v>
      </c>
      <c r="Q10">
        <f>Ham_Prod!G10</f>
        <v>83.294573643410814</v>
      </c>
      <c r="R10">
        <f>Ham_Ham!G10</f>
        <v>82.358901128790947</v>
      </c>
      <c r="S10">
        <f>FNA_FNA!G10</f>
        <v>82.709778321773385</v>
      </c>
      <c r="T10">
        <f>Ob_Prod!G10</f>
        <v>83.644090847273176</v>
      </c>
    </row>
    <row r="11" spans="1:31" ht="14.95" x14ac:dyDescent="0.25">
      <c r="A11" t="s">
        <v>14</v>
      </c>
      <c r="B11">
        <f>Sin_Prod!G11</f>
        <v>82.189026430244184</v>
      </c>
      <c r="C11">
        <f>Sin_FNA!G11</f>
        <v>81.534626965540255</v>
      </c>
      <c r="D11">
        <f>Sin_Ham!G11</f>
        <v>82.269989963198356</v>
      </c>
      <c r="E11">
        <f>FGL_Prod!G11</f>
        <v>81.942455670792853</v>
      </c>
      <c r="F11">
        <f>FGL_FNA!G11</f>
        <v>82.18802275008359</v>
      </c>
      <c r="G11">
        <f>FGL_Ham!G11</f>
        <v>81.860823017731633</v>
      </c>
      <c r="H11">
        <f>GM_Prod!G11</f>
        <v>81.698561391769786</v>
      </c>
      <c r="I11">
        <f>GM_FNA!G11</f>
        <v>82.107059217129432</v>
      </c>
      <c r="J11">
        <f>GM_Ham!G11</f>
        <v>82.432920709267279</v>
      </c>
      <c r="K11">
        <f>FIM_Prod!G11</f>
        <v>82.270993643358949</v>
      </c>
      <c r="L11">
        <f>FIM_FNA!G11</f>
        <v>82.515891602542609</v>
      </c>
      <c r="M11">
        <f>FIM_Ham!G11</f>
        <v>82.352626296420155</v>
      </c>
      <c r="N11">
        <f>Min_Prod!G11</f>
        <v>81.944463031114054</v>
      </c>
      <c r="O11">
        <f>Min_FNA!G11</f>
        <v>82.517564402810251</v>
      </c>
      <c r="P11">
        <f>Min_Ham!G11</f>
        <v>82.598193375710906</v>
      </c>
      <c r="Q11">
        <f>Ham_Prod!G11</f>
        <v>82.843091334894581</v>
      </c>
      <c r="R11">
        <f>Ham_Ham!G11</f>
        <v>83.415858146537261</v>
      </c>
      <c r="S11">
        <f>FNA_FNA!G11</f>
        <v>83.497490799598481</v>
      </c>
      <c r="T11">
        <f>Ob_Prod!G11</f>
        <v>82.843425894948112</v>
      </c>
    </row>
    <row r="12" spans="1:31" ht="14.95" x14ac:dyDescent="0.25">
      <c r="A12" t="s">
        <v>15</v>
      </c>
      <c r="B12">
        <f>Sin_Prod!G12</f>
        <v>91.28481581311766</v>
      </c>
      <c r="C12">
        <f>Sin_FNA!G12</f>
        <v>91.28481581311766</v>
      </c>
      <c r="D12">
        <f>Sin_Ham!G12</f>
        <v>91.28481581311766</v>
      </c>
      <c r="E12">
        <f>FGL_Prod!G12</f>
        <v>91.28481581311766</v>
      </c>
      <c r="F12">
        <f>FGL_FNA!G12</f>
        <v>91.28481581311766</v>
      </c>
      <c r="G12">
        <f>FGL_Ham!G12</f>
        <v>91.28481581311766</v>
      </c>
      <c r="H12">
        <f>GM_Prod!G12</f>
        <v>91.28481581311766</v>
      </c>
      <c r="I12">
        <f>GM_FNA!G12</f>
        <v>91.28481581311766</v>
      </c>
      <c r="J12">
        <f>GM_Ham!G12</f>
        <v>91.28481581311766</v>
      </c>
      <c r="K12">
        <f>FIM_Prod!G12</f>
        <v>91.28481581311766</v>
      </c>
      <c r="L12">
        <f>FIM_FNA!G12</f>
        <v>91.28481581311766</v>
      </c>
      <c r="M12">
        <f>FIM_Ham!G12</f>
        <v>91.28481581311766</v>
      </c>
      <c r="N12">
        <f>Min_Prod!G12</f>
        <v>91.28481581311766</v>
      </c>
      <c r="O12">
        <f>Min_FNA!G12</f>
        <v>91.28481581311766</v>
      </c>
      <c r="P12">
        <f>Min_Ham!G12</f>
        <v>91.28481581311766</v>
      </c>
      <c r="Q12">
        <f>Ham_Prod!G12</f>
        <v>91.28481581311766</v>
      </c>
      <c r="R12">
        <f>Ham_Ham!G12</f>
        <v>91.096136567834634</v>
      </c>
      <c r="S12">
        <f>FNA_FNA!G12</f>
        <v>91.28481581311766</v>
      </c>
      <c r="T12">
        <f>Ob_Prod!G12</f>
        <v>91.28481581311766</v>
      </c>
    </row>
    <row r="13" spans="1:31" ht="14.95" x14ac:dyDescent="0.25">
      <c r="A13" t="s">
        <v>32</v>
      </c>
      <c r="B13">
        <f>Sin_Prod!G13</f>
        <v>98.718607015760014</v>
      </c>
      <c r="C13">
        <f>Sin_FNA!G13</f>
        <v>98.433655312658829</v>
      </c>
      <c r="D13">
        <f>Sin_Ham!G13</f>
        <v>98.789781392984224</v>
      </c>
      <c r="E13">
        <f>FGL_Prod!G13</f>
        <v>98.86095577020842</v>
      </c>
      <c r="F13">
        <f>FGL_FNA!G13</f>
        <v>98.789527198779837</v>
      </c>
      <c r="G13">
        <f>FGL_Ham!G13</f>
        <v>99.003050330452425</v>
      </c>
      <c r="H13">
        <f>GM_Prod!G13</f>
        <v>98.860701576004018</v>
      </c>
      <c r="I13">
        <f>GM_FNA!G13</f>
        <v>98.860447381799688</v>
      </c>
      <c r="J13">
        <f>GM_Ham!G13</f>
        <v>98.86095577020842</v>
      </c>
      <c r="K13">
        <f>FIM_Prod!G13</f>
        <v>99.073970513472275</v>
      </c>
      <c r="L13">
        <f>FIM_FNA!G13</f>
        <v>98.647178444331445</v>
      </c>
      <c r="M13">
        <f>FIM_Ham!G13</f>
        <v>99.145144890696471</v>
      </c>
      <c r="N13">
        <f>Min_Prod!G13</f>
        <v>99.145653279105204</v>
      </c>
      <c r="O13">
        <f>Min_FNA!G13</f>
        <v>99.216319267920682</v>
      </c>
      <c r="P13">
        <f>Min_Ham!G13</f>
        <v>99.216319267920682</v>
      </c>
      <c r="Q13">
        <f>Ham_Prod!G13</f>
        <v>98.646924250127071</v>
      </c>
      <c r="R13">
        <f>Ham_Ham!G13</f>
        <v>98.859684799186567</v>
      </c>
      <c r="S13">
        <f>FNA_FNA!G13</f>
        <v>98.646161667513951</v>
      </c>
      <c r="T13">
        <f>Ob_Prod!G13</f>
        <v>99.00279613624808</v>
      </c>
    </row>
    <row r="14" spans="1:31" ht="14.95" x14ac:dyDescent="0.25">
      <c r="A14" t="s">
        <v>16</v>
      </c>
      <c r="B14">
        <f>Sin_Prod!G14</f>
        <v>98.833333333333329</v>
      </c>
      <c r="C14">
        <f>Sin_FNA!G14</f>
        <v>98.833333333333329</v>
      </c>
      <c r="D14">
        <f>Sin_Ham!G14</f>
        <v>98.833333333333329</v>
      </c>
      <c r="E14">
        <f>FGL_Prod!G14</f>
        <v>98.666666666666657</v>
      </c>
      <c r="F14">
        <f>FGL_FNA!G14</f>
        <v>98.999999999999972</v>
      </c>
      <c r="G14">
        <f>FGL_Ham!G14</f>
        <v>98.833333333333329</v>
      </c>
      <c r="H14">
        <f>GM_Prod!G14</f>
        <v>98.833333333333329</v>
      </c>
      <c r="I14">
        <f>GM_FNA!G14</f>
        <v>99.166666666666643</v>
      </c>
      <c r="J14">
        <f>GM_Ham!G14</f>
        <v>98.999999999999972</v>
      </c>
      <c r="K14">
        <f>FIM_Prod!G14</f>
        <v>99.166666666666643</v>
      </c>
      <c r="L14">
        <f>FIM_FNA!G14</f>
        <v>99.166666666666643</v>
      </c>
      <c r="M14">
        <f>FIM_Ham!G14</f>
        <v>98.8333333333333</v>
      </c>
      <c r="N14">
        <f>Min_Prod!G14</f>
        <v>98.8333333333333</v>
      </c>
      <c r="O14">
        <f>Min_FNA!G14</f>
        <v>98.999999999999972</v>
      </c>
      <c r="P14">
        <f>Min_Ham!G14</f>
        <v>98.999999999999972</v>
      </c>
      <c r="Q14">
        <f>Ham_Prod!G14</f>
        <v>98.833333333333329</v>
      </c>
      <c r="R14">
        <f>Ham_Ham!G14</f>
        <v>99.166666666666643</v>
      </c>
      <c r="S14">
        <f>FNA_FNA!G14</f>
        <v>98.999999999999972</v>
      </c>
      <c r="T14">
        <f>Ob_Prod!G14</f>
        <v>98.999999999999972</v>
      </c>
    </row>
    <row r="15" spans="1:31" ht="14.95" x14ac:dyDescent="0.25">
      <c r="A15" t="s">
        <v>26</v>
      </c>
      <c r="B15">
        <f>Sin_Prod!G15</f>
        <v>76.150000000000006</v>
      </c>
      <c r="C15">
        <f>Sin_FNA!G15</f>
        <v>76.2</v>
      </c>
      <c r="D15">
        <f>Sin_Ham!G15</f>
        <v>76.2</v>
      </c>
      <c r="E15">
        <f>FGL_Prod!G15</f>
        <v>76.2</v>
      </c>
      <c r="F15">
        <f>FGL_FNA!G15</f>
        <v>76.25</v>
      </c>
      <c r="G15">
        <f>FGL_Ham!G15</f>
        <v>76.25</v>
      </c>
      <c r="H15">
        <f>GM_Prod!G15</f>
        <v>76.099999999999994</v>
      </c>
      <c r="I15">
        <f>GM_FNA!G15</f>
        <v>76.099999999999994</v>
      </c>
      <c r="J15">
        <f>GM_Ham!G15</f>
        <v>76.05</v>
      </c>
      <c r="K15">
        <f>FIM_Prod!G15</f>
        <v>76.25</v>
      </c>
      <c r="L15">
        <f>FIM_FNA!G15</f>
        <v>76.25</v>
      </c>
      <c r="M15">
        <f>FIM_Ham!G15</f>
        <v>76.2</v>
      </c>
      <c r="N15">
        <f>Min_Prod!G15</f>
        <v>76.05</v>
      </c>
      <c r="O15">
        <f>Min_FNA!G15</f>
        <v>75.95</v>
      </c>
      <c r="P15">
        <f>Min_Ham!G15</f>
        <v>75.7</v>
      </c>
      <c r="Q15">
        <f>Ham_Prod!G15</f>
        <v>75.349999999999994</v>
      </c>
      <c r="R15">
        <f>Ham_Ham!G15</f>
        <v>75</v>
      </c>
      <c r="S15">
        <f>FNA_FNA!G15</f>
        <v>74.75</v>
      </c>
      <c r="T15">
        <f>Ob_Prod!G15</f>
        <v>75.7</v>
      </c>
    </row>
    <row r="16" spans="1:31" ht="14.95" x14ac:dyDescent="0.25">
      <c r="A16" t="s">
        <v>17</v>
      </c>
      <c r="B16">
        <f>Sin_Prod!G16</f>
        <v>83.898465719955624</v>
      </c>
      <c r="C16">
        <f>Sin_FNA!G16</f>
        <v>83.543634841522206</v>
      </c>
      <c r="D16">
        <f>Sin_Ham!G16</f>
        <v>83.806455570328993</v>
      </c>
      <c r="E16">
        <f>FGL_Prod!G16</f>
        <v>84.673925533118862</v>
      </c>
      <c r="F16">
        <f>FGL_FNA!G16</f>
        <v>84.844857064608362</v>
      </c>
      <c r="G16">
        <f>FGL_Ham!G16</f>
        <v>84.779093566114625</v>
      </c>
      <c r="H16">
        <f>GM_Prod!G16</f>
        <v>84.739654473809878</v>
      </c>
      <c r="I16">
        <f>GM_FNA!G16</f>
        <v>84.910413216286017</v>
      </c>
      <c r="J16">
        <f>GM_Ham!G16</f>
        <v>84.93680673808035</v>
      </c>
      <c r="K16">
        <f>FIM_Prod!G16</f>
        <v>83.622556223385047</v>
      </c>
      <c r="L16">
        <f>FIM_FNA!G16</f>
        <v>83.47791454028183</v>
      </c>
      <c r="M16">
        <f>FIM_Ham!G16</f>
        <v>83.753858594655071</v>
      </c>
      <c r="N16">
        <f>Min_Prod!G16</f>
        <v>84.818541297870098</v>
      </c>
      <c r="O16">
        <f>Min_FNA!G16</f>
        <v>83.464756656912684</v>
      </c>
      <c r="P16">
        <f>Min_Ham!G16</f>
        <v>84.529352965621001</v>
      </c>
      <c r="Q16">
        <f>Ham_Prod!G16</f>
        <v>84.857980390174845</v>
      </c>
      <c r="R16">
        <f>Ham_Ham!G16</f>
        <v>83.819509780290076</v>
      </c>
      <c r="S16">
        <f>FNA_FNA!G16</f>
        <v>81.703509604045308</v>
      </c>
      <c r="T16">
        <f>Ob_Prod!G16</f>
        <v>84.621440870303687</v>
      </c>
    </row>
    <row r="17" spans="1:20" ht="14.95" x14ac:dyDescent="0.25">
      <c r="A17" t="s">
        <v>18</v>
      </c>
      <c r="B17">
        <f>Sin_Prod!G17</f>
        <v>98.953488372093005</v>
      </c>
      <c r="C17">
        <f>Sin_FNA!G17</f>
        <v>98.604651162790674</v>
      </c>
      <c r="D17">
        <f>Sin_Ham!G17</f>
        <v>99.069767441860449</v>
      </c>
      <c r="E17">
        <f>FGL_Prod!G17</f>
        <v>99.534883720930225</v>
      </c>
      <c r="F17">
        <f>FGL_FNA!G17</f>
        <v>99.534883720930239</v>
      </c>
      <c r="G17">
        <f>FGL_Ham!G17</f>
        <v>99.534883720930225</v>
      </c>
      <c r="H17">
        <f>GM_Prod!G17</f>
        <v>99.302325581395337</v>
      </c>
      <c r="I17">
        <f>GM_FNA!G17</f>
        <v>99.534883720930225</v>
      </c>
      <c r="J17">
        <f>GM_Ham!G17</f>
        <v>99.302325581395323</v>
      </c>
      <c r="K17">
        <f>FIM_Prod!G17</f>
        <v>99.651162790697683</v>
      </c>
      <c r="L17">
        <f>FIM_FNA!G17</f>
        <v>99.883720930232556</v>
      </c>
      <c r="M17">
        <f>FIM_Ham!G17</f>
        <v>99.534883720930225</v>
      </c>
      <c r="N17">
        <f>Min_Prod!G17</f>
        <v>99.186046511627893</v>
      </c>
      <c r="O17">
        <f>Min_FNA!G17</f>
        <v>99.069767441860449</v>
      </c>
      <c r="P17">
        <f>Min_Ham!G17</f>
        <v>98.837209302325533</v>
      </c>
      <c r="Q17">
        <f>Ham_Prod!G17</f>
        <v>98.953488372092991</v>
      </c>
      <c r="R17">
        <f>Ham_Ham!G17</f>
        <v>98.13953488372087</v>
      </c>
      <c r="S17">
        <f>FNA_FNA!G17</f>
        <v>96.97674418604646</v>
      </c>
      <c r="T17">
        <f>Ob_Prod!G17</f>
        <v>98.837209302325533</v>
      </c>
    </row>
    <row r="18" spans="1:20" ht="14.95" x14ac:dyDescent="0.25">
      <c r="A18" t="s">
        <v>19</v>
      </c>
      <c r="B18">
        <f>Sin_Prod!G18</f>
        <v>97.627130984699534</v>
      </c>
      <c r="C18">
        <f>Sin_FNA!G18</f>
        <v>97.627443026388278</v>
      </c>
      <c r="D18">
        <f>Sin_Ham!G18</f>
        <v>97.672897099052392</v>
      </c>
      <c r="E18">
        <f>FGL_Prod!G18</f>
        <v>97.216692150071225</v>
      </c>
      <c r="F18">
        <f>FGL_FNA!G18</f>
        <v>97.490456725018419</v>
      </c>
      <c r="G18">
        <f>FGL_Ham!G18</f>
        <v>97.262354250527835</v>
      </c>
      <c r="H18">
        <f>GM_Prod!G18</f>
        <v>97.307912337088197</v>
      </c>
      <c r="I18">
        <f>GM_FNA!G18</f>
        <v>97.581572898139171</v>
      </c>
      <c r="J18">
        <f>GM_Ham!G18</f>
        <v>97.1710300496146</v>
      </c>
      <c r="K18">
        <f>FIM_Prod!G18</f>
        <v>98.038193902705345</v>
      </c>
      <c r="L18">
        <f>FIM_FNA!G18</f>
        <v>98.038089888809083</v>
      </c>
      <c r="M18">
        <f>FIM_Ham!G18</f>
        <v>97.673001112948668</v>
      </c>
      <c r="N18">
        <f>Min_Prod!G18</f>
        <v>97.034251776037266</v>
      </c>
      <c r="O18">
        <f>Min_FNA!G18</f>
        <v>96.897161460771144</v>
      </c>
      <c r="P18">
        <f>Min_Ham!G18</f>
        <v>96.988485661684379</v>
      </c>
      <c r="Q18">
        <f>Ham_Prod!G18</f>
        <v>96.988589675580613</v>
      </c>
      <c r="R18">
        <f>Ham_Ham!G18</f>
        <v>96.988381647788117</v>
      </c>
      <c r="S18">
        <f>FNA_FNA!G18</f>
        <v>96.532176698806936</v>
      </c>
      <c r="T18">
        <f>Ob_Prod!G18</f>
        <v>96.897265474667378</v>
      </c>
    </row>
    <row r="19" spans="1:20" ht="14.95" x14ac:dyDescent="0.25">
      <c r="A19" t="s">
        <v>33</v>
      </c>
      <c r="B19">
        <f>Sin_Prod!G19</f>
        <v>98.113636363636303</v>
      </c>
      <c r="C19">
        <f>Sin_FNA!G19</f>
        <v>97.40909090909085</v>
      </c>
      <c r="D19">
        <f>Sin_Ham!G19</f>
        <v>98.113636363636331</v>
      </c>
      <c r="E19">
        <f>FGL_Prod!G19</f>
        <v>98.499999999999943</v>
      </c>
      <c r="F19">
        <f>FGL_FNA!G19</f>
        <v>98.56818181818177</v>
      </c>
      <c r="G19">
        <f>FGL_Ham!G19</f>
        <v>98.568181818181756</v>
      </c>
      <c r="H19">
        <f>GM_Prod!G19</f>
        <v>98.499999999999957</v>
      </c>
      <c r="I19">
        <f>GM_FNA!G19</f>
        <v>98.545454545454504</v>
      </c>
      <c r="J19">
        <f>GM_Ham!G19</f>
        <v>98.43181818181813</v>
      </c>
      <c r="K19">
        <f>FIM_Prod!G19</f>
        <v>98.068181818181785</v>
      </c>
      <c r="L19">
        <f>FIM_FNA!G19</f>
        <v>97.954545454545411</v>
      </c>
      <c r="M19">
        <f>FIM_Ham!G19</f>
        <v>98.136363636363612</v>
      </c>
      <c r="N19">
        <f>Min_Prod!G19</f>
        <v>98.272727272727224</v>
      </c>
      <c r="O19">
        <f>Min_FNA!G19</f>
        <v>98.022727272727224</v>
      </c>
      <c r="P19">
        <f>Min_Ham!G19</f>
        <v>98.249999999999972</v>
      </c>
      <c r="Q19">
        <f>Ham_Prod!G19</f>
        <v>98.090909090909065</v>
      </c>
      <c r="R19">
        <f>Ham_Ham!G19</f>
        <v>97.227272727272677</v>
      </c>
      <c r="S19">
        <f>FNA_FNA!G19</f>
        <v>93.886363636363583</v>
      </c>
      <c r="T19">
        <f>Ob_Prod!G19</f>
        <v>98.204545454545411</v>
      </c>
    </row>
    <row r="20" spans="1:20" ht="14.95" x14ac:dyDescent="0.25">
      <c r="A20" t="s">
        <v>20</v>
      </c>
      <c r="B20">
        <f>Sin_Prod!G20</f>
        <v>82.512939308986191</v>
      </c>
      <c r="C20">
        <f>Sin_FNA!G20</f>
        <v>82.438931618691612</v>
      </c>
      <c r="D20">
        <f>Sin_Ham!G20</f>
        <v>82.600854068218837</v>
      </c>
      <c r="E20">
        <f>FGL_Prod!G20</f>
        <v>83.475224382286655</v>
      </c>
      <c r="F20">
        <f>FGL_FNA!G20</f>
        <v>82.961697462724857</v>
      </c>
      <c r="G20">
        <f>FGL_Ham!G20</f>
        <v>83.234627167937404</v>
      </c>
      <c r="H20">
        <f>GM_Prod!G20</f>
        <v>83.785100155932895</v>
      </c>
      <c r="I20">
        <f>GM_FNA!G20</f>
        <v>84.816840328488382</v>
      </c>
      <c r="J20">
        <f>GM_Ham!G20</f>
        <v>84.4004275048826</v>
      </c>
      <c r="K20">
        <f>FIM_Prod!G20</f>
        <v>83.086574339478403</v>
      </c>
      <c r="L20">
        <f>FIM_FNA!G20</f>
        <v>82.929254768130264</v>
      </c>
      <c r="M20">
        <f>FIM_Ham!G20</f>
        <v>82.735028716096522</v>
      </c>
      <c r="N20">
        <f>Min_Prod!G20</f>
        <v>85.36271364812221</v>
      </c>
      <c r="O20">
        <f>Min_FNA!G20</f>
        <v>84.839984182019734</v>
      </c>
      <c r="P20">
        <f>Min_Ham!G20</f>
        <v>85.30720841537088</v>
      </c>
      <c r="Q20">
        <f>Ham_Prod!G20</f>
        <v>85.265535355817846</v>
      </c>
      <c r="R20">
        <f>Ham_Ham!G20</f>
        <v>84.275535648981176</v>
      </c>
      <c r="S20">
        <f>FNA_FNA!G20</f>
        <v>81.578423436118072</v>
      </c>
      <c r="T20">
        <f>Ob_Prod!G20</f>
        <v>85.654160790025927</v>
      </c>
    </row>
    <row r="21" spans="1:20" ht="14.95" x14ac:dyDescent="0.25">
      <c r="A21" t="s">
        <v>21</v>
      </c>
      <c r="B21">
        <f>Sin_Prod!G21</f>
        <v>84.407510394322145</v>
      </c>
      <c r="C21">
        <f>Sin_FNA!G21</f>
        <v>84.179603294404245</v>
      </c>
      <c r="D21">
        <f>Sin_Ham!G21</f>
        <v>84.276952411217877</v>
      </c>
      <c r="E21">
        <f>FGL_Prod!G21</f>
        <v>83.951325441593141</v>
      </c>
      <c r="F21">
        <f>FGL_FNA!G21</f>
        <v>84.016736844892861</v>
      </c>
      <c r="G21">
        <f>FGL_Ham!G21</f>
        <v>83.756150525674613</v>
      </c>
      <c r="H21">
        <f>GM_Prod!G21</f>
        <v>83.886549614681783</v>
      </c>
      <c r="I21">
        <f>GM_FNA!G21</f>
        <v>84.1142978205026</v>
      </c>
      <c r="J21">
        <f>GM_Ham!G21</f>
        <v>84.114138926405516</v>
      </c>
      <c r="K21">
        <f>FIM_Prod!G21</f>
        <v>84.570112020338414</v>
      </c>
      <c r="L21">
        <f>FIM_FNA!G21</f>
        <v>84.570535737930612</v>
      </c>
      <c r="M21">
        <f>FIM_Ham!G21</f>
        <v>84.505230264028995</v>
      </c>
      <c r="N21">
        <f>Min_Prod!G21</f>
        <v>84.277164270014012</v>
      </c>
      <c r="O21">
        <f>Min_FNA!G21</f>
        <v>84.472656974126693</v>
      </c>
      <c r="P21">
        <f>Min_Ham!G21</f>
        <v>84.928471173962492</v>
      </c>
      <c r="Q21">
        <f>Ham_Prod!G21</f>
        <v>84.70051110934557</v>
      </c>
      <c r="R21">
        <f>Ham_Ham!G21</f>
        <v>84.569953126241302</v>
      </c>
      <c r="S21">
        <f>FNA_FNA!G21</f>
        <v>83.040385583008884</v>
      </c>
      <c r="T21">
        <f>Ob_Prod!G21</f>
        <v>84.439924790127336</v>
      </c>
    </row>
    <row r="22" spans="1:20" ht="14.95" x14ac:dyDescent="0.25">
      <c r="A22" t="s">
        <v>27</v>
      </c>
      <c r="B22">
        <f>Sin_Prod!G22</f>
        <v>95.70945945945941</v>
      </c>
      <c r="C22">
        <f>Sin_FNA!G22</f>
        <v>94.797297297297263</v>
      </c>
      <c r="D22">
        <f>Sin_Ham!G22</f>
        <v>95.304054054054035</v>
      </c>
      <c r="E22">
        <f>FGL_Prod!G22</f>
        <v>96.824324324324309</v>
      </c>
      <c r="F22">
        <f>FGL_FNA!G22</f>
        <v>97.027027027027003</v>
      </c>
      <c r="G22">
        <f>FGL_Ham!G22</f>
        <v>97.297297297297277</v>
      </c>
      <c r="H22">
        <f>GM_Prod!G22</f>
        <v>97.195945945945894</v>
      </c>
      <c r="I22">
        <f>GM_FNA!G22</f>
        <v>97.195945945945923</v>
      </c>
      <c r="J22">
        <f>GM_Ham!G22</f>
        <v>97.09459459459454</v>
      </c>
      <c r="K22">
        <f>FIM_Prod!G22</f>
        <v>96.385135135135073</v>
      </c>
      <c r="L22">
        <f>FIM_FNA!G22</f>
        <v>96.486486486486427</v>
      </c>
      <c r="M22">
        <f>FIM_Ham!G22</f>
        <v>95.608108108108055</v>
      </c>
      <c r="N22">
        <f>Min_Prod!G22</f>
        <v>96.925675675675649</v>
      </c>
      <c r="O22">
        <f>Min_FNA!G22</f>
        <v>96.452702702702666</v>
      </c>
      <c r="P22">
        <f>Min_Ham!G22</f>
        <v>96.790540540540491</v>
      </c>
      <c r="Q22">
        <f>Ham_Prod!G22</f>
        <v>96.95945945945941</v>
      </c>
      <c r="R22">
        <f>Ham_Ham!G22</f>
        <v>94.08783783783781</v>
      </c>
      <c r="S22">
        <f>FNA_FNA!G22</f>
        <v>86.385135135135073</v>
      </c>
      <c r="T22">
        <f>Ob_Prod!G22</f>
        <v>96.68918918918915</v>
      </c>
    </row>
    <row r="23" spans="1:20" ht="14.95" x14ac:dyDescent="0.25">
      <c r="A23" t="s">
        <v>35</v>
      </c>
      <c r="B23">
        <f>Sin_Prod!G23</f>
        <v>84.63107009448467</v>
      </c>
      <c r="C23">
        <f>Sin_FNA!G23</f>
        <v>83.819673331868401</v>
      </c>
      <c r="D23">
        <f>Sin_Ham!G23</f>
        <v>84.522815498425189</v>
      </c>
      <c r="E23">
        <f>FGL_Prod!G23</f>
        <v>83.441001977587305</v>
      </c>
      <c r="F23">
        <f>FGL_FNA!G23</f>
        <v>83.603310627700822</v>
      </c>
      <c r="G23">
        <f>FGL_Ham!G23</f>
        <v>83.170585219365634</v>
      </c>
      <c r="H23">
        <f>GM_Prod!G23</f>
        <v>83.224785761371081</v>
      </c>
      <c r="I23">
        <f>GM_FNA!G23</f>
        <v>83.494763055738588</v>
      </c>
      <c r="J23">
        <f>GM_Ham!G23</f>
        <v>83.7653263019116</v>
      </c>
      <c r="K23">
        <f>FIM_Prod!G23</f>
        <v>84.414853878268445</v>
      </c>
      <c r="L23">
        <f>FIM_FNA!G23</f>
        <v>83.820259283673877</v>
      </c>
      <c r="M23">
        <f>FIM_Ham!G23</f>
        <v>83.873141434116974</v>
      </c>
      <c r="N23">
        <f>Min_Prod!G23</f>
        <v>84.035743060133257</v>
      </c>
      <c r="O23">
        <f>Min_FNA!G23</f>
        <v>84.739471178495521</v>
      </c>
      <c r="P23">
        <f>Min_Ham!G23</f>
        <v>85.009594960814397</v>
      </c>
      <c r="Q23">
        <f>Ham_Prod!G23</f>
        <v>85.064381454625291</v>
      </c>
      <c r="R23">
        <f>Ham_Ham!G23</f>
        <v>85.334358748992855</v>
      </c>
      <c r="S23">
        <f>FNA_FNA!G23</f>
        <v>84.198637662052235</v>
      </c>
      <c r="T23">
        <f>Ob_Prod!G23</f>
        <v>84.523547938182034</v>
      </c>
    </row>
    <row r="24" spans="1:20" ht="14.95" x14ac:dyDescent="0.25">
      <c r="A24" t="s">
        <v>34</v>
      </c>
      <c r="B24">
        <f>Sin_Prod!G24</f>
        <v>83.980809187412589</v>
      </c>
      <c r="C24">
        <f>Sin_FNA!G24</f>
        <v>84.292697669147316</v>
      </c>
      <c r="D24">
        <f>Sin_Ham!G24</f>
        <v>84.13735786332208</v>
      </c>
      <c r="E24">
        <f>FGL_Prod!G24</f>
        <v>85.264629216878774</v>
      </c>
      <c r="F24">
        <f>FGL_FNA!G24</f>
        <v>85.303539722715371</v>
      </c>
      <c r="G24">
        <f>FGL_Ham!G24</f>
        <v>85.070076687695902</v>
      </c>
      <c r="H24">
        <f>GM_Prod!G24</f>
        <v>85.147973253749342</v>
      </c>
      <c r="I24">
        <f>GM_FNA!G24</f>
        <v>85.57576215481086</v>
      </c>
      <c r="J24">
        <f>GM_Ham!G24</f>
        <v>85.458879528540606</v>
      </c>
      <c r="K24">
        <f>FIM_Prod!G24</f>
        <v>84.68157606437228</v>
      </c>
      <c r="L24">
        <f>FIM_FNA!G24</f>
        <v>83.941747572815487</v>
      </c>
      <c r="M24">
        <f>FIM_Ham!G24</f>
        <v>85.031619508140935</v>
      </c>
      <c r="N24">
        <f>Min_Prod!G24</f>
        <v>85.886517320841634</v>
      </c>
      <c r="O24">
        <f>Min_FNA!G24</f>
        <v>85.614068225605337</v>
      </c>
      <c r="P24">
        <f>Min_Ham!G24</f>
        <v>85.847606815005037</v>
      </c>
      <c r="Q24">
        <f>Ham_Prod!G24</f>
        <v>85.691964791658762</v>
      </c>
      <c r="R24">
        <f>Ham_Ham!G24</f>
        <v>85.108760530391692</v>
      </c>
      <c r="S24">
        <f>FNA_FNA!G24</f>
        <v>84.058781307846303</v>
      </c>
      <c r="T24">
        <f>Ob_Prod!G24</f>
        <v>85.964111669373992</v>
      </c>
    </row>
    <row r="25" spans="1:20" ht="14.95" x14ac:dyDescent="0.25">
      <c r="A25" t="s">
        <v>28</v>
      </c>
      <c r="B25">
        <f>Sin_Prod!G25</f>
        <v>94.491341991341955</v>
      </c>
      <c r="C25">
        <f>Sin_FNA!G25</f>
        <v>94.415584415584391</v>
      </c>
      <c r="D25">
        <f>Sin_Ham!G25</f>
        <v>94.87012987012983</v>
      </c>
      <c r="E25">
        <f>FGL_Prod!G25</f>
        <v>95.097402597402549</v>
      </c>
      <c r="F25">
        <f>FGL_FNA!G25</f>
        <v>95.324675324675297</v>
      </c>
      <c r="G25">
        <f>FGL_Ham!G25</f>
        <v>95.357142857142819</v>
      </c>
      <c r="H25">
        <f>GM_Prod!G25</f>
        <v>95.432900432900396</v>
      </c>
      <c r="I25">
        <f>GM_FNA!G25</f>
        <v>95.465367965367918</v>
      </c>
      <c r="J25">
        <f>GM_Ham!G25</f>
        <v>95.324675324675283</v>
      </c>
      <c r="K25">
        <f>FIM_Prod!G25</f>
        <v>94.502164502164462</v>
      </c>
      <c r="L25">
        <f>FIM_FNA!G25</f>
        <v>94.707792207792167</v>
      </c>
      <c r="M25">
        <f>FIM_Ham!G25</f>
        <v>94.826839826839802</v>
      </c>
      <c r="N25">
        <f>Min_Prod!G25</f>
        <v>95.400432900432847</v>
      </c>
      <c r="O25">
        <f>Min_FNA!G25</f>
        <v>95.010822510822479</v>
      </c>
      <c r="P25">
        <f>Min_Ham!G25</f>
        <v>95.292207792207762</v>
      </c>
      <c r="Q25">
        <f>Ham_Prod!G25</f>
        <v>94.859307359307323</v>
      </c>
      <c r="R25">
        <f>Ham_Ham!G25</f>
        <v>94.350649350649292</v>
      </c>
      <c r="S25">
        <f>FNA_FNA!G25</f>
        <v>92.034632034632011</v>
      </c>
      <c r="T25">
        <f>Ob_Prod!G25</f>
        <v>95.086580086580028</v>
      </c>
    </row>
    <row r="26" spans="1:20" x14ac:dyDescent="0.25">
      <c r="A26" t="s">
        <v>37</v>
      </c>
      <c r="B26">
        <f>Sin_Prod!G26</f>
        <v>96.954022988505699</v>
      </c>
      <c r="C26">
        <f>Sin_FNA!G26</f>
        <v>96.643678160919492</v>
      </c>
      <c r="D26">
        <f>Sin_Ham!G26</f>
        <v>96.885057471264304</v>
      </c>
      <c r="E26">
        <f>FGL_Prod!G26</f>
        <v>95.862068965517196</v>
      </c>
      <c r="F26">
        <f>FGL_FNA!G26</f>
        <v>95.873563218390771</v>
      </c>
      <c r="G26">
        <f>FGL_Ham!G26</f>
        <v>96.057471264367791</v>
      </c>
      <c r="H26">
        <f>GM_Prod!G26</f>
        <v>96.999999999999972</v>
      </c>
      <c r="I26">
        <f>GM_FNA!G26</f>
        <v>97.034482758620641</v>
      </c>
      <c r="J26">
        <f>GM_Ham!G26</f>
        <v>97.103448275862021</v>
      </c>
      <c r="K26">
        <f>FIM_Prod!G26</f>
        <v>97.09195402298846</v>
      </c>
      <c r="L26">
        <f>FIM_FNA!G26</f>
        <v>97.126436781609144</v>
      </c>
      <c r="M26">
        <f>FIM_Ham!G26</f>
        <v>97.103448275862036</v>
      </c>
      <c r="N26">
        <f>Min_Prod!G26</f>
        <v>97.126436781609186</v>
      </c>
      <c r="O26">
        <f>Min_FNA!G26</f>
        <v>97.264367816091919</v>
      </c>
      <c r="P26">
        <f>Min_Ham!G26</f>
        <v>98.057471264367763</v>
      </c>
      <c r="Q26">
        <f>Ham_Prod!G26</f>
        <v>96.6666666666666</v>
      </c>
      <c r="R26">
        <f>Ham_Ham!G26</f>
        <v>97.540229885057414</v>
      </c>
      <c r="S26">
        <f>FNA_FNA!G26</f>
        <v>97.137931034482733</v>
      </c>
      <c r="T26">
        <f>Ob_Prod!G26</f>
        <v>96.988505747126396</v>
      </c>
    </row>
    <row r="27" spans="1:20" x14ac:dyDescent="0.25">
      <c r="A27" t="s">
        <v>38</v>
      </c>
      <c r="B27">
        <f>Sin_Prod!G27</f>
        <v>99.398311810114691</v>
      </c>
      <c r="C27">
        <f>Sin_FNA!G27</f>
        <v>99.158069403361921</v>
      </c>
      <c r="D27">
        <f>Sin_Ham!G27</f>
        <v>99.518793737825547</v>
      </c>
      <c r="E27">
        <f>FGL_Prod!G27</f>
        <v>99.398311810114691</v>
      </c>
      <c r="F27">
        <f>FGL_FNA!G27</f>
        <v>99.399033258783632</v>
      </c>
      <c r="G27">
        <f>FGL_Ham!G27</f>
        <v>99.157347954692995</v>
      </c>
      <c r="H27">
        <f>GM_Prod!G27</f>
        <v>99.399033258783632</v>
      </c>
      <c r="I27">
        <f>GM_FNA!G27</f>
        <v>99.639275665536402</v>
      </c>
      <c r="J27">
        <f>GM_Ham!G27</f>
        <v>99.639275665536402</v>
      </c>
      <c r="K27">
        <f>FIM_Prod!G27</f>
        <v>99.398311810114691</v>
      </c>
      <c r="L27">
        <f>FIM_FNA!G27</f>
        <v>99.639275665536402</v>
      </c>
      <c r="M27">
        <f>FIM_Ham!G27</f>
        <v>99.399033258783632</v>
      </c>
      <c r="N27">
        <f>Min_Prod!G27</f>
        <v>99.759757593247244</v>
      </c>
      <c r="O27">
        <f>Min_FNA!G27</f>
        <v>99.518793737825547</v>
      </c>
      <c r="P27">
        <f>Min_Ham!G27</f>
        <v>99.639275665536402</v>
      </c>
      <c r="Q27">
        <f>Ham_Prod!G27</f>
        <v>99.639275665536402</v>
      </c>
      <c r="R27">
        <f>Ham_Ham!G27</f>
        <v>99.518793737825533</v>
      </c>
      <c r="S27">
        <f>FNA_FNA!G27</f>
        <v>98.197821225019837</v>
      </c>
      <c r="T27">
        <f>Ob_Prod!G27</f>
        <v>99.519515186494488</v>
      </c>
    </row>
    <row r="28" spans="1:20" x14ac:dyDescent="0.25">
      <c r="A28" t="s">
        <v>36</v>
      </c>
      <c r="B28">
        <f>Sin_Prod!G28</f>
        <v>94.288096178315953</v>
      </c>
      <c r="C28">
        <f>Sin_FNA!G28</f>
        <v>92.69711728313807</v>
      </c>
      <c r="D28">
        <f>Sin_Ham!G28</f>
        <v>93.728664823833924</v>
      </c>
      <c r="E28">
        <f>FGL_Prod!G28</f>
        <v>93.071826598218564</v>
      </c>
      <c r="F28">
        <f>FGL_FNA!G28</f>
        <v>93.914264402615018</v>
      </c>
      <c r="G28">
        <f>FGL_Ham!G28</f>
        <v>93.446097143609265</v>
      </c>
      <c r="H28">
        <f>GM_Prod!G28</f>
        <v>92.977491114913761</v>
      </c>
      <c r="I28">
        <f>GM_FNA!G28</f>
        <v>93.352200429994241</v>
      </c>
      <c r="J28">
        <f>GM_Ham!G28</f>
        <v>93.260058795138391</v>
      </c>
      <c r="K28">
        <f>FIM_Prod!G28</f>
        <v>93.166162081523368</v>
      </c>
      <c r="L28">
        <f>FIM_FNA!G28</f>
        <v>93.446535913299059</v>
      </c>
      <c r="M28">
        <f>FIM_Ham!G28</f>
        <v>93.16572331183356</v>
      </c>
      <c r="N28">
        <f>Min_Prod!G28</f>
        <v>93.352639199684049</v>
      </c>
      <c r="O28">
        <f>Min_FNA!G28</f>
        <v>94.85016015093673</v>
      </c>
      <c r="P28">
        <f>Min_Ham!G28</f>
        <v>94.101619060155258</v>
      </c>
      <c r="Q28">
        <f>Ham_Prod!G28</f>
        <v>93.726909745074721</v>
      </c>
      <c r="R28">
        <f>Ham_Ham!G28</f>
        <v>93.539116317844702</v>
      </c>
      <c r="S28">
        <f>FNA_FNA!G28</f>
        <v>93.631696722390345</v>
      </c>
      <c r="T28">
        <f>Ob_Prod!G28</f>
        <v>93.072265367908329</v>
      </c>
    </row>
    <row r="29" spans="1:20" x14ac:dyDescent="0.25">
      <c r="A29" t="s">
        <v>22</v>
      </c>
      <c r="B29">
        <f>Sin_Prod!G29</f>
        <v>79.066342728821382</v>
      </c>
      <c r="C29">
        <f>Sin_FNA!G29</f>
        <v>79.066342728821382</v>
      </c>
      <c r="D29">
        <f>Sin_Ham!G29</f>
        <v>79.066342728821382</v>
      </c>
      <c r="E29">
        <f>FGL_Prod!G29</f>
        <v>79.066342728821382</v>
      </c>
      <c r="F29">
        <f>FGL_FNA!G29</f>
        <v>79.066342728821382</v>
      </c>
      <c r="G29">
        <f>FGL_Ham!G29</f>
        <v>79.066342728821382</v>
      </c>
      <c r="H29">
        <f>GM_Prod!G29</f>
        <v>79.066342728821382</v>
      </c>
      <c r="I29">
        <f>GM_FNA!G29</f>
        <v>79.066342728821382</v>
      </c>
      <c r="J29">
        <f>GM_Ham!G29</f>
        <v>79.066342728821382</v>
      </c>
      <c r="K29">
        <f>FIM_Prod!G29</f>
        <v>79.066342728821382</v>
      </c>
      <c r="L29">
        <f>FIM_FNA!G29</f>
        <v>79.066342728821382</v>
      </c>
      <c r="M29">
        <f>FIM_Ham!G29</f>
        <v>79.066342728821382</v>
      </c>
      <c r="N29">
        <f>Min_Prod!G29</f>
        <v>79.066342728821382</v>
      </c>
      <c r="O29">
        <f>Min_FNA!G29</f>
        <v>79.066342728821382</v>
      </c>
      <c r="P29">
        <f>Min_Ham!G29</f>
        <v>79.066342728821382</v>
      </c>
      <c r="Q29">
        <f>Ham_Prod!G29</f>
        <v>79.066342728821382</v>
      </c>
      <c r="R29">
        <f>Ham_Ham!G29</f>
        <v>79.066342728821368</v>
      </c>
      <c r="S29">
        <f>FNA_FNA!G29</f>
        <v>79.066342728821382</v>
      </c>
      <c r="T29">
        <f>Ob_Prod!G29</f>
        <v>79.066342728821382</v>
      </c>
    </row>
    <row r="30" spans="1:20" x14ac:dyDescent="0.25">
      <c r="A30" t="s">
        <v>29</v>
      </c>
      <c r="B30">
        <f>Sin_Prod!G30</f>
        <v>98.310810810810793</v>
      </c>
      <c r="C30">
        <f>Sin_FNA!G30</f>
        <v>98.344594594594582</v>
      </c>
      <c r="D30">
        <f>Sin_Ham!G30</f>
        <v>98.243243243243199</v>
      </c>
      <c r="E30">
        <f>FGL_Prod!G30</f>
        <v>98.378378378378343</v>
      </c>
      <c r="F30">
        <f>FGL_FNA!G30</f>
        <v>98.479729729729655</v>
      </c>
      <c r="G30">
        <f>FGL_Ham!G30</f>
        <v>98.108108108108041</v>
      </c>
      <c r="H30">
        <f>GM_Prod!G30</f>
        <v>98.074324324324294</v>
      </c>
      <c r="I30">
        <f>GM_FNA!G30</f>
        <v>98.243243243243199</v>
      </c>
      <c r="J30">
        <f>GM_Ham!G30</f>
        <v>98.006756756756744</v>
      </c>
      <c r="K30">
        <f>FIM_Prod!G30</f>
        <v>98.479729729729698</v>
      </c>
      <c r="L30">
        <f>FIM_FNA!G30</f>
        <v>98.378378378378343</v>
      </c>
      <c r="M30">
        <f>FIM_Ham!G30</f>
        <v>98.141891891891873</v>
      </c>
      <c r="N30">
        <f>Min_Prod!G30</f>
        <v>97.466216216216168</v>
      </c>
      <c r="O30">
        <f>Min_FNA!G30</f>
        <v>96.587837837837782</v>
      </c>
      <c r="P30">
        <f>Min_Ham!G30</f>
        <v>96.722972972972926</v>
      </c>
      <c r="Q30">
        <f>Ham_Prod!G30</f>
        <v>97.466216216216168</v>
      </c>
      <c r="R30">
        <f>Ham_Ham!G30</f>
        <v>96.047297297297263</v>
      </c>
      <c r="S30">
        <f>FNA_FNA!G30</f>
        <v>92.398648648648617</v>
      </c>
      <c r="T30">
        <f>Ob_Prod!G30</f>
        <v>96.959459459459453</v>
      </c>
    </row>
    <row r="31" spans="1:20" x14ac:dyDescent="0.25">
      <c r="A31" t="s">
        <v>30</v>
      </c>
      <c r="B31">
        <f>Sin_Prod!G31</f>
        <v>79.49144765017958</v>
      </c>
      <c r="C31">
        <f>Sin_FNA!G31</f>
        <v>78.545750919912933</v>
      </c>
      <c r="D31">
        <f>Sin_Ham!G31</f>
        <v>79.461730747380059</v>
      </c>
      <c r="E31">
        <f>FGL_Prod!G31</f>
        <v>80.554832055797817</v>
      </c>
      <c r="F31">
        <f>FGL_FNA!G31</f>
        <v>81.38288481204053</v>
      </c>
      <c r="G31">
        <f>FGL_Ham!G31</f>
        <v>81.086852018564258</v>
      </c>
      <c r="H31">
        <f>GM_Prod!G31</f>
        <v>80.791955459606797</v>
      </c>
      <c r="I31">
        <f>GM_FNA!G31</f>
        <v>80.289564996984581</v>
      </c>
      <c r="J31">
        <f>GM_Ham!G31</f>
        <v>80.939185232447329</v>
      </c>
      <c r="K31">
        <f>FIM_Prod!G31</f>
        <v>79.196201480600934</v>
      </c>
      <c r="L31">
        <f>FIM_FNA!G31</f>
        <v>78.605228426839588</v>
      </c>
      <c r="M31">
        <f>FIM_Ham!G31</f>
        <v>78.250548451661913</v>
      </c>
      <c r="N31">
        <f>Min_Prod!G31</f>
        <v>81.264366811463674</v>
      </c>
      <c r="O31">
        <f>Min_FNA!G31</f>
        <v>81.323888019717998</v>
      </c>
      <c r="P31">
        <f>Min_Ham!G31</f>
        <v>81.17591532430751</v>
      </c>
      <c r="Q31">
        <f>Ham_Prod!G31</f>
        <v>80.111875398774572</v>
      </c>
      <c r="R31">
        <f>Ham_Ham!G31</f>
        <v>79.460725616844201</v>
      </c>
      <c r="S31">
        <f>FNA_FNA!G31</f>
        <v>76.772394745352329</v>
      </c>
      <c r="T31">
        <f>Ob_Prod!G31</f>
        <v>80.614571770690333</v>
      </c>
    </row>
    <row r="32" spans="1:20" x14ac:dyDescent="0.25">
      <c r="A32" t="s">
        <v>23</v>
      </c>
      <c r="B32">
        <f>Sin_Prod!G32</f>
        <v>100</v>
      </c>
      <c r="C32">
        <f>Sin_FNA!G32</f>
        <v>100</v>
      </c>
      <c r="D32">
        <f>Sin_Ham!G32</f>
        <v>100</v>
      </c>
      <c r="E32">
        <f>FGL_Prod!G32</f>
        <v>100</v>
      </c>
      <c r="F32">
        <f>FGL_FNA!G32</f>
        <v>99.859154929577457</v>
      </c>
      <c r="G32">
        <f>FGL_Ham!G32</f>
        <v>99.859154929577457</v>
      </c>
      <c r="H32">
        <f>GM_Prod!G32</f>
        <v>100</v>
      </c>
      <c r="I32">
        <f>GM_FNA!G32</f>
        <v>100</v>
      </c>
      <c r="J32">
        <f>GM_Ham!G32</f>
        <v>100</v>
      </c>
      <c r="K32">
        <f>FIM_Prod!G32</f>
        <v>100</v>
      </c>
      <c r="L32">
        <f>FIM_FNA!G32</f>
        <v>100</v>
      </c>
      <c r="M32">
        <f>FIM_Ham!G32</f>
        <v>100</v>
      </c>
      <c r="N32">
        <f>Min_Prod!G32</f>
        <v>99.859154929577457</v>
      </c>
      <c r="O32">
        <f>Min_FNA!G32</f>
        <v>99.859154929577457</v>
      </c>
      <c r="P32">
        <f>Min_Ham!G32</f>
        <v>100</v>
      </c>
      <c r="Q32">
        <f>Ham_Prod!G32</f>
        <v>99.859154929577457</v>
      </c>
      <c r="R32">
        <f>Ham_Ham!G32</f>
        <v>99.718309859154914</v>
      </c>
      <c r="S32">
        <f>FNA_FNA!G32</f>
        <v>99.018024229291825</v>
      </c>
      <c r="T32">
        <f>Ob_Prod!G32</f>
        <v>100</v>
      </c>
    </row>
    <row r="33" spans="1:29" x14ac:dyDescent="0.25">
      <c r="A33" t="s">
        <v>24</v>
      </c>
      <c r="B33">
        <f>Sin_Prod!G33</f>
        <v>98.645760090001332</v>
      </c>
      <c r="C33">
        <f>Sin_FNA!G33</f>
        <v>98.4992399434812</v>
      </c>
      <c r="D33">
        <f>Sin_Ham!G33</f>
        <v>98.718953197929409</v>
      </c>
      <c r="E33">
        <f>FGL_Prod!G33</f>
        <v>98.71895319792938</v>
      </c>
      <c r="F33">
        <f>FGL_FNA!G33</f>
        <v>98.645693124669293</v>
      </c>
      <c r="G33">
        <f>FGL_Ham!G33</f>
        <v>98.792012375193352</v>
      </c>
      <c r="H33">
        <f>GM_Prod!G33</f>
        <v>98.79207934052539</v>
      </c>
      <c r="I33">
        <f>GM_FNA!G33</f>
        <v>98.865339413785435</v>
      </c>
      <c r="J33">
        <f>GM_Ham!G33</f>
        <v>98.75558323455941</v>
      </c>
      <c r="K33">
        <f>FIM_Prod!G33</f>
        <v>98.792146305857415</v>
      </c>
      <c r="L33">
        <f>FIM_FNA!G33</f>
        <v>98.682323161299337</v>
      </c>
      <c r="M33">
        <f>FIM_Ham!G33</f>
        <v>98.572500016741273</v>
      </c>
      <c r="N33">
        <f>Min_Prod!G33</f>
        <v>99.011725629641475</v>
      </c>
      <c r="O33">
        <f>Min_FNA!G33</f>
        <v>99.084918737569524</v>
      </c>
      <c r="P33">
        <f>Min_Ham!G33</f>
        <v>98.938532521713469</v>
      </c>
      <c r="Q33">
        <f>Ham_Prod!G33</f>
        <v>98.938599487045508</v>
      </c>
      <c r="R33">
        <f>Ham_Ham!G33</f>
        <v>98.974894697015316</v>
      </c>
      <c r="S33">
        <f>FNA_FNA!G33</f>
        <v>97.621056579009021</v>
      </c>
      <c r="T33">
        <f>Ob_Prod!G33</f>
        <v>98.901969450415478</v>
      </c>
    </row>
    <row r="34" spans="1:29" x14ac:dyDescent="0.25">
      <c r="A34" t="s">
        <v>25</v>
      </c>
      <c r="B34">
        <f>Sin_Prod!G34</f>
        <v>63.595119972542001</v>
      </c>
      <c r="C34">
        <f>Sin_FNA!G34</f>
        <v>62.011465398154485</v>
      </c>
      <c r="D34">
        <f>Sin_Ham!G34</f>
        <v>63.662616050990053</v>
      </c>
      <c r="E34">
        <f>FGL_Prod!G34</f>
        <v>63.763711248968136</v>
      </c>
      <c r="F34">
        <f>FGL_FNA!G34</f>
        <v>64.723987984308081</v>
      </c>
      <c r="G34">
        <f>FGL_Ham!G34</f>
        <v>63.746776952337143</v>
      </c>
      <c r="H34">
        <f>GM_Prod!G34</f>
        <v>63.814173750989212</v>
      </c>
      <c r="I34">
        <f>GM_FNA!G34</f>
        <v>64.757615469494127</v>
      </c>
      <c r="J34">
        <f>GM_Ham!G34</f>
        <v>64.100439951324489</v>
      </c>
      <c r="K34">
        <f>FIM_Prod!G34</f>
        <v>63.763597786344157</v>
      </c>
      <c r="L34">
        <f>FIM_FNA!G34</f>
        <v>63.342552171532759</v>
      </c>
      <c r="M34">
        <f>FIM_Ham!G34</f>
        <v>63.106663376250516</v>
      </c>
      <c r="N34">
        <f>Min_Prod!G34</f>
        <v>64.48798572640186</v>
      </c>
      <c r="O34">
        <f>Min_FNA!G34</f>
        <v>63.628804189040025</v>
      </c>
      <c r="P34">
        <f>Min_Ham!G34</f>
        <v>64.285809513273662</v>
      </c>
      <c r="Q34">
        <f>Ham_Prod!G34</f>
        <v>64.302616164452701</v>
      </c>
      <c r="R34">
        <f>Ham_Ham!G34</f>
        <v>62.938072099824375</v>
      </c>
      <c r="S34">
        <f>FNA_FNA!G34</f>
        <v>61.001066548665484</v>
      </c>
      <c r="T34">
        <f>Ob_Prod!G34</f>
        <v>64.336484757714686</v>
      </c>
    </row>
    <row r="36" spans="1:29" x14ac:dyDescent="0.25">
      <c r="A36" t="s">
        <v>6</v>
      </c>
      <c r="B36" s="4">
        <f>AVERAGE(B2:B34)</f>
        <v>88.46855032294134</v>
      </c>
      <c r="C36" s="4">
        <f t="shared" ref="C36:T36" si="0">AVERAGE(C2:C34)</f>
        <v>88.034020767369626</v>
      </c>
      <c r="D36" s="4">
        <f t="shared" si="0"/>
        <v>88.454872818878215</v>
      </c>
      <c r="E36" s="4">
        <f t="shared" si="0"/>
        <v>88.800613784585167</v>
      </c>
      <c r="F36" s="4">
        <f t="shared" si="0"/>
        <v>88.964814536677537</v>
      </c>
      <c r="G36" s="4">
        <f t="shared" si="0"/>
        <v>88.898069640139752</v>
      </c>
      <c r="H36" s="4">
        <f t="shared" si="0"/>
        <v>88.880620583315519</v>
      </c>
      <c r="I36" s="4">
        <f t="shared" si="0"/>
        <v>89.106645327427401</v>
      </c>
      <c r="J36" s="4">
        <f t="shared" si="0"/>
        <v>89.046756445330317</v>
      </c>
      <c r="K36" s="4">
        <f t="shared" si="0"/>
        <v>88.720515998607453</v>
      </c>
      <c r="L36" s="4">
        <f t="shared" si="0"/>
        <v>88.622008527488433</v>
      </c>
      <c r="M36" s="4">
        <f t="shared" si="0"/>
        <v>88.558701998751886</v>
      </c>
      <c r="N36" s="4">
        <f t="shared" si="0"/>
        <v>89.103574036663531</v>
      </c>
      <c r="O36" s="4">
        <f t="shared" si="0"/>
        <v>89.044418831136596</v>
      </c>
      <c r="P36" s="4">
        <f t="shared" si="0"/>
        <v>89.18696746866199</v>
      </c>
      <c r="Q36" s="4">
        <f t="shared" si="0"/>
        <v>89.127516969376828</v>
      </c>
      <c r="R36" s="4">
        <f t="shared" si="0"/>
        <v>88.555622557829054</v>
      </c>
      <c r="S36" s="4">
        <f t="shared" si="0"/>
        <v>87.028736616367453</v>
      </c>
      <c r="T36" s="4">
        <f t="shared" si="0"/>
        <v>89.115824594136612</v>
      </c>
      <c r="U36" s="4"/>
      <c r="V36" s="4"/>
      <c r="W36" s="4"/>
      <c r="X36" s="4"/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F1" zoomScale="80" zoomScaleNormal="80" workbookViewId="0">
      <selection activeCell="T2" sqref="T2:T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Sin_Prod!O2</f>
        <v>83.982683982683923</v>
      </c>
      <c r="C2" s="4">
        <f>Sin_FNA!O2</f>
        <v>82.034632034631969</v>
      </c>
      <c r="D2" s="4">
        <f>Sin_Ham!O2</f>
        <v>83.073593073593003</v>
      </c>
      <c r="E2" s="4">
        <f>FGL_Prod!O2</f>
        <v>83.939393939393881</v>
      </c>
      <c r="F2" s="4">
        <f>FGL_FNA!O2</f>
        <v>84.891774891774816</v>
      </c>
      <c r="G2" s="4">
        <f>FGL_Ham!O2</f>
        <v>84.935064935064887</v>
      </c>
      <c r="H2" s="4">
        <f>GM_Prod!O2</f>
        <v>83.982683982683923</v>
      </c>
      <c r="I2" s="4">
        <f>GM_FNA!O2</f>
        <v>84.935064935064887</v>
      </c>
      <c r="J2" s="4">
        <f>GM_Ham!O2</f>
        <v>81.168831168831105</v>
      </c>
      <c r="K2" s="4">
        <f>FIM_Prod!O2</f>
        <v>85.887445887445836</v>
      </c>
      <c r="L2" s="4">
        <f>FIM_FNA!O2</f>
        <v>84.025974025973966</v>
      </c>
      <c r="M2" s="4">
        <f>FIM_Ham!O2</f>
        <v>87.705627705627677</v>
      </c>
      <c r="N2" s="4">
        <f>Min_Prod!O2</f>
        <v>84.891774891774844</v>
      </c>
      <c r="O2" s="4">
        <f>Min_FNA!O2</f>
        <v>82.077922077922011</v>
      </c>
      <c r="P2" s="4">
        <f>Min_Ham!O2</f>
        <v>84.891774891774844</v>
      </c>
      <c r="Q2" s="4">
        <f>Ham_Prod!O2</f>
        <v>85.844155844155807</v>
      </c>
      <c r="R2" s="4">
        <f>Ham_Ham!O2</f>
        <v>85.844155844155793</v>
      </c>
      <c r="S2" s="4">
        <f>FNA_FNA!O2</f>
        <v>85.844155844155779</v>
      </c>
      <c r="T2" s="4">
        <f>Ob_Prod!O2</f>
        <v>85.844155844155779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Sin_Prod!O3</f>
        <v>88.8</v>
      </c>
      <c r="C3" s="4">
        <f>Sin_FNA!O3</f>
        <v>88.320000000000007</v>
      </c>
      <c r="D3" s="4">
        <f>Sin_Ham!O3</f>
        <v>88.47999999999999</v>
      </c>
      <c r="E3" s="4">
        <f>FGL_Prod!O3</f>
        <v>88</v>
      </c>
      <c r="F3" s="4">
        <f>FGL_FNA!O3</f>
        <v>86.88</v>
      </c>
      <c r="G3" s="4">
        <f>FGL_Ham!O3</f>
        <v>88.48</v>
      </c>
      <c r="H3" s="4">
        <f>GM_Prod!O3</f>
        <v>88.160000000000011</v>
      </c>
      <c r="I3" s="4">
        <f>GM_FNA!O3</f>
        <v>88.48</v>
      </c>
      <c r="J3" s="4">
        <f>GM_Ham!O3</f>
        <v>87.679999999999993</v>
      </c>
      <c r="K3" s="4">
        <f>FIM_Prod!O3</f>
        <v>89.119999999999976</v>
      </c>
      <c r="L3" s="4">
        <f>FIM_FNA!O3</f>
        <v>86.24</v>
      </c>
      <c r="M3" s="4">
        <f>FIM_Ham!O3</f>
        <v>90.240000000000009</v>
      </c>
      <c r="N3" s="4">
        <f>Min_Prod!O3</f>
        <v>87.04</v>
      </c>
      <c r="O3" s="4">
        <f>Min_FNA!O3</f>
        <v>82.559999999999988</v>
      </c>
      <c r="P3" s="4">
        <f>Min_Ham!O3</f>
        <v>84.799999999999983</v>
      </c>
      <c r="Q3" s="4">
        <f>Ham_Prod!O3</f>
        <v>88.47999999999999</v>
      </c>
      <c r="R3" s="4">
        <f>Ham_Ham!O3</f>
        <v>79.679999999999978</v>
      </c>
      <c r="S3" s="4">
        <f>FNA_FNA!O3</f>
        <v>75.2</v>
      </c>
      <c r="T3" s="4">
        <f>Ob_Prod!O3</f>
        <v>85.919999999999987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Sin_Prod!O4</f>
        <v>82.01886792452828</v>
      </c>
      <c r="C4" s="4">
        <f>Sin_FNA!O4</f>
        <v>80.03773584905656</v>
      </c>
      <c r="D4" s="4">
        <f>Sin_Ham!O4</f>
        <v>82.150943396226381</v>
      </c>
      <c r="E4" s="4">
        <f>FGL_Prod!O4</f>
        <v>85.075471698113148</v>
      </c>
      <c r="F4" s="4">
        <f>FGL_FNA!O4</f>
        <v>85.415094339622598</v>
      </c>
      <c r="G4" s="4">
        <f>FGL_Ham!O4</f>
        <v>84.924528301886738</v>
      </c>
      <c r="H4" s="4">
        <f>GM_Prod!O4</f>
        <v>85.301886792452791</v>
      </c>
      <c r="I4" s="4">
        <f>GM_FNA!O4</f>
        <v>85.301886792452777</v>
      </c>
      <c r="J4" s="4">
        <f>GM_Ham!O4</f>
        <v>85.245283018867866</v>
      </c>
      <c r="K4" s="4">
        <f>FIM_Prod!O4</f>
        <v>84.301886792452791</v>
      </c>
      <c r="L4" s="4">
        <f>FIM_FNA!O4</f>
        <v>84.622641509433947</v>
      </c>
      <c r="M4" s="4">
        <f>FIM_Ham!O4</f>
        <v>83.924528301886738</v>
      </c>
      <c r="N4" s="4">
        <f>Min_Prod!O4</f>
        <v>85.584905660377316</v>
      </c>
      <c r="O4" s="4">
        <f>Min_FNA!O4</f>
        <v>85.132075471698087</v>
      </c>
      <c r="P4" s="4">
        <f>Min_Ham!O4</f>
        <v>85.698113207547138</v>
      </c>
      <c r="Q4" s="4">
        <f>Ham_Prod!O4</f>
        <v>86.264150943396203</v>
      </c>
      <c r="R4" s="4">
        <f>Ham_Ham!O4</f>
        <v>84.830188679245239</v>
      </c>
      <c r="S4" s="4">
        <f>FNA_FNA!O4</f>
        <v>82.471698113207495</v>
      </c>
      <c r="T4" s="4">
        <f>Ob_Prod!O4</f>
        <v>85.849056603773562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Sin_Prod!O5</f>
        <v>68.282356039234259</v>
      </c>
      <c r="C5" s="4">
        <f>Sin_FNA!O5</f>
        <v>67.944685936177322</v>
      </c>
      <c r="D5" s="4">
        <f>Sin_Ham!O5</f>
        <v>68.278344947301122</v>
      </c>
      <c r="E5" s="4">
        <f>FGL_Prod!O5</f>
        <v>68.593985940406924</v>
      </c>
      <c r="F5" s="4">
        <f>FGL_FNA!O5</f>
        <v>69.171660875616055</v>
      </c>
      <c r="G5" s="4">
        <f>FGL_Ham!O5</f>
        <v>71.327542108962092</v>
      </c>
      <c r="H5" s="4">
        <f>GM_Prod!O5</f>
        <v>68.052930723507558</v>
      </c>
      <c r="I5" s="4">
        <f>GM_FNA!O5</f>
        <v>69.153548242434937</v>
      </c>
      <c r="J5" s="4">
        <f>GM_Ham!O5</f>
        <v>71.034526480947449</v>
      </c>
      <c r="K5" s="4">
        <f>FIM_Prod!O5</f>
        <v>69.652935068968219</v>
      </c>
      <c r="L5" s="4">
        <f>FIM_FNA!O5</f>
        <v>69.123196880075085</v>
      </c>
      <c r="M5" s="4">
        <f>FIM_Ham!O5</f>
        <v>69.956538672571796</v>
      </c>
      <c r="N5" s="4">
        <f>Min_Prod!O5</f>
        <v>69.389666320767944</v>
      </c>
      <c r="O5" s="4">
        <f>Min_FNA!O5</f>
        <v>69.120103607369629</v>
      </c>
      <c r="P5" s="4">
        <f>Min_Ham!O5</f>
        <v>68.301484988751014</v>
      </c>
      <c r="Q5" s="4">
        <f>Ham_Prod!O5</f>
        <v>68.808280593925915</v>
      </c>
      <c r="R5" s="4">
        <f>Ham_Ham!O5</f>
        <v>69.108790924824049</v>
      </c>
      <c r="S5" s="4">
        <f>FNA_FNA!O5</f>
        <v>69.345543208653311</v>
      </c>
      <c r="T5" s="4">
        <f>Ob_Prod!O5</f>
        <v>66.100344566059363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Sin_Prod!O6</f>
        <v>65.797101449275303</v>
      </c>
      <c r="C6" s="4">
        <f>Sin_FNA!O6</f>
        <v>64.057971014492708</v>
      </c>
      <c r="D6" s="4">
        <f>Sin_Ham!O6</f>
        <v>63.768115942028963</v>
      </c>
      <c r="E6" s="4">
        <f>FGL_Prod!O6</f>
        <v>65.217391304347785</v>
      </c>
      <c r="F6" s="4">
        <f>FGL_FNA!O6</f>
        <v>64.637681159420254</v>
      </c>
      <c r="G6" s="4">
        <f>FGL_Ham!O6</f>
        <v>63.188405797101403</v>
      </c>
      <c r="H6" s="4">
        <f>GM_Prod!O6</f>
        <v>65.507246376811565</v>
      </c>
      <c r="I6" s="4">
        <f>GM_FNA!O6</f>
        <v>66.666666666666615</v>
      </c>
      <c r="J6" s="4">
        <f>GM_Ham!O6</f>
        <v>64.637681159420268</v>
      </c>
      <c r="K6" s="4">
        <f>FIM_Prod!O6</f>
        <v>62.318840579710105</v>
      </c>
      <c r="L6" s="4">
        <f>FIM_FNA!O6</f>
        <v>63.188405797101424</v>
      </c>
      <c r="M6" s="4">
        <f>FIM_Ham!O6</f>
        <v>63.188405797101396</v>
      </c>
      <c r="N6" s="4">
        <f>Min_Prod!O6</f>
        <v>66.376811594202863</v>
      </c>
      <c r="O6" s="4">
        <f>Min_FNA!O6</f>
        <v>62.608695652173857</v>
      </c>
      <c r="P6" s="4">
        <f>Min_Ham!O6</f>
        <v>61.44927536231878</v>
      </c>
      <c r="Q6" s="4">
        <f>Ham_Prod!O6</f>
        <v>68.695652173913004</v>
      </c>
      <c r="R6" s="4">
        <f>Ham_Ham!O6</f>
        <v>63.188405797101417</v>
      </c>
      <c r="S6" s="4">
        <f>FNA_FNA!O6</f>
        <v>64.637681159420239</v>
      </c>
      <c r="T6" s="4">
        <f>Ob_Prod!O6</f>
        <v>65.217391304347785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Sin_Prod!O7</f>
        <v>56.209039548022588</v>
      </c>
      <c r="C7" s="4">
        <f>Sin_FNA!O7</f>
        <v>57.576271186440636</v>
      </c>
      <c r="D7" s="4">
        <f>Sin_Ham!O7</f>
        <v>56.214689265536698</v>
      </c>
      <c r="E7" s="4">
        <f>FGL_Prod!O7</f>
        <v>60.254237288135542</v>
      </c>
      <c r="F7" s="4">
        <f>FGL_FNA!O7</f>
        <v>57.570621468926539</v>
      </c>
      <c r="G7" s="4">
        <f>FGL_Ham!O7</f>
        <v>56.225988700564947</v>
      </c>
      <c r="H7" s="4">
        <f>GM_Prod!O7</f>
        <v>57.553672316384151</v>
      </c>
      <c r="I7" s="4">
        <f>GM_FNA!O7</f>
        <v>55.881355932203363</v>
      </c>
      <c r="J7" s="4">
        <f>GM_Ham!O7</f>
        <v>52.83050847457622</v>
      </c>
      <c r="K7" s="4">
        <f>FIM_Prod!O7</f>
        <v>56.915254237288082</v>
      </c>
      <c r="L7" s="4">
        <f>FIM_FNA!O7</f>
        <v>56.214689265536698</v>
      </c>
      <c r="M7" s="4">
        <f>FIM_Ham!O7</f>
        <v>55.542372881355924</v>
      </c>
      <c r="N7" s="4">
        <f>Min_Prod!O7</f>
        <v>55.892655367231598</v>
      </c>
      <c r="O7" s="4">
        <f>Min_FNA!O7</f>
        <v>53.858757062146843</v>
      </c>
      <c r="P7" s="4">
        <f>Min_Ham!O7</f>
        <v>58.581920903954781</v>
      </c>
      <c r="Q7" s="4">
        <f>Ham_Prod!O7</f>
        <v>56.909604519773964</v>
      </c>
      <c r="R7" s="4">
        <f>Ham_Ham!O7</f>
        <v>57.909604519773985</v>
      </c>
      <c r="S7" s="4">
        <f>FNA_FNA!O7</f>
        <v>54.186440677966061</v>
      </c>
      <c r="T7" s="4">
        <f>Ob_Prod!O7</f>
        <v>58.259887005649681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Sin_Prod!O8</f>
        <v>53.902917099042966</v>
      </c>
      <c r="C8" s="4">
        <f>Sin_FNA!O8</f>
        <v>54.65006341519652</v>
      </c>
      <c r="D8" s="4">
        <f>Sin_Ham!O8</f>
        <v>53.5646258503401</v>
      </c>
      <c r="E8" s="4">
        <f>FGL_Prod!O8</f>
        <v>53.292055805372954</v>
      </c>
      <c r="F8" s="4">
        <f>FGL_FNA!O8</f>
        <v>53.767785080133692</v>
      </c>
      <c r="G8" s="4">
        <f>FGL_Ham!O8</f>
        <v>53.63334486336904</v>
      </c>
      <c r="H8" s="4">
        <f>GM_Prod!O8</f>
        <v>52.683961720281275</v>
      </c>
      <c r="I8" s="4">
        <f>GM_FNA!O8</f>
        <v>52.274184249971128</v>
      </c>
      <c r="J8" s="4">
        <f>GM_Ham!O8</f>
        <v>53.224028594488608</v>
      </c>
      <c r="K8" s="4">
        <f>FIM_Prod!O8</f>
        <v>54.310619162919373</v>
      </c>
      <c r="L8" s="4">
        <f>FIM_FNA!O8</f>
        <v>53.563242246050933</v>
      </c>
      <c r="M8" s="4">
        <f>FIM_Ham!O8</f>
        <v>53.562550443906346</v>
      </c>
      <c r="N8" s="4">
        <f>Min_Prod!O8</f>
        <v>53.973250317075937</v>
      </c>
      <c r="O8" s="4">
        <f>Min_FNA!O8</f>
        <v>51.729966562896301</v>
      </c>
      <c r="P8" s="4">
        <f>Min_Ham!O8</f>
        <v>52.544678888504521</v>
      </c>
      <c r="Q8" s="4">
        <f>Ham_Prod!O8</f>
        <v>53.633114262654161</v>
      </c>
      <c r="R8" s="4">
        <f>Ham_Ham!O8</f>
        <v>50.235673930589144</v>
      </c>
      <c r="S8" s="4">
        <f>FNA_FNA!O8</f>
        <v>47.996079787847293</v>
      </c>
      <c r="T8" s="4">
        <f>Ob_Prod!O8</f>
        <v>53.97301971636108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Sin_Prod!O9</f>
        <v>80.680421422300213</v>
      </c>
      <c r="C9" s="4">
        <f>Sin_FNA!O9</f>
        <v>80.948200175592575</v>
      </c>
      <c r="D9" s="4">
        <f>Sin_Ham!O9</f>
        <v>80.671641791044763</v>
      </c>
      <c r="E9" s="4">
        <f>FGL_Prod!O9</f>
        <v>82.440737489025395</v>
      </c>
      <c r="F9" s="4">
        <f>FGL_FNA!O9</f>
        <v>82.445127304653198</v>
      </c>
      <c r="G9" s="4">
        <f>FGL_Ham!O9</f>
        <v>80.961369622475814</v>
      </c>
      <c r="H9" s="4">
        <f>GM_Prod!O9</f>
        <v>82.739244951711981</v>
      </c>
      <c r="I9" s="4">
        <f>GM_FNA!O9</f>
        <v>81.848112379279996</v>
      </c>
      <c r="J9" s="4">
        <f>GM_Ham!O9</f>
        <v>81.852502194907771</v>
      </c>
      <c r="K9" s="4">
        <f>FIM_Prod!O9</f>
        <v>82.146619841966611</v>
      </c>
      <c r="L9" s="4">
        <f>FIM_FNA!O9</f>
        <v>80.671641791044735</v>
      </c>
      <c r="M9" s="4">
        <f>FIM_Ham!O9</f>
        <v>81.549604916593495</v>
      </c>
      <c r="N9" s="4">
        <f>Min_Prod!O9</f>
        <v>81.852502194907771</v>
      </c>
      <c r="O9" s="4">
        <f>Min_FNA!O9</f>
        <v>77.985074626865639</v>
      </c>
      <c r="P9" s="4">
        <f>Min_Ham!O9</f>
        <v>79.174714661984154</v>
      </c>
      <c r="Q9" s="4">
        <f>Ham_Prod!O9</f>
        <v>80.359964881474937</v>
      </c>
      <c r="R9" s="4">
        <f>Ham_Ham!O9</f>
        <v>76.20280948200174</v>
      </c>
      <c r="S9" s="4">
        <f>FNA_FNA!O9</f>
        <v>74.710272168568892</v>
      </c>
      <c r="T9" s="4">
        <f>Ob_Prod!O9</f>
        <v>77.383669885864762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Sin_Prod!O10</f>
        <v>67.29789590254704</v>
      </c>
      <c r="C10" s="4">
        <f>Sin_FNA!O10</f>
        <v>65.415282392026555</v>
      </c>
      <c r="D10" s="4">
        <f>Sin_Ham!O10</f>
        <v>67.297895902547012</v>
      </c>
      <c r="E10" s="4">
        <f>FGL_Prod!O10</f>
        <v>65.902547065337714</v>
      </c>
      <c r="F10" s="4">
        <f>FGL_FNA!O10</f>
        <v>66.400885935769594</v>
      </c>
      <c r="G10" s="4">
        <f>FGL_Ham!O10</f>
        <v>64.042081949058655</v>
      </c>
      <c r="H10" s="4">
        <f>GM_Prod!O10</f>
        <v>68.228128460686563</v>
      </c>
      <c r="I10" s="4">
        <f>GM_FNA!O10</f>
        <v>66.843853820597957</v>
      </c>
      <c r="J10" s="4">
        <f>GM_Ham!O10</f>
        <v>68.693244739756338</v>
      </c>
      <c r="K10" s="4">
        <f>FIM_Prod!O10</f>
        <v>64.961240310077486</v>
      </c>
      <c r="L10" s="4">
        <f>FIM_FNA!O10</f>
        <v>67.308970099667718</v>
      </c>
      <c r="M10" s="4">
        <f>FIM_Ham!O10</f>
        <v>70.088593576965621</v>
      </c>
      <c r="N10" s="4">
        <f>Min_Prod!O10</f>
        <v>65.448504983388659</v>
      </c>
      <c r="O10" s="4">
        <f>Min_FNA!O10</f>
        <v>67.28682170542632</v>
      </c>
      <c r="P10" s="4">
        <f>Min_Ham!O10</f>
        <v>66.389811738648888</v>
      </c>
      <c r="Q10" s="4">
        <f>Ham_Prod!O10</f>
        <v>63.588039867109579</v>
      </c>
      <c r="R10" s="4">
        <f>Ham_Ham!O10</f>
        <v>63.111849390919097</v>
      </c>
      <c r="S10" s="4">
        <f>FNA_FNA!O10</f>
        <v>60.276854928017656</v>
      </c>
      <c r="T10" s="4">
        <f>Ob_Prod!O10</f>
        <v>64.042081949058641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Sin_Prod!O11</f>
        <v>71.221575885774655</v>
      </c>
      <c r="C11" s="4">
        <f>Sin_FNA!O11</f>
        <v>69.587519830777325</v>
      </c>
      <c r="D11" s="4">
        <f>Sin_Ham!O11</f>
        <v>69.920676890534054</v>
      </c>
      <c r="E11" s="4">
        <f>FGL_Prod!O11</f>
        <v>71.538868323638255</v>
      </c>
      <c r="F11" s="4">
        <f>FGL_FNA!O11</f>
        <v>71.861448968799536</v>
      </c>
      <c r="G11" s="4">
        <f>FGL_Ham!O11</f>
        <v>71.544156530935979</v>
      </c>
      <c r="H11" s="4">
        <f>GM_Prod!O11</f>
        <v>70.893707033315664</v>
      </c>
      <c r="I11" s="4">
        <f>GM_FNA!O11</f>
        <v>71.877313590692722</v>
      </c>
      <c r="J11" s="4">
        <f>GM_Ham!O11</f>
        <v>70.888418826017954</v>
      </c>
      <c r="K11" s="4">
        <f>FIM_Prod!O11</f>
        <v>70.237969328397625</v>
      </c>
      <c r="L11" s="4">
        <f>FIM_FNA!O11</f>
        <v>71.544156530935965</v>
      </c>
      <c r="M11" s="4">
        <f>FIM_Ham!O11</f>
        <v>70.883130618720202</v>
      </c>
      <c r="N11" s="4">
        <f>Min_Prod!O11</f>
        <v>70.904283447911112</v>
      </c>
      <c r="O11" s="4">
        <f>Min_FNA!O11</f>
        <v>70.576414595452079</v>
      </c>
      <c r="P11" s="4">
        <f>Min_Ham!O11</f>
        <v>71.232152300370132</v>
      </c>
      <c r="Q11" s="4">
        <f>Ham_Prod!O11</f>
        <v>73.506081438392343</v>
      </c>
      <c r="R11" s="4">
        <f>Ham_Ham!O11</f>
        <v>70.904283447911112</v>
      </c>
      <c r="S11" s="4">
        <f>FNA_FNA!O11</f>
        <v>72.543627710206195</v>
      </c>
      <c r="T11" s="4">
        <f>Ob_Prod!O11</f>
        <v>72.8714965626652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Sin_Prod!O12</f>
        <v>78.717948717948644</v>
      </c>
      <c r="C12" s="4">
        <f>Sin_FNA!O12</f>
        <v>80.284900284900232</v>
      </c>
      <c r="D12" s="4">
        <f>Sin_Ham!O12</f>
        <v>77.948717948717871</v>
      </c>
      <c r="E12" s="4">
        <f>FGL_Prod!O12</f>
        <v>78.717948717948644</v>
      </c>
      <c r="F12" s="4">
        <f>FGL_FNA!O12</f>
        <v>79.458689458689378</v>
      </c>
      <c r="G12" s="4">
        <f>FGL_Ham!O12</f>
        <v>78.689458689458618</v>
      </c>
      <c r="H12" s="4">
        <f>GM_Prod!O12</f>
        <v>78.689458689458618</v>
      </c>
      <c r="I12" s="4">
        <f>GM_FNA!O12</f>
        <v>80.256410256410192</v>
      </c>
      <c r="J12" s="4">
        <f>GM_Ham!O12</f>
        <v>80.227920227920166</v>
      </c>
      <c r="K12" s="4">
        <f>FIM_Prod!O12</f>
        <v>80.968660968660899</v>
      </c>
      <c r="L12" s="4">
        <f>FIM_FNA!O12</f>
        <v>78.689458689458618</v>
      </c>
      <c r="M12" s="4">
        <f>FIM_Ham!O12</f>
        <v>77.179487179487111</v>
      </c>
      <c r="N12" s="4">
        <f>Min_Prod!O12</f>
        <v>78.74643874643867</v>
      </c>
      <c r="O12" s="4">
        <f>Min_FNA!O12</f>
        <v>78.717948717948644</v>
      </c>
      <c r="P12" s="4">
        <f>Min_Ham!O12</f>
        <v>79.515669515669458</v>
      </c>
      <c r="Q12" s="4">
        <f>Ham_Prod!O12</f>
        <v>79.487179487179418</v>
      </c>
      <c r="R12" s="4">
        <f>Ham_Ham!O12</f>
        <v>78.74643874643867</v>
      </c>
      <c r="S12" s="4">
        <f>FNA_FNA!O12</f>
        <v>80.256410256410192</v>
      </c>
      <c r="T12" s="4">
        <f>Ob_Prod!O12</f>
        <v>80.227920227920151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Sin_Prod!O13</f>
        <v>87.750503018108617</v>
      </c>
      <c r="C13" s="4">
        <f>Sin_FNA!O13</f>
        <v>90.321931589537186</v>
      </c>
      <c r="D13" s="4">
        <f>Sin_Ham!O13</f>
        <v>89.167002012072388</v>
      </c>
      <c r="E13" s="4">
        <f>FGL_Prod!O13</f>
        <v>89.460764587525091</v>
      </c>
      <c r="F13" s="4">
        <f>FGL_FNA!O13</f>
        <v>89.742454728370177</v>
      </c>
      <c r="G13" s="4">
        <f>FGL_Ham!O13</f>
        <v>90.61167002012067</v>
      </c>
      <c r="H13" s="4">
        <f>GM_Prod!O13</f>
        <v>91.464788732394325</v>
      </c>
      <c r="I13" s="4">
        <f>GM_FNA!O13</f>
        <v>89.191146881287665</v>
      </c>
      <c r="J13" s="4">
        <f>GM_Ham!O13</f>
        <v>89.464788732394339</v>
      </c>
      <c r="K13" s="4">
        <f>FIM_Prod!O13</f>
        <v>88.61569416498989</v>
      </c>
      <c r="L13" s="4">
        <f>FIM_FNA!O13</f>
        <v>89.464788732394339</v>
      </c>
      <c r="M13" s="4">
        <f>FIM_Ham!O13</f>
        <v>89.754527162977823</v>
      </c>
      <c r="N13" s="4">
        <f>Min_Prod!O13</f>
        <v>88.342052313883258</v>
      </c>
      <c r="O13" s="4">
        <f>Min_FNA!O13</f>
        <v>86.90140845070421</v>
      </c>
      <c r="P13" s="4">
        <f>Min_Ham!O13</f>
        <v>88.607645875251478</v>
      </c>
      <c r="Q13" s="4">
        <f>Ham_Prod!O13</f>
        <v>88.89336016096577</v>
      </c>
      <c r="R13" s="4">
        <f>Ham_Ham!O13</f>
        <v>88.893360160965756</v>
      </c>
      <c r="S13" s="4">
        <f>FNA_FNA!O13</f>
        <v>88.607645875251464</v>
      </c>
      <c r="T13" s="4">
        <f>Ob_Prod!O13</f>
        <v>88.60764587525145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Sin_Prod!O14</f>
        <v>95.3333333333333</v>
      </c>
      <c r="C14" s="4">
        <f>Sin_FNA!O14</f>
        <v>93.3333333333333</v>
      </c>
      <c r="D14" s="4">
        <f>Sin_Ham!O14</f>
        <v>94.666666666666657</v>
      </c>
      <c r="E14" s="4">
        <f>FGL_Prod!O14</f>
        <v>93.999999999999986</v>
      </c>
      <c r="F14" s="4">
        <f>FGL_FNA!O14</f>
        <v>95.3333333333333</v>
      </c>
      <c r="G14" s="4">
        <f>FGL_Ham!O14</f>
        <v>95.999999999999972</v>
      </c>
      <c r="H14" s="4">
        <f>GM_Prod!O14</f>
        <v>93.333333333333329</v>
      </c>
      <c r="I14" s="4">
        <f>GM_FNA!O14</f>
        <v>93.333333333333329</v>
      </c>
      <c r="J14" s="4">
        <f>GM_Ham!O14</f>
        <v>94.666666666666643</v>
      </c>
      <c r="K14" s="4">
        <f>FIM_Prod!O14</f>
        <v>93.3333333333333</v>
      </c>
      <c r="L14" s="4">
        <f>FIM_FNA!O14</f>
        <v>94</v>
      </c>
      <c r="M14" s="4">
        <f>FIM_Ham!O14</f>
        <v>95.999999999999986</v>
      </c>
      <c r="N14" s="4">
        <f>Min_Prod!O14</f>
        <v>94.666666666666657</v>
      </c>
      <c r="O14" s="4">
        <f>Min_FNA!O14</f>
        <v>93.999999999999986</v>
      </c>
      <c r="P14" s="4">
        <f>Min_Ham!O14</f>
        <v>94.666666666666657</v>
      </c>
      <c r="Q14" s="4">
        <f>Ham_Prod!O14</f>
        <v>91.999999999999986</v>
      </c>
      <c r="R14" s="4">
        <f>Ham_Ham!O14</f>
        <v>91.333333333333329</v>
      </c>
      <c r="S14" s="4">
        <f>FNA_FNA!O14</f>
        <v>91.333333333333329</v>
      </c>
      <c r="T14" s="4">
        <f>Ob_Prod!O14</f>
        <v>91.3333333333333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Sin_Prod!O15</f>
        <v>69.8</v>
      </c>
      <c r="C15" s="4">
        <f>Sin_FNA!O15</f>
        <v>68.400000000000006</v>
      </c>
      <c r="D15" s="4">
        <f>Sin_Ham!O15</f>
        <v>70.400000000000006</v>
      </c>
      <c r="E15" s="4">
        <f>FGL_Prod!O15</f>
        <v>69.2</v>
      </c>
      <c r="F15" s="4">
        <f>FGL_FNA!O15</f>
        <v>69.400000000000006</v>
      </c>
      <c r="G15" s="4">
        <f>FGL_Ham!O15</f>
        <v>69.599999999999994</v>
      </c>
      <c r="H15" s="4">
        <f>GM_Prod!O15</f>
        <v>69.8</v>
      </c>
      <c r="I15" s="4">
        <f>GM_FNA!O15</f>
        <v>69.599999999999994</v>
      </c>
      <c r="J15" s="4">
        <f>GM_Ham!O15</f>
        <v>68.8</v>
      </c>
      <c r="K15" s="4">
        <f>FIM_Prod!O15</f>
        <v>69.2</v>
      </c>
      <c r="L15" s="4">
        <f>FIM_FNA!O15</f>
        <v>68.8</v>
      </c>
      <c r="M15" s="4">
        <f>FIM_Ham!O15</f>
        <v>69.599999999999994</v>
      </c>
      <c r="N15" s="4">
        <f>Min_Prod!O15</f>
        <v>70.400000000000006</v>
      </c>
      <c r="O15" s="4">
        <f>Min_FNA!O15</f>
        <v>70</v>
      </c>
      <c r="P15" s="4">
        <f>Min_Ham!O15</f>
        <v>69.2</v>
      </c>
      <c r="Q15" s="4">
        <f>Ham_Prod!O15</f>
        <v>68.199999999999974</v>
      </c>
      <c r="R15" s="4">
        <f>Ham_Ham!O15</f>
        <v>68.400000000000006</v>
      </c>
      <c r="S15" s="4">
        <f>FNA_FNA!O15</f>
        <v>67.8</v>
      </c>
      <c r="T15" s="4">
        <f>Ob_Prod!O15</f>
        <v>68.2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Sin_Prod!O16</f>
        <v>79.125984251968447</v>
      </c>
      <c r="C16" s="4">
        <f>Sin_FNA!O16</f>
        <v>78.968227655753523</v>
      </c>
      <c r="D16" s="4">
        <f>Sin_Ham!O16</f>
        <v>79.230832987981728</v>
      </c>
      <c r="E16" s="4">
        <f>FGL_Prod!O16</f>
        <v>81.071004282359397</v>
      </c>
      <c r="F16" s="4">
        <f>FGL_FNA!O16</f>
        <v>80.59911589998616</v>
      </c>
      <c r="G16" s="4">
        <f>FGL_Ham!O16</f>
        <v>80.334714739604863</v>
      </c>
      <c r="H16" s="4">
        <f>GM_Prod!O16</f>
        <v>80.492747617074144</v>
      </c>
      <c r="I16" s="4">
        <f>GM_FNA!O16</f>
        <v>80.49385274209142</v>
      </c>
      <c r="J16" s="4">
        <f>GM_Ham!O16</f>
        <v>80.23014228484594</v>
      </c>
      <c r="K16" s="4">
        <f>FIM_Prod!O16</f>
        <v>79.388727724823823</v>
      </c>
      <c r="L16" s="4">
        <f>FIM_FNA!O16</f>
        <v>79.49302389832846</v>
      </c>
      <c r="M16" s="4">
        <f>FIM_Ham!O16</f>
        <v>78.810471059538571</v>
      </c>
      <c r="N16" s="4">
        <f>Min_Prod!O16</f>
        <v>80.283878988810599</v>
      </c>
      <c r="O16" s="4">
        <f>Min_FNA!O16</f>
        <v>79.230142284845925</v>
      </c>
      <c r="P16" s="4">
        <f>Min_Ham!O16</f>
        <v>80.335129161486336</v>
      </c>
      <c r="Q16" s="4">
        <f>Ham_Prod!O16</f>
        <v>80.65064235391624</v>
      </c>
      <c r="R16" s="4">
        <f>Ham_Ham!O16</f>
        <v>79.441635585025494</v>
      </c>
      <c r="S16" s="4">
        <f>FNA_FNA!O16</f>
        <v>76.864484044757504</v>
      </c>
      <c r="T16" s="4">
        <f>Ob_Prod!O16</f>
        <v>80.124879126951186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Sin_Prod!O17</f>
        <v>95.81395348837205</v>
      </c>
      <c r="C17" s="4">
        <f>Sin_FNA!O17</f>
        <v>95.813953488372036</v>
      </c>
      <c r="D17" s="4">
        <f>Sin_Ham!O17</f>
        <v>95.81395348837205</v>
      </c>
      <c r="E17" s="4">
        <f>FGL_Prod!O17</f>
        <v>95.813953488372064</v>
      </c>
      <c r="F17" s="4">
        <f>FGL_FNA!O17</f>
        <v>95.348837209302289</v>
      </c>
      <c r="G17" s="4">
        <f>FGL_Ham!O17</f>
        <v>95.81395348837205</v>
      </c>
      <c r="H17" s="4">
        <f>GM_Prod!O17</f>
        <v>95.81395348837205</v>
      </c>
      <c r="I17" s="4">
        <f>GM_FNA!O17</f>
        <v>97.209302325581362</v>
      </c>
      <c r="J17" s="4">
        <f>GM_Ham!O17</f>
        <v>95.348837209302275</v>
      </c>
      <c r="K17" s="4">
        <f>FIM_Prod!O17</f>
        <v>96.27906976744184</v>
      </c>
      <c r="L17" s="4">
        <f>FIM_FNA!O17</f>
        <v>96.744186046511572</v>
      </c>
      <c r="M17" s="4">
        <f>FIM_Ham!O17</f>
        <v>95.81395348837205</v>
      </c>
      <c r="N17" s="4">
        <f>Min_Prod!O17</f>
        <v>95.81395348837205</v>
      </c>
      <c r="O17" s="4">
        <f>Min_FNA!O17</f>
        <v>93.953488372092991</v>
      </c>
      <c r="P17" s="4">
        <f>Min_Ham!O17</f>
        <v>95.813953488372022</v>
      </c>
      <c r="Q17" s="4">
        <f>Ham_Prod!O17</f>
        <v>95.348837209302275</v>
      </c>
      <c r="R17" s="4">
        <f>Ham_Ham!O17</f>
        <v>93.488372093023187</v>
      </c>
      <c r="S17" s="4">
        <f>FNA_FNA!O17</f>
        <v>93.48837209302323</v>
      </c>
      <c r="T17" s="4">
        <f>Ob_Prod!O17</f>
        <v>95.348837209302289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Sin_Prod!O18</f>
        <v>94.156797331109232</v>
      </c>
      <c r="C18" s="4">
        <f>Sin_FNA!O18</f>
        <v>94.336947456213451</v>
      </c>
      <c r="D18" s="4">
        <f>Sin_Ham!O18</f>
        <v>94.336947456213437</v>
      </c>
      <c r="E18" s="4">
        <f>FGL_Prod!O18</f>
        <v>94.520433694745549</v>
      </c>
      <c r="F18" s="4">
        <f>FGL_FNA!O18</f>
        <v>93.971643035863167</v>
      </c>
      <c r="G18" s="4">
        <f>FGL_Ham!O18</f>
        <v>94.520433694745549</v>
      </c>
      <c r="H18" s="4">
        <f>GM_Prod!O18</f>
        <v>94.520433694745549</v>
      </c>
      <c r="I18" s="4">
        <f>GM_FNA!O18</f>
        <v>94.155129274395279</v>
      </c>
      <c r="J18" s="4">
        <f>GM_Ham!O18</f>
        <v>94.880733944954059</v>
      </c>
      <c r="K18" s="4">
        <f>FIM_Prod!O18</f>
        <v>94.518765638031624</v>
      </c>
      <c r="L18" s="4">
        <f>FIM_FNA!O18</f>
        <v>94.705587989991628</v>
      </c>
      <c r="M18" s="4">
        <f>FIM_Ham!O18</f>
        <v>94.155129274395279</v>
      </c>
      <c r="N18" s="4">
        <f>Min_Prod!O18</f>
        <v>94.338615512927404</v>
      </c>
      <c r="O18" s="4">
        <f>Min_FNA!O18</f>
        <v>94.336947456213451</v>
      </c>
      <c r="P18" s="4">
        <f>Min_Ham!O18</f>
        <v>94.703919933277675</v>
      </c>
      <c r="Q18" s="4">
        <f>Ham_Prod!O18</f>
        <v>93.971643035863167</v>
      </c>
      <c r="R18" s="4">
        <f>Ham_Ham!O18</f>
        <v>93.244370308590447</v>
      </c>
      <c r="S18" s="4">
        <f>FNA_FNA!O18</f>
        <v>94.340283569641329</v>
      </c>
      <c r="T18" s="4">
        <f>Ob_Prod!O18</f>
        <v>93.791492910758919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Sin_Prod!O19</f>
        <v>90.999999999999972</v>
      </c>
      <c r="C19" s="4">
        <f>Sin_FNA!O19</f>
        <v>90.090909090909051</v>
      </c>
      <c r="D19" s="4">
        <f>Sin_Ham!O19</f>
        <v>90.727272727272691</v>
      </c>
      <c r="E19" s="4">
        <f>FGL_Prod!O19</f>
        <v>92.545454545454518</v>
      </c>
      <c r="F19" s="4">
        <f>FGL_FNA!O19</f>
        <v>92.909090909090864</v>
      </c>
      <c r="G19" s="4">
        <f>FGL_Ham!O19</f>
        <v>92.090909090909037</v>
      </c>
      <c r="H19" s="4">
        <f>GM_Prod!O19</f>
        <v>92.181818181818159</v>
      </c>
      <c r="I19" s="4">
        <f>GM_FNA!O19</f>
        <v>93.090909090909051</v>
      </c>
      <c r="J19" s="4">
        <f>GM_Ham!O19</f>
        <v>92.90909090909085</v>
      </c>
      <c r="K19" s="4">
        <f>FIM_Prod!O19</f>
        <v>91.363636363636331</v>
      </c>
      <c r="L19" s="4">
        <f>FIM_FNA!O19</f>
        <v>91.636363636363583</v>
      </c>
      <c r="M19" s="4">
        <f>FIM_Ham!O19</f>
        <v>91.181818181818144</v>
      </c>
      <c r="N19" s="4">
        <f>Min_Prod!O19</f>
        <v>92.727272727272705</v>
      </c>
      <c r="O19" s="4">
        <f>Min_FNA!O19</f>
        <v>90.818181818181785</v>
      </c>
      <c r="P19" s="4">
        <f>Min_Ham!O19</f>
        <v>91.636363636363612</v>
      </c>
      <c r="Q19" s="4">
        <f>Ham_Prod!O19</f>
        <v>91.454545454545439</v>
      </c>
      <c r="R19" s="4">
        <f>Ham_Ham!O19</f>
        <v>90.999999999999957</v>
      </c>
      <c r="S19" s="4">
        <f>FNA_FNA!O19</f>
        <v>85.636363636363583</v>
      </c>
      <c r="T19" s="4">
        <f>Ob_Prod!O19</f>
        <v>92.909090909090878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Sin_Prod!O20</f>
        <v>80.366464521876139</v>
      </c>
      <c r="C20" s="4">
        <f>Sin_FNA!O20</f>
        <v>80.236817761332077</v>
      </c>
      <c r="D20" s="4">
        <f>Sin_Ham!O20</f>
        <v>80.828913557405656</v>
      </c>
      <c r="E20" s="4">
        <f>FGL_Prod!O20</f>
        <v>81.735584335491779</v>
      </c>
      <c r="F20" s="4">
        <f>FGL_FNA!O20</f>
        <v>80.773546441909048</v>
      </c>
      <c r="G20" s="4">
        <f>FGL_Ham!O20</f>
        <v>81.550724637681128</v>
      </c>
      <c r="H20" s="4">
        <f>GM_Prod!O20</f>
        <v>82.050450543049948</v>
      </c>
      <c r="I20" s="4">
        <f>GM_FNA!O20</f>
        <v>82.4942954054887</v>
      </c>
      <c r="J20" s="4">
        <f>GM_Ham!O20</f>
        <v>82.364751430431312</v>
      </c>
      <c r="K20" s="4">
        <f>FIM_Prod!O20</f>
        <v>81.032360297392657</v>
      </c>
      <c r="L20" s="4">
        <f>FIM_FNA!O20</f>
        <v>80.884794600335709</v>
      </c>
      <c r="M20" s="4">
        <f>FIM_Ham!O20</f>
        <v>81.291533902079678</v>
      </c>
      <c r="N20" s="4">
        <f>Min_Prod!O20</f>
        <v>83.585911535957763</v>
      </c>
      <c r="O20" s="4">
        <f>Min_FNA!O20</f>
        <v>82.864391681227886</v>
      </c>
      <c r="P20" s="4">
        <f>Min_Ham!O20</f>
        <v>83.474937472162225</v>
      </c>
      <c r="Q20" s="4">
        <f>Ham_Prod!O20</f>
        <v>83.438140267927466</v>
      </c>
      <c r="R20" s="4">
        <f>Ham_Ham!O20</f>
        <v>82.771542124918582</v>
      </c>
      <c r="S20" s="4">
        <f>FNA_FNA!O20</f>
        <v>79.97760989481614</v>
      </c>
      <c r="T20" s="4">
        <f>Ob_Prod!O20</f>
        <v>83.622897180251442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Sin_Prod!O21</f>
        <v>74.479246243952076</v>
      </c>
      <c r="C21" s="4">
        <f>Sin_FNA!O21</f>
        <v>73.95552160258039</v>
      </c>
      <c r="D21" s="4">
        <f>Sin_Ham!O21</f>
        <v>73.042186571598279</v>
      </c>
      <c r="E21" s="4">
        <f>FGL_Prod!O21</f>
        <v>74.345980816569025</v>
      </c>
      <c r="F21" s="4">
        <f>FGL_FNA!O21</f>
        <v>75.125201595789804</v>
      </c>
      <c r="G21" s="4">
        <f>FGL_Ham!O21</f>
        <v>73.565911212969965</v>
      </c>
      <c r="H21" s="4">
        <f>GM_Prod!O21</f>
        <v>75.255920550038155</v>
      </c>
      <c r="I21" s="4">
        <f>GM_FNA!O21</f>
        <v>75.643833290892047</v>
      </c>
      <c r="J21" s="4">
        <f>GM_Ham!O21</f>
        <v>74.867158984805997</v>
      </c>
      <c r="K21" s="4">
        <f>FIM_Prod!O21</f>
        <v>75.13284101519389</v>
      </c>
      <c r="L21" s="4">
        <f>FIM_FNA!O21</f>
        <v>77.467108055343303</v>
      </c>
      <c r="M21" s="4">
        <f>FIM_Ham!O21</f>
        <v>75.785586962057522</v>
      </c>
      <c r="N21" s="4">
        <f>Min_Prod!O21</f>
        <v>74.867158984805997</v>
      </c>
      <c r="O21" s="4">
        <f>Min_FNA!O21</f>
        <v>73.821407350819058</v>
      </c>
      <c r="P21" s="4">
        <f>Min_Ham!O21</f>
        <v>75.649775061539742</v>
      </c>
      <c r="Q21" s="4">
        <f>Ham_Prod!O21</f>
        <v>75.385790679908283</v>
      </c>
      <c r="R21" s="4">
        <f>Ham_Ham!O21</f>
        <v>75.38748832866473</v>
      </c>
      <c r="S21" s="4">
        <f>FNA_FNA!O21</f>
        <v>73.172905525846659</v>
      </c>
      <c r="T21" s="4">
        <f>Ob_Prod!O21</f>
        <v>75.125201595789761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Sin_Prod!O22</f>
        <v>89.45945945945941</v>
      </c>
      <c r="C22" s="4">
        <f>Sin_FNA!O22</f>
        <v>89.054054054054035</v>
      </c>
      <c r="D22" s="4">
        <f>Sin_Ham!O22</f>
        <v>89.45945945945941</v>
      </c>
      <c r="E22" s="4">
        <f>FGL_Prod!O22</f>
        <v>91.756756756756701</v>
      </c>
      <c r="F22" s="4">
        <f>FGL_FNA!O22</f>
        <v>90.540540540540491</v>
      </c>
      <c r="G22" s="4">
        <f>FGL_Ham!O22</f>
        <v>92.837837837837782</v>
      </c>
      <c r="H22" s="4">
        <f>GM_Prod!O22</f>
        <v>92.432432432432392</v>
      </c>
      <c r="I22" s="4">
        <f>GM_FNA!O22</f>
        <v>91.621621621621586</v>
      </c>
      <c r="J22" s="4">
        <f>GM_Ham!O22</f>
        <v>90.270270270270231</v>
      </c>
      <c r="K22" s="4">
        <f>FIM_Prod!O22</f>
        <v>90.675675675675649</v>
      </c>
      <c r="L22" s="4">
        <f>FIM_FNA!O22</f>
        <v>89.864864864864828</v>
      </c>
      <c r="M22" s="4">
        <f>FIM_Ham!O22</f>
        <v>87.567567567567522</v>
      </c>
      <c r="N22" s="4">
        <f>Min_Prod!O22</f>
        <v>90.675675675675649</v>
      </c>
      <c r="O22" s="4">
        <f>Min_FNA!O22</f>
        <v>89.459459459459438</v>
      </c>
      <c r="P22" s="4">
        <f>Min_Ham!O22</f>
        <v>90.675675675675649</v>
      </c>
      <c r="Q22" s="4">
        <f>Ham_Prod!O22</f>
        <v>90.405405405405389</v>
      </c>
      <c r="R22" s="4">
        <f>Ham_Ham!O22</f>
        <v>86.216216216216168</v>
      </c>
      <c r="S22" s="4">
        <f>FNA_FNA!O22</f>
        <v>78.378378378378329</v>
      </c>
      <c r="T22" s="4">
        <f>Ob_Prod!O22</f>
        <v>90.405405405405389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Sin_Prod!O23</f>
        <v>68.174380551659596</v>
      </c>
      <c r="C23" s="4">
        <f>Sin_FNA!O23</f>
        <v>70.776063581112652</v>
      </c>
      <c r="D23" s="4">
        <f>Sin_Ham!O23</f>
        <v>68.831229546517037</v>
      </c>
      <c r="E23" s="4">
        <f>FGL_Prod!O23</f>
        <v>67.954651706404803</v>
      </c>
      <c r="F23" s="4">
        <f>FGL_FNA!O23</f>
        <v>71.206171107994351</v>
      </c>
      <c r="G23" s="4">
        <f>FGL_Ham!O23</f>
        <v>67.961664329125696</v>
      </c>
      <c r="H23" s="4">
        <f>GM_Prod!O23</f>
        <v>68.616175783076145</v>
      </c>
      <c r="I23" s="4">
        <f>GM_FNA!O23</f>
        <v>70.988779803646509</v>
      </c>
      <c r="J23" s="4">
        <f>GM_Ham!O23</f>
        <v>70.352968676951789</v>
      </c>
      <c r="K23" s="4">
        <f>FIM_Prod!O23</f>
        <v>70.766713417484752</v>
      </c>
      <c r="L23" s="4">
        <f>FIM_FNA!O23</f>
        <v>71.636278634876049</v>
      </c>
      <c r="M23" s="4">
        <f>FIM_Ham!O23</f>
        <v>68.602150537634344</v>
      </c>
      <c r="N23" s="4">
        <f>Min_Prod!O23</f>
        <v>71.425899953249143</v>
      </c>
      <c r="O23" s="4">
        <f>Min_FNA!O23</f>
        <v>69.053295932678765</v>
      </c>
      <c r="P23" s="4">
        <f>Min_Ham!O23</f>
        <v>71.430575035063057</v>
      </c>
      <c r="Q23" s="4">
        <f>Ham_Prod!O23</f>
        <v>69.911173445535255</v>
      </c>
      <c r="R23" s="4">
        <f>Ham_Ham!O23</f>
        <v>67.543244506778805</v>
      </c>
      <c r="S23" s="4">
        <f>FNA_FNA!O23</f>
        <v>66.245909303412759</v>
      </c>
      <c r="T23" s="4">
        <f>Ob_Prod!O23</f>
        <v>71.638616175783028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Sin_Prod!O24</f>
        <v>77.296511627906952</v>
      </c>
      <c r="C24" s="4">
        <f>Sin_FNA!O24</f>
        <v>79.001937984496095</v>
      </c>
      <c r="D24" s="4">
        <f>Sin_Ham!O24</f>
        <v>77.298934108527106</v>
      </c>
      <c r="E24" s="4">
        <f>FGL_Prod!O24</f>
        <v>80.406976744186025</v>
      </c>
      <c r="F24" s="4">
        <f>FGL_FNA!O24</f>
        <v>80.710998062015506</v>
      </c>
      <c r="G24" s="4">
        <f>FGL_Ham!O24</f>
        <v>79.314437984496095</v>
      </c>
      <c r="H24" s="4">
        <f>GM_Prod!O24</f>
        <v>79.158187984496095</v>
      </c>
      <c r="I24" s="4">
        <f>GM_FNA!O24</f>
        <v>78.848110465116264</v>
      </c>
      <c r="J24" s="4">
        <f>GM_Ham!O24</f>
        <v>78.851744186046488</v>
      </c>
      <c r="K24" s="4">
        <f>FIM_Prod!O24</f>
        <v>79.47189922480618</v>
      </c>
      <c r="L24" s="4">
        <f>FIM_FNA!O24</f>
        <v>77.453972868217022</v>
      </c>
      <c r="M24" s="4">
        <f>FIM_Ham!O24</f>
        <v>78.53682170542632</v>
      </c>
      <c r="N24" s="4">
        <f>Min_Prod!O24</f>
        <v>80.558381782945702</v>
      </c>
      <c r="O24" s="4">
        <f>Min_FNA!O24</f>
        <v>78.850532945736404</v>
      </c>
      <c r="P24" s="4">
        <f>Min_Ham!O24</f>
        <v>79.161821705426334</v>
      </c>
      <c r="Q24" s="4">
        <f>Ham_Prod!O24</f>
        <v>80.089631782945702</v>
      </c>
      <c r="R24" s="4">
        <f>Ham_Ham!O24</f>
        <v>79.784399224806165</v>
      </c>
      <c r="S24" s="4">
        <f>FNA_FNA!O24</f>
        <v>77.449127906976713</v>
      </c>
      <c r="T24" s="4">
        <f>Ob_Prod!O24</f>
        <v>79.784399224806151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Sin_Prod!O25</f>
        <v>92.424242424242379</v>
      </c>
      <c r="C25" s="4">
        <f>Sin_FNA!O25</f>
        <v>92.121212121212096</v>
      </c>
      <c r="D25" s="4">
        <f>Sin_Ham!O25</f>
        <v>92.597402597402535</v>
      </c>
      <c r="E25" s="4">
        <f>FGL_Prod!O25</f>
        <v>92.813852813852776</v>
      </c>
      <c r="F25" s="4">
        <f>FGL_FNA!O25</f>
        <v>93.030303030302974</v>
      </c>
      <c r="G25" s="4">
        <f>FGL_Ham!O25</f>
        <v>92.900432900432833</v>
      </c>
      <c r="H25" s="4">
        <f>GM_Prod!O25</f>
        <v>93.246753246753229</v>
      </c>
      <c r="I25" s="4">
        <f>GM_FNA!O25</f>
        <v>93.246753246753215</v>
      </c>
      <c r="J25" s="4">
        <f>GM_Ham!O25</f>
        <v>92.857142857142804</v>
      </c>
      <c r="K25" s="4">
        <f>FIM_Prod!O25</f>
        <v>92.640692640692578</v>
      </c>
      <c r="L25" s="4">
        <f>FIM_FNA!O25</f>
        <v>92.597402597402549</v>
      </c>
      <c r="M25" s="4">
        <f>FIM_Ham!O25</f>
        <v>92.424242424242408</v>
      </c>
      <c r="N25" s="4">
        <f>Min_Prod!O25</f>
        <v>92.640692640692606</v>
      </c>
      <c r="O25" s="4">
        <f>Min_FNA!O25</f>
        <v>92.337662337662294</v>
      </c>
      <c r="P25" s="4">
        <f>Min_Ham!O25</f>
        <v>92.943722943722904</v>
      </c>
      <c r="Q25" s="4">
        <f>Ham_Prod!O25</f>
        <v>93.073593073593017</v>
      </c>
      <c r="R25" s="4">
        <f>Ham_Ham!O25</f>
        <v>92.597402597402535</v>
      </c>
      <c r="S25" s="4">
        <f>FNA_FNA!O25</f>
        <v>88.961038961038895</v>
      </c>
      <c r="T25" s="4">
        <f>Ob_Prod!O25</f>
        <v>93.116883116883088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Sin_Prod!O26</f>
        <v>96.873563218390771</v>
      </c>
      <c r="C26" s="4">
        <f>Sin_FNA!O26</f>
        <v>96.459770114942472</v>
      </c>
      <c r="D26" s="4">
        <f>Sin_Ham!O26</f>
        <v>96.91954022988503</v>
      </c>
      <c r="E26" s="4">
        <f>FGL_Prod!O26</f>
        <v>95.356321839080422</v>
      </c>
      <c r="F26" s="4">
        <f>FGL_FNA!O26</f>
        <v>95.999999999999929</v>
      </c>
      <c r="G26" s="4">
        <f>FGL_Ham!O26</f>
        <v>95.72413793103442</v>
      </c>
      <c r="H26" s="4">
        <f>GM_Prod!O26</f>
        <v>97.057471264367763</v>
      </c>
      <c r="I26" s="4">
        <f>GM_FNA!O26</f>
        <v>96.689655172413737</v>
      </c>
      <c r="J26" s="4">
        <f>GM_Ham!O26</f>
        <v>96.781609195402268</v>
      </c>
      <c r="K26" s="4">
        <f>FIM_Prod!O26</f>
        <v>97.057471264367763</v>
      </c>
      <c r="L26" s="4">
        <f>FIM_FNA!O26</f>
        <v>96.873563218390743</v>
      </c>
      <c r="M26" s="4">
        <f>FIM_Ham!O26</f>
        <v>96.827586206896498</v>
      </c>
      <c r="N26" s="4">
        <f>Min_Prod!O26</f>
        <v>96.689655172413737</v>
      </c>
      <c r="O26" s="4">
        <f>Min_FNA!O26</f>
        <v>96.919540229885001</v>
      </c>
      <c r="P26" s="4">
        <f>Min_Ham!O26</f>
        <v>97.931034482758562</v>
      </c>
      <c r="Q26" s="4">
        <f>Ham_Prod!O26</f>
        <v>96.321839080459696</v>
      </c>
      <c r="R26" s="4">
        <f>Ham_Ham!O26</f>
        <v>97.195402298850539</v>
      </c>
      <c r="S26" s="4">
        <f>FNA_FNA!O26</f>
        <v>97.103448275862036</v>
      </c>
      <c r="T26" s="4">
        <f>Ob_Prod!O26</f>
        <v>96.275862068965495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Sin_Prod!O27</f>
        <v>83.205574912891919</v>
      </c>
      <c r="C27" s="4">
        <f>Sin_FNA!O27</f>
        <v>84.157955865272882</v>
      </c>
      <c r="D27" s="4">
        <f>Sin_Ham!O27</f>
        <v>83.693379790940725</v>
      </c>
      <c r="E27" s="4">
        <f>FGL_Prod!O27</f>
        <v>82.264808362369294</v>
      </c>
      <c r="F27" s="4">
        <f>FGL_FNA!O27</f>
        <v>85.574912891986017</v>
      </c>
      <c r="G27" s="4">
        <f>FGL_Ham!O27</f>
        <v>84.657375145179998</v>
      </c>
      <c r="H27" s="4">
        <f>GM_Prod!O27</f>
        <v>80.360046457607368</v>
      </c>
      <c r="I27" s="4">
        <f>GM_FNA!O27</f>
        <v>85.110336817653845</v>
      </c>
      <c r="J27" s="4">
        <f>GM_Ham!O27</f>
        <v>82.241579558652674</v>
      </c>
      <c r="K27" s="4">
        <f>FIM_Prod!O27</f>
        <v>85.110336817653845</v>
      </c>
      <c r="L27" s="4">
        <f>FIM_FNA!O27</f>
        <v>82.25319396051097</v>
      </c>
      <c r="M27" s="4">
        <f>FIM_Ham!O27</f>
        <v>80.789779326364624</v>
      </c>
      <c r="N27" s="4">
        <f>Min_Prod!O27</f>
        <v>80.766550522648032</v>
      </c>
      <c r="O27" s="4">
        <f>Min_FNA!O27</f>
        <v>75.969802555168329</v>
      </c>
      <c r="P27" s="4">
        <f>Min_Ham!O27</f>
        <v>77.897793263646875</v>
      </c>
      <c r="Q27" s="4">
        <f>Ham_Prod!O27</f>
        <v>82.20673635307773</v>
      </c>
      <c r="R27" s="4">
        <f>Ham_Ham!O27</f>
        <v>76.457607433217134</v>
      </c>
      <c r="S27" s="4">
        <f>FNA_FNA!O27</f>
        <v>73.565621370499358</v>
      </c>
      <c r="T27" s="4">
        <f>Ob_Prod!O27</f>
        <v>76.968641114982503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Sin_Prod!O28</f>
        <v>79.755415793151599</v>
      </c>
      <c r="C28" s="4">
        <f>Sin_FNA!O28</f>
        <v>79.028651292802181</v>
      </c>
      <c r="D28" s="4">
        <f>Sin_Ham!O28</f>
        <v>77.519217330538055</v>
      </c>
      <c r="E28" s="4">
        <f>FGL_Prod!O28</f>
        <v>79.769392033542942</v>
      </c>
      <c r="F28" s="4">
        <f>FGL_FNA!O28</f>
        <v>77.93151642208241</v>
      </c>
      <c r="G28" s="4">
        <f>FGL_Ham!O28</f>
        <v>78.273934311670104</v>
      </c>
      <c r="H28" s="4">
        <f>GM_Prod!O28</f>
        <v>79.035639412997867</v>
      </c>
      <c r="I28" s="4">
        <f>GM_FNA!O28</f>
        <v>77.903563941299723</v>
      </c>
      <c r="J28" s="4">
        <f>GM_Ham!O28</f>
        <v>79.035639412997881</v>
      </c>
      <c r="K28" s="4">
        <f>FIM_Prod!O28</f>
        <v>80.146750524108967</v>
      </c>
      <c r="L28" s="4">
        <f>FIM_FNA!O28</f>
        <v>79.406009783368248</v>
      </c>
      <c r="M28" s="4">
        <f>FIM_Ham!O28</f>
        <v>79.028651292802195</v>
      </c>
      <c r="N28" s="4">
        <f>Min_Prod!O28</f>
        <v>77.120894479384987</v>
      </c>
      <c r="O28" s="4">
        <f>Min_FNA!O28</f>
        <v>77.127882599580659</v>
      </c>
      <c r="P28" s="4">
        <f>Min_Ham!O28</f>
        <v>77.120894479384972</v>
      </c>
      <c r="Q28" s="4">
        <f>Ham_Prod!O28</f>
        <v>77.861635220125763</v>
      </c>
      <c r="R28" s="4">
        <f>Ham_Ham!O28</f>
        <v>77.13487071977633</v>
      </c>
      <c r="S28" s="4">
        <f>FNA_FNA!O28</f>
        <v>76.380153738644267</v>
      </c>
      <c r="T28" s="4">
        <f>Ob_Prod!O28</f>
        <v>78.644304682040485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Sin_Prod!O29</f>
        <v>78.873325087610766</v>
      </c>
      <c r="C29" s="4">
        <f>Sin_FNA!O29</f>
        <v>78.873325087610766</v>
      </c>
      <c r="D29" s="4">
        <f>Sin_Ham!O29</f>
        <v>78.873325087610766</v>
      </c>
      <c r="E29" s="4">
        <f>FGL_Prod!O29</f>
        <v>78.873325087610766</v>
      </c>
      <c r="F29" s="4">
        <f>FGL_FNA!O29</f>
        <v>78.873325087610766</v>
      </c>
      <c r="G29" s="4">
        <f>FGL_Ham!O29</f>
        <v>78.873325087610766</v>
      </c>
      <c r="H29" s="4">
        <f>GM_Prod!O29</f>
        <v>78.873325087610766</v>
      </c>
      <c r="I29" s="4">
        <f>GM_FNA!O29</f>
        <v>78.873325087610766</v>
      </c>
      <c r="J29" s="4">
        <f>GM_Ham!O29</f>
        <v>78.873325087610766</v>
      </c>
      <c r="K29" s="4">
        <f>FIM_Prod!O29</f>
        <v>78.873325087610766</v>
      </c>
      <c r="L29" s="4">
        <f>FIM_FNA!O29</f>
        <v>78.873325087610766</v>
      </c>
      <c r="M29" s="4">
        <f>FIM_Ham!O29</f>
        <v>78.873325087610766</v>
      </c>
      <c r="N29" s="4">
        <f>Min_Prod!O29</f>
        <v>78.873325087610766</v>
      </c>
      <c r="O29" s="4">
        <f>Min_FNA!O29</f>
        <v>78.873325087610766</v>
      </c>
      <c r="P29" s="4">
        <f>Min_Ham!O29</f>
        <v>78.873325087610766</v>
      </c>
      <c r="Q29" s="4">
        <f>Ham_Prod!O29</f>
        <v>78.873325087610766</v>
      </c>
      <c r="R29" s="4">
        <f>Ham_Ham!O29</f>
        <v>78.873325087610752</v>
      </c>
      <c r="S29" s="4">
        <f>FNA_FNA!O29</f>
        <v>78.873325087610766</v>
      </c>
      <c r="T29" s="4">
        <f>Ob_Prod!O29</f>
        <v>78.873325087610766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Sin_Prod!O30</f>
        <v>89.594594594594582</v>
      </c>
      <c r="C30" s="4">
        <f>Sin_FNA!O30</f>
        <v>89.864864864864842</v>
      </c>
      <c r="D30" s="4">
        <f>Sin_Ham!O30</f>
        <v>90.135135135135087</v>
      </c>
      <c r="E30" s="4">
        <f>FGL_Prod!O30</f>
        <v>91.891891891891845</v>
      </c>
      <c r="F30" s="4">
        <f>FGL_FNA!O30</f>
        <v>92.432432432432392</v>
      </c>
      <c r="G30" s="4">
        <f>FGL_Ham!O30</f>
        <v>92.162162162162147</v>
      </c>
      <c r="H30" s="4">
        <f>GM_Prod!O30</f>
        <v>91.621621621621586</v>
      </c>
      <c r="I30" s="4">
        <f>GM_FNA!O30</f>
        <v>90.540540540540533</v>
      </c>
      <c r="J30" s="4">
        <f>GM_Ham!O30</f>
        <v>90.675675675675649</v>
      </c>
      <c r="K30" s="4">
        <f>FIM_Prod!O30</f>
        <v>90.405405405405375</v>
      </c>
      <c r="L30" s="4">
        <f>FIM_FNA!O30</f>
        <v>89.459459459459438</v>
      </c>
      <c r="M30" s="4">
        <f>FIM_Ham!O30</f>
        <v>89.864864864864813</v>
      </c>
      <c r="N30" s="4">
        <f>Min_Prod!O30</f>
        <v>89.324324324324294</v>
      </c>
      <c r="O30" s="4">
        <f>Min_FNA!O30</f>
        <v>85.675675675675649</v>
      </c>
      <c r="P30" s="4">
        <f>Min_Ham!O30</f>
        <v>84.729729729729712</v>
      </c>
      <c r="Q30" s="4">
        <f>Ham_Prod!O30</f>
        <v>87.567567567567536</v>
      </c>
      <c r="R30" s="4">
        <f>Ham_Ham!O30</f>
        <v>84.189189189189165</v>
      </c>
      <c r="S30" s="4">
        <f>FNA_FNA!O30</f>
        <v>77.567567567567536</v>
      </c>
      <c r="T30" s="4">
        <f>Ob_Prod!O30</f>
        <v>88.243243243243228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Sin_Prod!O31</f>
        <v>64.424643230073059</v>
      </c>
      <c r="C31" s="4">
        <f>Sin_FNA!O31</f>
        <v>67.84824225548202</v>
      </c>
      <c r="D31" s="4">
        <f>Sin_Ham!O31</f>
        <v>66.077967281587149</v>
      </c>
      <c r="E31" s="4">
        <f>FGL_Prod!O31</f>
        <v>71.044204664114119</v>
      </c>
      <c r="F31" s="4">
        <f>FGL_FNA!O31</f>
        <v>69.620605638705143</v>
      </c>
      <c r="G31" s="4">
        <f>FGL_Ham!O31</f>
        <v>69.385311521058071</v>
      </c>
      <c r="H31" s="4">
        <f>GM_Prod!O31</f>
        <v>68.559693699965166</v>
      </c>
      <c r="I31" s="4">
        <f>GM_FNA!O31</f>
        <v>68.916115558649466</v>
      </c>
      <c r="J31" s="4">
        <f>GM_Ham!O31</f>
        <v>69.618517229376891</v>
      </c>
      <c r="K31" s="4">
        <f>FIM_Prod!O31</f>
        <v>66.30769230769225</v>
      </c>
      <c r="L31" s="4">
        <f>FIM_FNA!O31</f>
        <v>66.662025757048326</v>
      </c>
      <c r="M31" s="4">
        <f>FIM_Ham!O31</f>
        <v>65.954751131221684</v>
      </c>
      <c r="N31" s="4">
        <f>Min_Prod!O31</f>
        <v>69.623390184476122</v>
      </c>
      <c r="O31" s="4">
        <f>Min_FNA!O31</f>
        <v>68.439262095370665</v>
      </c>
      <c r="P31" s="4">
        <f>Min_Ham!O31</f>
        <v>68.557605290636914</v>
      </c>
      <c r="Q31" s="4">
        <f>Ham_Prod!O31</f>
        <v>69.148625130525531</v>
      </c>
      <c r="R31" s="4">
        <f>Ham_Ham!O31</f>
        <v>67.262791507135347</v>
      </c>
      <c r="S31" s="4">
        <f>FNA_FNA!O31</f>
        <v>63.830838844413464</v>
      </c>
      <c r="T31" s="4">
        <f>Ob_Prod!O31</f>
        <v>68.088409328228295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Sin_Prod!O32</f>
        <v>97.174603174603149</v>
      </c>
      <c r="C32" s="4">
        <f>Sin_FNA!O32</f>
        <v>93.269841269841223</v>
      </c>
      <c r="D32" s="4">
        <f>Sin_Ham!O32</f>
        <v>94.36507936507931</v>
      </c>
      <c r="E32" s="4">
        <f>FGL_Prod!O32</f>
        <v>97.190476190476176</v>
      </c>
      <c r="F32" s="4">
        <f>FGL_FNA!O32</f>
        <v>95.492063492063451</v>
      </c>
      <c r="G32" s="4">
        <f>FGL_Ham!O32</f>
        <v>94.904761904761884</v>
      </c>
      <c r="H32" s="4">
        <f>GM_Prod!O32</f>
        <v>95.507936507936478</v>
      </c>
      <c r="I32" s="4">
        <f>GM_FNA!O32</f>
        <v>96.650793650793645</v>
      </c>
      <c r="J32" s="4">
        <f>GM_Ham!O32</f>
        <v>94.920634920634882</v>
      </c>
      <c r="K32" s="4">
        <f>FIM_Prod!O32</f>
        <v>94.936507936507894</v>
      </c>
      <c r="L32" s="4">
        <f>FIM_FNA!O32</f>
        <v>95.476190476190453</v>
      </c>
      <c r="M32" s="4">
        <f>FIM_Ham!O32</f>
        <v>95.523809523809504</v>
      </c>
      <c r="N32" s="4">
        <f>Min_Prod!O32</f>
        <v>96.063492063492035</v>
      </c>
      <c r="O32" s="4">
        <f>Min_FNA!O32</f>
        <v>94.380952380952365</v>
      </c>
      <c r="P32" s="4">
        <f>Min_Ham!O32</f>
        <v>95.507936507936463</v>
      </c>
      <c r="Q32" s="4">
        <f>Ham_Prod!O32</f>
        <v>92.682539682539669</v>
      </c>
      <c r="R32" s="4">
        <f>Ham_Ham!O32</f>
        <v>95.52380952380949</v>
      </c>
      <c r="S32" s="4">
        <f>FNA_FNA!O32</f>
        <v>93.253968253968225</v>
      </c>
      <c r="T32" s="4">
        <f>Ob_Prod!O32</f>
        <v>94.936507936507908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Sin_Prod!O33</f>
        <v>96.193645341348173</v>
      </c>
      <c r="C33" s="4">
        <f>Sin_FNA!O33</f>
        <v>96.77973379132672</v>
      </c>
      <c r="D33" s="4">
        <f>Sin_Ham!O33</f>
        <v>96.632674967797286</v>
      </c>
      <c r="E33" s="4">
        <f>FGL_Prod!O33</f>
        <v>96.340704164877593</v>
      </c>
      <c r="F33" s="4">
        <f>FGL_FNA!O33</f>
        <v>96.633748389866852</v>
      </c>
      <c r="G33" s="4">
        <f>FGL_Ham!O33</f>
        <v>96.6326749677973</v>
      </c>
      <c r="H33" s="4">
        <f>GM_Prod!O33</f>
        <v>97.217689995706294</v>
      </c>
      <c r="I33" s="4">
        <f>GM_FNA!O33</f>
        <v>96.633748389866852</v>
      </c>
      <c r="J33" s="4">
        <f>GM_Ham!O33</f>
        <v>96.6326749677973</v>
      </c>
      <c r="K33" s="4">
        <f>FIM_Prod!O33</f>
        <v>96.777586947187586</v>
      </c>
      <c r="L33" s="4">
        <f>FIM_FNA!O33</f>
        <v>96.193645341348173</v>
      </c>
      <c r="M33" s="4">
        <f>FIM_Ham!O33</f>
        <v>96.048733361957872</v>
      </c>
      <c r="N33" s="4">
        <f>Min_Prod!O33</f>
        <v>96.927866036925664</v>
      </c>
      <c r="O33" s="4">
        <f>Min_FNA!O33</f>
        <v>96.486689566337461</v>
      </c>
      <c r="P33" s="4">
        <f>Min_Ham!O33</f>
        <v>96.048733361957886</v>
      </c>
      <c r="Q33" s="4">
        <f>Ham_Prod!O33</f>
        <v>96.77973379132672</v>
      </c>
      <c r="R33" s="4">
        <f>Ham_Ham!O33</f>
        <v>96.34177758694716</v>
      </c>
      <c r="S33" s="4">
        <f>FNA_FNA!O33</f>
        <v>94.434306569343022</v>
      </c>
      <c r="T33" s="4">
        <f>Ob_Prod!O33</f>
        <v>96.487762988406971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Sin_Prod!O34</f>
        <v>57.817135317135282</v>
      </c>
      <c r="C34" s="4">
        <f>Sin_FNA!O34</f>
        <v>57.951815451815399</v>
      </c>
      <c r="D34" s="4">
        <f>Sin_Ham!O34</f>
        <v>56.6725816725816</v>
      </c>
      <c r="E34" s="4">
        <f>FGL_Prod!O34</f>
        <v>58.694148694148637</v>
      </c>
      <c r="F34" s="4">
        <f>FGL_FNA!O34</f>
        <v>58.695058695058641</v>
      </c>
      <c r="G34" s="4">
        <f>FGL_Ham!O34</f>
        <v>58.289425789425763</v>
      </c>
      <c r="H34" s="4">
        <f>GM_Prod!O34</f>
        <v>58.895258895258863</v>
      </c>
      <c r="I34" s="4">
        <f>GM_FNA!O34</f>
        <v>58.221175721175655</v>
      </c>
      <c r="J34" s="4">
        <f>GM_Ham!O34</f>
        <v>58.019838019837962</v>
      </c>
      <c r="K34" s="4">
        <f>FIM_Prod!O34</f>
        <v>55.727545727545682</v>
      </c>
      <c r="L34" s="4">
        <f>FIM_FNA!O34</f>
        <v>56.336336336336309</v>
      </c>
      <c r="M34" s="4">
        <f>FIM_Ham!O34</f>
        <v>56.939894439894374</v>
      </c>
      <c r="N34" s="4">
        <f>Min_Prod!O34</f>
        <v>58.019610519610467</v>
      </c>
      <c r="O34" s="4">
        <f>Min_FNA!O34</f>
        <v>56.536309036309</v>
      </c>
      <c r="P34" s="4">
        <f>Min_Ham!O34</f>
        <v>57.546182546182479</v>
      </c>
      <c r="Q34" s="4">
        <f>Ham_Prod!O34</f>
        <v>57.41377741377736</v>
      </c>
      <c r="R34" s="4">
        <f>Ham_Ham!O34</f>
        <v>56.063563563563527</v>
      </c>
      <c r="S34" s="4">
        <f>FNA_FNA!O34</f>
        <v>54.376876876876835</v>
      </c>
      <c r="T34" s="4">
        <f>Ob_Prod!O34</f>
        <v>57.007462007461939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79.878914693731673</v>
      </c>
      <c r="C36" s="4">
        <f t="shared" si="0"/>
        <v>79.742496116125977</v>
      </c>
      <c r="D36" s="4">
        <f t="shared" si="0"/>
        <v>79.65633172874287</v>
      </c>
      <c r="E36" s="4">
        <f t="shared" si="0"/>
        <v>80.606767402168146</v>
      </c>
      <c r="F36" s="4">
        <f t="shared" si="0"/>
        <v>80.68017177053666</v>
      </c>
      <c r="G36" s="4">
        <f t="shared" si="0"/>
        <v>80.422961825935587</v>
      </c>
      <c r="H36" s="4">
        <f t="shared" si="0"/>
        <v>80.523896956907578</v>
      </c>
      <c r="I36" s="4">
        <f t="shared" si="0"/>
        <v>80.696203612936202</v>
      </c>
      <c r="J36" s="4">
        <f t="shared" si="0"/>
        <v>80.30747682141282</v>
      </c>
      <c r="K36" s="4">
        <f t="shared" si="0"/>
        <v>80.260106165438458</v>
      </c>
      <c r="L36" s="4">
        <f t="shared" si="0"/>
        <v>80.044681763035513</v>
      </c>
      <c r="M36" s="4">
        <f t="shared" si="0"/>
        <v>80.096849624113602</v>
      </c>
      <c r="N36" s="4">
        <f t="shared" si="0"/>
        <v>80.419274611703699</v>
      </c>
      <c r="O36" s="4">
        <f t="shared" si="0"/>
        <v>79.020913254436721</v>
      </c>
      <c r="P36" s="4">
        <f t="shared" si="0"/>
        <v>79.851303571647733</v>
      </c>
      <c r="Q36" s="4">
        <f t="shared" si="0"/>
        <v>80.219841400269516</v>
      </c>
      <c r="R36" s="4">
        <f t="shared" si="0"/>
        <v>78.754724307660155</v>
      </c>
      <c r="S36" s="4">
        <f t="shared" si="0"/>
        <v>76.942737059456917</v>
      </c>
      <c r="T36" s="4">
        <f t="shared" si="0"/>
        <v>79.855249217785158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S34">
    <sortCondition ref="A2"/>
  </sortState>
  <conditionalFormatting sqref="B36:AE36">
    <cfRule type="top10" dxfId="1" priority="2" rank="3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I1" zoomScale="80" zoomScaleNormal="80" workbookViewId="0">
      <selection activeCell="T41" sqref="T4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Sin_Prod!P2</f>
        <v>6.3031254452645102</v>
      </c>
      <c r="C2" s="4">
        <f>Sin_FNA!P2</f>
        <v>6.3142649981882393</v>
      </c>
      <c r="D2" s="4">
        <f>Sin_Ham!P2</f>
        <v>6.9843356795647331</v>
      </c>
      <c r="E2" s="4">
        <f>FGL_Prod!P2</f>
        <v>5.4937435772801457</v>
      </c>
      <c r="F2" s="4">
        <f>FGL_FNA!P2</f>
        <v>6.2403764856423845</v>
      </c>
      <c r="G2" s="4">
        <f>FGL_Ham!P2</f>
        <v>6.0868325552806208</v>
      </c>
      <c r="H2" s="4">
        <f>GM_Prod!P2</f>
        <v>6.3031254452645111</v>
      </c>
      <c r="I2" s="4">
        <f>GM_FNA!P2</f>
        <v>6.0868325552806208</v>
      </c>
      <c r="J2" s="4">
        <f>GM_Ham!P2</f>
        <v>5.6277056277056277</v>
      </c>
      <c r="K2" s="4">
        <f>FIM_Prod!P2</f>
        <v>6.5909002054262276</v>
      </c>
      <c r="L2" s="4">
        <f>FIM_FNA!P2</f>
        <v>6.9473438972478005</v>
      </c>
      <c r="M2" s="4">
        <f>FIM_Ham!P2</f>
        <v>2.7310494018333245</v>
      </c>
      <c r="N2" s="4">
        <f>Min_Prod!P2</f>
        <v>5.2539918349606225</v>
      </c>
      <c r="O2" s="4">
        <f>Min_FNA!P2</f>
        <v>9.7455493092676662</v>
      </c>
      <c r="P2" s="4">
        <f>Min_Ham!P2</f>
        <v>5.2539918349606225</v>
      </c>
      <c r="Q2" s="4">
        <f>Ham_Prod!P2</f>
        <v>3.3796745011743305</v>
      </c>
      <c r="R2" s="4">
        <f>Ham_Ham!P2</f>
        <v>6.7406086651032586</v>
      </c>
      <c r="S2" s="4">
        <f>FNA_FNA!P2</f>
        <v>5.8393438582891593</v>
      </c>
      <c r="T2" s="4">
        <f>Ob_Prod!P2</f>
        <v>5.8393438582891593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Sin_Prod!P3</f>
        <v>0.97979589711326776</v>
      </c>
      <c r="C3" s="4">
        <f>Sin_FNA!P3</f>
        <v>2.9718680993610729</v>
      </c>
      <c r="D3" s="4">
        <f>Sin_Ham!P3</f>
        <v>2.567489045740996</v>
      </c>
      <c r="E3" s="4">
        <f>FGL_Prod!P3</f>
        <v>1.9595917942265413</v>
      </c>
      <c r="F3" s="4">
        <f>FGL_FNA!P3</f>
        <v>1.8417383093154132</v>
      </c>
      <c r="G3" s="4">
        <f>FGL_Ham!P3</f>
        <v>0.91214034007930722</v>
      </c>
      <c r="H3" s="4">
        <f>GM_Prod!P3</f>
        <v>2.7942798714516734</v>
      </c>
      <c r="I3" s="4">
        <f>GM_FNA!P3</f>
        <v>1.3386560424545213</v>
      </c>
      <c r="J3" s="4">
        <f>GM_Ham!P3</f>
        <v>0.91214034007930711</v>
      </c>
      <c r="K3" s="4">
        <f>FIM_Prod!P3</f>
        <v>2.0079840636817847</v>
      </c>
      <c r="L3" s="4">
        <f>FIM_FNA!P3</f>
        <v>1.5388307249337088</v>
      </c>
      <c r="M3" s="4">
        <f>FIM_Ham!P3</f>
        <v>1.0430723848324266</v>
      </c>
      <c r="N3" s="4">
        <f>Min_Prod!P3</f>
        <v>1.8242806801586215</v>
      </c>
      <c r="O3" s="4">
        <f>Min_FNA!P3</f>
        <v>2.3596609926004244</v>
      </c>
      <c r="P3" s="4">
        <f>Min_Ham!P3</f>
        <v>2.7129319932501299</v>
      </c>
      <c r="Q3" s="4">
        <f>Ham_Prod!P3</f>
        <v>1.4532721699667954</v>
      </c>
      <c r="R3" s="4">
        <f>Ham_Ham!P3</f>
        <v>4.3303579528717817</v>
      </c>
      <c r="S3" s="4">
        <f>FNA_FNA!P3</f>
        <v>2.939387691339816</v>
      </c>
      <c r="T3" s="4">
        <f>Ob_Prod!P3</f>
        <v>2.5043961347997628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Sin_Prod!P4</f>
        <v>2.0931919343887304</v>
      </c>
      <c r="C4" s="4">
        <f>Sin_FNA!P4</f>
        <v>1.8178439926937955</v>
      </c>
      <c r="D4" s="4">
        <f>Sin_Ham!P4</f>
        <v>0.8579201920294276</v>
      </c>
      <c r="E4" s="4">
        <f>FGL_Prod!P4</f>
        <v>0.80989343514471235</v>
      </c>
      <c r="F4" s="4">
        <f>FGL_FNA!P4</f>
        <v>0.72032487429512404</v>
      </c>
      <c r="G4" s="4">
        <f>FGL_Ham!P4</f>
        <v>0.73802291379650575</v>
      </c>
      <c r="H4" s="4">
        <f>GM_Prod!P4</f>
        <v>1.7767434740925661</v>
      </c>
      <c r="I4" s="4">
        <f>GM_FNA!P4</f>
        <v>0.79042868172276881</v>
      </c>
      <c r="J4" s="4">
        <f>GM_Ham!P4</f>
        <v>0.90142484419556501</v>
      </c>
      <c r="K4" s="4">
        <f>FIM_Prod!P4</f>
        <v>2.3017707981909803</v>
      </c>
      <c r="L4" s="4">
        <f>FIM_FNA!P4</f>
        <v>1.069413589505136</v>
      </c>
      <c r="M4" s="4">
        <f>FIM_Ham!P4</f>
        <v>1.9225387422310192</v>
      </c>
      <c r="N4" s="4">
        <f>Min_Prod!P4</f>
        <v>1.1387382548684217</v>
      </c>
      <c r="O4" s="4">
        <f>Min_FNA!P4</f>
        <v>2.1928635993597205</v>
      </c>
      <c r="P4" s="4">
        <f>Min_Ham!P4</f>
        <v>1.6631623298897349</v>
      </c>
      <c r="Q4" s="4">
        <f>Ham_Prod!P4</f>
        <v>1.0260924853719984</v>
      </c>
      <c r="R4" s="4">
        <f>Ham_Ham!P4</f>
        <v>2.4901014432306212</v>
      </c>
      <c r="S4" s="4">
        <f>FNA_FNA!P4</f>
        <v>3.6178968536000924</v>
      </c>
      <c r="T4" s="4">
        <f>Ob_Prod!P4</f>
        <v>1.3037995246307033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Sin_Prod!P5</f>
        <v>4.1658374427817648</v>
      </c>
      <c r="C5" s="4">
        <f>Sin_FNA!P5</f>
        <v>2.4089108647534867</v>
      </c>
      <c r="D5" s="4">
        <f>Sin_Ham!P5</f>
        <v>5.0684180971154751</v>
      </c>
      <c r="E5" s="4">
        <f>FGL_Prod!P5</f>
        <v>6.5678781239041539</v>
      </c>
      <c r="F5" s="4">
        <f>FGL_FNA!P5</f>
        <v>8.1911381192159372</v>
      </c>
      <c r="G5" s="4">
        <f>FGL_Ham!P5</f>
        <v>6.2619199503825005</v>
      </c>
      <c r="H5" s="4">
        <f>GM_Prod!P5</f>
        <v>8.4020139937532505</v>
      </c>
      <c r="I5" s="4">
        <f>GM_FNA!P5</f>
        <v>8.1850156849936688</v>
      </c>
      <c r="J5" s="4">
        <f>GM_Ham!P5</f>
        <v>6.0781092155191327</v>
      </c>
      <c r="K5" s="4">
        <f>FIM_Prod!P5</f>
        <v>4.3307223970716873</v>
      </c>
      <c r="L5" s="4">
        <f>FIM_FNA!P5</f>
        <v>5.5945473397665335</v>
      </c>
      <c r="M5" s="4">
        <f>FIM_Ham!P5</f>
        <v>6.620135923283625</v>
      </c>
      <c r="N5" s="4">
        <f>Min_Prod!P5</f>
        <v>4.5179988746243076</v>
      </c>
      <c r="O5" s="4">
        <f>Min_FNA!P5</f>
        <v>5.984974255602542</v>
      </c>
      <c r="P5" s="4">
        <f>Min_Ham!P5</f>
        <v>5.3416337968913998</v>
      </c>
      <c r="Q5" s="4">
        <f>Ham_Prod!P5</f>
        <v>2.6928111865834152</v>
      </c>
      <c r="R5" s="4">
        <f>Ham_Ham!P5</f>
        <v>4.6418164025771222</v>
      </c>
      <c r="S5" s="4">
        <f>FNA_FNA!P5</f>
        <v>5.8748756495819112</v>
      </c>
      <c r="T5" s="4">
        <f>Ob_Prod!P5</f>
        <v>4.8934094823504708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Sin_Prod!P6</f>
        <v>4.4196958498483836</v>
      </c>
      <c r="C6" s="4">
        <f>Sin_FNA!P6</f>
        <v>7.4887018450804339</v>
      </c>
      <c r="D6" s="4">
        <f>Sin_Ham!P6</f>
        <v>4.0991697460089469</v>
      </c>
      <c r="E6" s="4">
        <f>FGL_Prod!P6</f>
        <v>4.914731871829928</v>
      </c>
      <c r="F6" s="4">
        <f>FGL_FNA!P6</f>
        <v>8.8512646287550574</v>
      </c>
      <c r="G6" s="4">
        <f>FGL_Ham!P6</f>
        <v>6.1144994520953491</v>
      </c>
      <c r="H6" s="4">
        <f>GM_Prod!P6</f>
        <v>4.8502030523714383</v>
      </c>
      <c r="I6" s="4">
        <f>GM_FNA!P6</f>
        <v>5.1239621825112351</v>
      </c>
      <c r="J6" s="4">
        <f>GM_Ham!P6</f>
        <v>6.5297856962717669</v>
      </c>
      <c r="K6" s="4">
        <f>FIM_Prod!P6</f>
        <v>7.6000641171749672</v>
      </c>
      <c r="L6" s="4">
        <f>FIM_FNA!P6</f>
        <v>6.9956628325490957</v>
      </c>
      <c r="M6" s="4">
        <f>FIM_Ham!P6</f>
        <v>5.4804841742577022</v>
      </c>
      <c r="N6" s="4">
        <f>Min_Prod!P6</f>
        <v>4.3958698226385842</v>
      </c>
      <c r="O6" s="4">
        <f>Min_FNA!P6</f>
        <v>5.1647912119436201</v>
      </c>
      <c r="P6" s="4">
        <f>Min_Ham!P6</f>
        <v>3.9157264017699398</v>
      </c>
      <c r="Q6" s="4">
        <f>Ham_Prod!P6</f>
        <v>4.2992454997655871</v>
      </c>
      <c r="R6" s="4">
        <f>Ham_Ham!P6</f>
        <v>3.6376522892785741</v>
      </c>
      <c r="S6" s="4">
        <f>FNA_FNA!P6</f>
        <v>4.6512482712698988</v>
      </c>
      <c r="T6" s="4">
        <f>Ob_Prod!P6</f>
        <v>2.7113459324448907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Sin_Prod!P7</f>
        <v>4.5032537064779357</v>
      </c>
      <c r="C7" s="4">
        <f>Sin_FNA!P7</f>
        <v>4.6182077922457268</v>
      </c>
      <c r="D7" s="4">
        <f>Sin_Ham!P7</f>
        <v>4.4262931719324063</v>
      </c>
      <c r="E7" s="4">
        <f>FGL_Prod!P7</f>
        <v>4.029262714952929</v>
      </c>
      <c r="F7" s="4">
        <f>FGL_FNA!P7</f>
        <v>2.5532566783395523</v>
      </c>
      <c r="G7" s="4">
        <f>FGL_Ham!P7</f>
        <v>5.6954925274632959</v>
      </c>
      <c r="H7" s="4">
        <f>GM_Prod!P7</f>
        <v>3.7421436104338328</v>
      </c>
      <c r="I7" s="4">
        <f>GM_FNA!P7</f>
        <v>4.74855312099948</v>
      </c>
      <c r="J7" s="4">
        <f>GM_Ham!P7</f>
        <v>6.0909090692542218</v>
      </c>
      <c r="K7" s="4">
        <f>FIM_Prod!P7</f>
        <v>2.5220784476554372</v>
      </c>
      <c r="L7" s="4">
        <f>FIM_FNA!P7</f>
        <v>2.663094298723844</v>
      </c>
      <c r="M7" s="4">
        <f>FIM_Ham!P7</f>
        <v>2.7847720683325976</v>
      </c>
      <c r="N7" s="4">
        <f>Min_Prod!P7</f>
        <v>4.1936357880628012</v>
      </c>
      <c r="O7" s="4">
        <f>Min_FNA!P7</f>
        <v>6.5025647014867394</v>
      </c>
      <c r="P7" s="4">
        <f>Min_Ham!P7</f>
        <v>1.9959181430152255</v>
      </c>
      <c r="Q7" s="4">
        <f>Ham_Prod!P7</f>
        <v>6.2565870679599556</v>
      </c>
      <c r="R7" s="4">
        <f>Ham_Ham!P7</f>
        <v>4.2889505935942829</v>
      </c>
      <c r="S7" s="4">
        <f>FNA_FNA!P7</f>
        <v>6.4036002832645673</v>
      </c>
      <c r="T7" s="4">
        <f>Ob_Prod!P7</f>
        <v>3.0178165874579497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Sin_Prod!P8</f>
        <v>1.5293730787162565</v>
      </c>
      <c r="C8" s="4">
        <f>Sin_FNA!P8</f>
        <v>2.9371526465712789</v>
      </c>
      <c r="D8" s="4">
        <f>Sin_Ham!P8</f>
        <v>2.5672506344048438</v>
      </c>
      <c r="E8" s="4">
        <f>FGL_Prod!P8</f>
        <v>1.6012007683024427</v>
      </c>
      <c r="F8" s="4">
        <f>FGL_FNA!P8</f>
        <v>2.5992360863366808</v>
      </c>
      <c r="G8" s="4">
        <f>FGL_Ham!P8</f>
        <v>1.5142739696415082</v>
      </c>
      <c r="H8" s="4">
        <f>GM_Prod!P8</f>
        <v>1.7253039787424163</v>
      </c>
      <c r="I8" s="4">
        <f>GM_FNA!P8</f>
        <v>1.6731642437622465</v>
      </c>
      <c r="J8" s="4">
        <f>GM_Ham!P8</f>
        <v>2.7575624323403516</v>
      </c>
      <c r="K8" s="4">
        <f>FIM_Prod!P8</f>
        <v>2.4129685429439922</v>
      </c>
      <c r="L8" s="4">
        <f>FIM_FNA!P8</f>
        <v>2.7147531716524762</v>
      </c>
      <c r="M8" s="4">
        <f>FIM_Ham!P8</f>
        <v>2.4989822934563342</v>
      </c>
      <c r="N8" s="4">
        <f>Min_Prod!P8</f>
        <v>2.2374912983860518</v>
      </c>
      <c r="O8" s="4">
        <f>Min_FNA!P8</f>
        <v>2.7859965981296901</v>
      </c>
      <c r="P8" s="4">
        <f>Min_Ham!P8</f>
        <v>2.3444438773912122</v>
      </c>
      <c r="Q8" s="4">
        <f>Ham_Prod!P8</f>
        <v>1.5964876122164859</v>
      </c>
      <c r="R8" s="4">
        <f>Ham_Ham!P8</f>
        <v>3.7957430697724384</v>
      </c>
      <c r="S8" s="4">
        <f>FNA_FNA!P8</f>
        <v>2.6606064019480122</v>
      </c>
      <c r="T8" s="4">
        <f>Ob_Prod!P8</f>
        <v>1.5459508729624405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Sin_Prod!P9</f>
        <v>5.7180697688805431</v>
      </c>
      <c r="C9" s="4">
        <f>Sin_FNA!P9</f>
        <v>2.9006020257562319</v>
      </c>
      <c r="D9" s="4">
        <f>Sin_Ham!P9</f>
        <v>3.9524067692135287</v>
      </c>
      <c r="E9" s="4">
        <f>FGL_Prod!P9</f>
        <v>4.0017208692109856</v>
      </c>
      <c r="F9" s="4">
        <f>FGL_FNA!P9</f>
        <v>4.3750960416479039</v>
      </c>
      <c r="G9" s="4">
        <f>FGL_Ham!P9</f>
        <v>3.1545491219526793</v>
      </c>
      <c r="H9" s="4">
        <f>GM_Prod!P9</f>
        <v>3.0845132518063423</v>
      </c>
      <c r="I9" s="4">
        <f>GM_FNA!P9</f>
        <v>3.2118484355260684</v>
      </c>
      <c r="J9" s="4">
        <f>GM_Ham!P9</f>
        <v>3.3451432031655601</v>
      </c>
      <c r="K9" s="4">
        <f>FIM_Prod!P9</f>
        <v>3.9239034344404948</v>
      </c>
      <c r="L9" s="4">
        <f>FIM_FNA!P9</f>
        <v>4.8392515930965425</v>
      </c>
      <c r="M9" s="4">
        <f>FIM_Ham!P9</f>
        <v>4.1550364373264923</v>
      </c>
      <c r="N9" s="4">
        <f>Min_Prod!P9</f>
        <v>6.1580836819221743</v>
      </c>
      <c r="O9" s="4">
        <f>Min_FNA!P9</f>
        <v>7.0698863139911978</v>
      </c>
      <c r="P9" s="4">
        <f>Min_Ham!P9</f>
        <v>6.2036032018438396</v>
      </c>
      <c r="Q9" s="4">
        <f>Ham_Prod!P9</f>
        <v>5.8999840603509126</v>
      </c>
      <c r="R9" s="4">
        <f>Ham_Ham!P9</f>
        <v>5.0826312069804613</v>
      </c>
      <c r="S9" s="4">
        <f>FNA_FNA!P9</f>
        <v>3.0719458032927518</v>
      </c>
      <c r="T9" s="4">
        <f>Ob_Prod!P9</f>
        <v>5.087112606805281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Sin_Prod!P10</f>
        <v>3.1754186115239564</v>
      </c>
      <c r="C10" s="4">
        <f>Sin_FNA!P10</f>
        <v>2.6117267783433324</v>
      </c>
      <c r="D10" s="4">
        <f>Sin_Ham!P10</f>
        <v>8.6592857254583695</v>
      </c>
      <c r="E10" s="4">
        <f>FGL_Prod!P10</f>
        <v>5.489328823841209</v>
      </c>
      <c r="F10" s="4">
        <f>FGL_FNA!P10</f>
        <v>6.6948994350947029</v>
      </c>
      <c r="G10" s="4">
        <f>FGL_Ham!P10</f>
        <v>3.9927817688513088</v>
      </c>
      <c r="H10" s="4">
        <f>GM_Prod!P10</f>
        <v>3.0555554161943674</v>
      </c>
      <c r="I10" s="4">
        <f>GM_FNA!P10</f>
        <v>5.1489657849991701</v>
      </c>
      <c r="J10" s="4">
        <f>GM_Ham!P10</f>
        <v>5.072357049219149</v>
      </c>
      <c r="K10" s="4">
        <f>FIM_Prod!P10</f>
        <v>5.1244942266785651</v>
      </c>
      <c r="L10" s="4">
        <f>FIM_FNA!P10</f>
        <v>6.2534413434963509</v>
      </c>
      <c r="M10" s="4">
        <f>FIM_Ham!P10</f>
        <v>5.8140062224049345</v>
      </c>
      <c r="N10" s="4">
        <f>Min_Prod!P10</f>
        <v>4.831574608720592</v>
      </c>
      <c r="O10" s="4">
        <f>Min_FNA!P10</f>
        <v>4.3645544993052061</v>
      </c>
      <c r="P10" s="4">
        <f>Min_Ham!P10</f>
        <v>5.1313102273324978</v>
      </c>
      <c r="Q10" s="4">
        <f>Ham_Prod!P10</f>
        <v>8.3209161985681863</v>
      </c>
      <c r="R10" s="4">
        <f>Ham_Ham!P10</f>
        <v>6.8932318270233335</v>
      </c>
      <c r="S10" s="4">
        <f>FNA_FNA!P10</f>
        <v>4.3710825402723703</v>
      </c>
      <c r="T10" s="4">
        <f>Ob_Prod!P10</f>
        <v>4.9045692464538231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Sin_Prod!P11</f>
        <v>4.8399954367809315</v>
      </c>
      <c r="C11" s="4">
        <f>Sin_FNA!P11</f>
        <v>7.9041541516534615</v>
      </c>
      <c r="D11" s="4">
        <f>Sin_Ham!P11</f>
        <v>6.050712160716758</v>
      </c>
      <c r="E11" s="4">
        <f>FGL_Prod!P11</f>
        <v>6.522462961743611</v>
      </c>
      <c r="F11" s="4">
        <f>FGL_FNA!P11</f>
        <v>6.1897557184911367</v>
      </c>
      <c r="G11" s="4">
        <f>FGL_Ham!P11</f>
        <v>6.7133265737750625</v>
      </c>
      <c r="H11" s="4">
        <f>GM_Prod!P11</f>
        <v>5.592838639190914</v>
      </c>
      <c r="I11" s="4">
        <f>GM_FNA!P11</f>
        <v>3.6917974672007596</v>
      </c>
      <c r="J11" s="4">
        <f>GM_Ham!P11</f>
        <v>5.4892381409582844</v>
      </c>
      <c r="K11" s="4">
        <f>FIM_Prod!P11</f>
        <v>5.4824709694576619</v>
      </c>
      <c r="L11" s="4">
        <f>FIM_FNA!P11</f>
        <v>4.4201789995560654</v>
      </c>
      <c r="M11" s="4">
        <f>FIM_Ham!P11</f>
        <v>7.4709474958254516</v>
      </c>
      <c r="N11" s="4">
        <f>Min_Prod!P11</f>
        <v>2.2866223031238708</v>
      </c>
      <c r="O11" s="4">
        <f>Min_FNA!P11</f>
        <v>3.3880863624190365</v>
      </c>
      <c r="P11" s="4">
        <f>Min_Ham!P11</f>
        <v>2.6022601301569774</v>
      </c>
      <c r="Q11" s="4">
        <f>Ham_Prod!P11</f>
        <v>4.5235042081596566</v>
      </c>
      <c r="R11" s="4">
        <f>Ham_Ham!P11</f>
        <v>3.4564816769285835</v>
      </c>
      <c r="S11" s="4">
        <f>FNA_FNA!P11</f>
        <v>3.2026197223724382</v>
      </c>
      <c r="T11" s="4">
        <f>Ob_Prod!P11</f>
        <v>3.2335993117314419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Sin_Prod!P12</f>
        <v>5.4155415121112709</v>
      </c>
      <c r="C12" s="4">
        <f>Sin_FNA!P12</f>
        <v>3.2430488634109786</v>
      </c>
      <c r="D12" s="4">
        <f>Sin_Ham!P12</f>
        <v>6.5677085793904286</v>
      </c>
      <c r="E12" s="4">
        <f>FGL_Prod!P12</f>
        <v>6.5609077873590724</v>
      </c>
      <c r="F12" s="4">
        <f>FGL_FNA!P12</f>
        <v>6.6368620539063317</v>
      </c>
      <c r="G12" s="4">
        <f>FGL_Ham!P12</f>
        <v>7.6992951275737829</v>
      </c>
      <c r="H12" s="4">
        <f>GM_Prod!P12</f>
        <v>6.6698010504959981</v>
      </c>
      <c r="I12" s="4">
        <f>GM_FNA!P12</f>
        <v>4.4120467960510581</v>
      </c>
      <c r="J12" s="4">
        <f>GM_Ham!P12</f>
        <v>5.8935464829757152</v>
      </c>
      <c r="K12" s="4">
        <f>FIM_Prod!P12</f>
        <v>8.9972800042715004</v>
      </c>
      <c r="L12" s="4">
        <f>FIM_FNA!P12</f>
        <v>7.6992951275737829</v>
      </c>
      <c r="M12" s="4">
        <f>FIM_Ham!P12</f>
        <v>6.3772496226104103</v>
      </c>
      <c r="N12" s="4">
        <f>Min_Prod!P12</f>
        <v>5.9398464046021875</v>
      </c>
      <c r="O12" s="4">
        <f>Min_FNA!P12</f>
        <v>6.5609077873590724</v>
      </c>
      <c r="P12" s="4">
        <f>Min_Ham!P12</f>
        <v>5.2285218219735521</v>
      </c>
      <c r="Q12" s="4">
        <f>Ham_Prod!P12</f>
        <v>5.9292465493639259</v>
      </c>
      <c r="R12" s="4">
        <f>Ham_Ham!P12</f>
        <v>5.9398464046021875</v>
      </c>
      <c r="S12" s="4">
        <f>FNA_FNA!P12</f>
        <v>5.182914878201883</v>
      </c>
      <c r="T12" s="4">
        <f>Ob_Prod!P12</f>
        <v>7.0375272330044796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Sin_Prod!P13</f>
        <v>4.5798720094872829</v>
      </c>
      <c r="C13" s="4">
        <f>Sin_FNA!P13</f>
        <v>3.2146910945537042</v>
      </c>
      <c r="D13" s="4">
        <f>Sin_Ham!P13</f>
        <v>4.3726968099231387</v>
      </c>
      <c r="E13" s="4">
        <f>FGL_Prod!P13</f>
        <v>3.5767778116546385</v>
      </c>
      <c r="F13" s="4">
        <f>FGL_FNA!P13</f>
        <v>4.0937491457916364</v>
      </c>
      <c r="G13" s="4">
        <f>FGL_Ham!P13</f>
        <v>3.7970264539435878</v>
      </c>
      <c r="H13" s="4">
        <f>GM_Prod!P13</f>
        <v>4.8049873755945347</v>
      </c>
      <c r="I13" s="4">
        <f>GM_FNA!P13</f>
        <v>4.7237744693431614</v>
      </c>
      <c r="J13" s="4">
        <f>GM_Ham!P13</f>
        <v>4.5628949809195607</v>
      </c>
      <c r="K13" s="4">
        <f>FIM_Prod!P13</f>
        <v>4.3500894357677895</v>
      </c>
      <c r="L13" s="4">
        <f>FIM_FNA!P13</f>
        <v>4.5628949809195607</v>
      </c>
      <c r="M13" s="4">
        <f>FIM_Ham!P13</f>
        <v>4.6305957584224871</v>
      </c>
      <c r="N13" s="4">
        <f>Min_Prod!P13</f>
        <v>4.9766690870457069</v>
      </c>
      <c r="O13" s="4">
        <f>Min_FNA!P13</f>
        <v>5.4520851684313474</v>
      </c>
      <c r="P13" s="4">
        <f>Min_Ham!P13</f>
        <v>5.038592564740715</v>
      </c>
      <c r="Q13" s="4">
        <f>Ham_Prod!P13</f>
        <v>4.1960032757271941</v>
      </c>
      <c r="R13" s="4">
        <f>Ham_Ham!P13</f>
        <v>3.3888042891735979</v>
      </c>
      <c r="S13" s="4">
        <f>FNA_FNA!P13</f>
        <v>2.4494203255912375</v>
      </c>
      <c r="T13" s="4">
        <f>Ob_Prod!P13</f>
        <v>3.3319214798290036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Sin_Prod!P14</f>
        <v>3.8005847503304526</v>
      </c>
      <c r="C14" s="4">
        <f>Sin_FNA!P14</f>
        <v>5.2704627669473094</v>
      </c>
      <c r="D14" s="4">
        <f>Sin_Ham!P14</f>
        <v>3.8005847503304571</v>
      </c>
      <c r="E14" s="4">
        <f>FGL_Prod!P14</f>
        <v>4.3461349368017572</v>
      </c>
      <c r="F14" s="4">
        <f>FGL_FNA!P14</f>
        <v>3.8005847503304526</v>
      </c>
      <c r="G14" s="4">
        <f>FGL_Ham!P14</f>
        <v>2.7888667551135931</v>
      </c>
      <c r="H14" s="4">
        <f>GM_Prod!P14</f>
        <v>6.2360956446232541</v>
      </c>
      <c r="I14" s="4">
        <f>GM_FNA!P14</f>
        <v>4.7140452079103055</v>
      </c>
      <c r="J14" s="4">
        <f>GM_Ham!P14</f>
        <v>3.8005847503304571</v>
      </c>
      <c r="K14" s="4">
        <f>FIM_Prod!P14</f>
        <v>5.2704627669473094</v>
      </c>
      <c r="L14" s="4">
        <f>FIM_FNA!P14</f>
        <v>5.4772255750516612</v>
      </c>
      <c r="M14" s="4">
        <f>FIM_Ham!P14</f>
        <v>3.6514837167011258</v>
      </c>
      <c r="N14" s="4">
        <f>Min_Prod!P14</f>
        <v>3.8005847503304571</v>
      </c>
      <c r="O14" s="4">
        <f>Min_FNA!P14</f>
        <v>4.3461349368017572</v>
      </c>
      <c r="P14" s="4">
        <f>Min_Ham!P14</f>
        <v>3.8005847503304571</v>
      </c>
      <c r="Q14" s="4">
        <f>Ham_Prod!P14</f>
        <v>6.497862896539309</v>
      </c>
      <c r="R14" s="4">
        <f>Ham_Ham!P14</f>
        <v>2.9814239699996898</v>
      </c>
      <c r="S14" s="4">
        <f>FNA_FNA!P14</f>
        <v>1.8257418583505356</v>
      </c>
      <c r="T14" s="4">
        <f>Ob_Prod!P14</f>
        <v>3.8005847503304522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Sin_Prod!P15</f>
        <v>4.7644516998286388</v>
      </c>
      <c r="C15" s="4">
        <f>Sin_FNA!P15</f>
        <v>5.9833101206606365</v>
      </c>
      <c r="D15" s="4">
        <f>Sin_Ham!P15</f>
        <v>4.6690470119715011</v>
      </c>
      <c r="E15" s="4">
        <f>FGL_Prod!P15</f>
        <v>5.4497706373754857</v>
      </c>
      <c r="F15" s="4">
        <f>FGL_FNA!P15</f>
        <v>5.2249401910452526</v>
      </c>
      <c r="G15" s="4">
        <f>FGL_Ham!P15</f>
        <v>6.3087241182350011</v>
      </c>
      <c r="H15" s="4">
        <f>GM_Prod!P15</f>
        <v>5.9749476985158623</v>
      </c>
      <c r="I15" s="4">
        <f>GM_FNA!P15</f>
        <v>4.9799598391954927</v>
      </c>
      <c r="J15" s="4">
        <f>GM_Ham!P15</f>
        <v>5.4037024344425193</v>
      </c>
      <c r="K15" s="4">
        <f>FIM_Prod!P15</f>
        <v>6.0166435825965294</v>
      </c>
      <c r="L15" s="4">
        <f>FIM_FNA!P15</f>
        <v>5.215361924162119</v>
      </c>
      <c r="M15" s="4">
        <f>FIM_Ham!P15</f>
        <v>5.5946402922797462</v>
      </c>
      <c r="N15" s="4">
        <f>Min_Prod!P15</f>
        <v>6.5421708935184499</v>
      </c>
      <c r="O15" s="4">
        <f>Min_FNA!P15</f>
        <v>6.4420493633625631</v>
      </c>
      <c r="P15" s="4">
        <f>Min_Ham!P15</f>
        <v>4.7644516998286388</v>
      </c>
      <c r="Q15" s="4">
        <f>Ham_Prod!P15</f>
        <v>6.6105975524154061</v>
      </c>
      <c r="R15" s="4">
        <f>Ham_Ham!P15</f>
        <v>4.159326868617085</v>
      </c>
      <c r="S15" s="4">
        <f>FNA_FNA!P15</f>
        <v>4.8682645778552347</v>
      </c>
      <c r="T15" s="4">
        <f>Ob_Prod!P15</f>
        <v>4.3243496620879309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Sin_Prod!P16</f>
        <v>2.3193027406474878</v>
      </c>
      <c r="C16" s="4">
        <f>Sin_FNA!P16</f>
        <v>2.0948988760930982</v>
      </c>
      <c r="D16" s="4">
        <f>Sin_Ham!P16</f>
        <v>2.4973088787578099</v>
      </c>
      <c r="E16" s="4">
        <f>FGL_Prod!P16</f>
        <v>1.8876462797891962</v>
      </c>
      <c r="F16" s="4">
        <f>FGL_FNA!P16</f>
        <v>2.3514111853149502</v>
      </c>
      <c r="G16" s="4">
        <f>FGL_Ham!P16</f>
        <v>2.430993275611407</v>
      </c>
      <c r="H16" s="4">
        <f>GM_Prod!P16</f>
        <v>2.1392979311595761</v>
      </c>
      <c r="I16" s="4">
        <f>GM_FNA!P16</f>
        <v>1.6617624863603879</v>
      </c>
      <c r="J16" s="4">
        <f>GM_Ham!P16</f>
        <v>2.1292954663969379</v>
      </c>
      <c r="K16" s="4">
        <f>FIM_Prod!P16</f>
        <v>2.985886209098743</v>
      </c>
      <c r="L16" s="4">
        <f>FIM_FNA!P16</f>
        <v>2.696308430492838</v>
      </c>
      <c r="M16" s="4">
        <f>FIM_Ham!P16</f>
        <v>2.1974790768289361</v>
      </c>
      <c r="N16" s="4">
        <f>Min_Prod!P16</f>
        <v>0.69669797940023914</v>
      </c>
      <c r="O16" s="4">
        <f>Min_FNA!P16</f>
        <v>2.8035717536990847</v>
      </c>
      <c r="P16" s="4">
        <f>Min_Ham!P16</f>
        <v>2.3688082397562242</v>
      </c>
      <c r="Q16" s="4">
        <f>Ham_Prod!P16</f>
        <v>1.881182708487849</v>
      </c>
      <c r="R16" s="4">
        <f>Ham_Ham!P16</f>
        <v>1.9495343839500292</v>
      </c>
      <c r="S16" s="4">
        <f>FNA_FNA!P16</f>
        <v>3.8043500350664505</v>
      </c>
      <c r="T16" s="4">
        <f>Ob_Prod!P16</f>
        <v>2.1640748520061837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Sin_Prod!P17</f>
        <v>4.1601264697670803</v>
      </c>
      <c r="C17" s="4">
        <f>Sin_FNA!P17</f>
        <v>3.032187165210523</v>
      </c>
      <c r="D17" s="4">
        <f>Sin_Ham!P17</f>
        <v>1.9457209919397132</v>
      </c>
      <c r="E17" s="4">
        <f>FGL_Prod!P17</f>
        <v>3.4493946451607829</v>
      </c>
      <c r="F17" s="4">
        <f>FGL_FNA!P17</f>
        <v>3.6770670467074353</v>
      </c>
      <c r="G17" s="4">
        <f>FGL_Ham!P17</f>
        <v>2.5475467790938238</v>
      </c>
      <c r="H17" s="4">
        <f>GM_Prod!P17</f>
        <v>3.0321871652105665</v>
      </c>
      <c r="I17" s="4">
        <f>GM_FNA!P17</f>
        <v>3.0321871652105665</v>
      </c>
      <c r="J17" s="4">
        <f>GM_Ham!P17</f>
        <v>3.6770670467074353</v>
      </c>
      <c r="K17" s="4">
        <f>FIM_Prod!P17</f>
        <v>2.0800632348835353</v>
      </c>
      <c r="L17" s="4">
        <f>FIM_FNA!P17</f>
        <v>2.0800632348835353</v>
      </c>
      <c r="M17" s="4">
        <f>FIM_Ham!P17</f>
        <v>3.4493946451607824</v>
      </c>
      <c r="N17" s="4">
        <f>Min_Prod!P17</f>
        <v>3.0321871652105661</v>
      </c>
      <c r="O17" s="4">
        <f>Min_FNA!P17</f>
        <v>2.0800632348835415</v>
      </c>
      <c r="P17" s="4">
        <f>Min_Ham!P17</f>
        <v>2.5475467790938082</v>
      </c>
      <c r="Q17" s="4">
        <f>Ham_Prod!P17</f>
        <v>1.6444343748524441</v>
      </c>
      <c r="R17" s="4">
        <f>Ham_Ham!P17</f>
        <v>1.9457209919397267</v>
      </c>
      <c r="S17" s="4">
        <f>FNA_FNA!P17</f>
        <v>3.8213201686406824</v>
      </c>
      <c r="T17" s="4">
        <f>Ob_Prod!P17</f>
        <v>1.6444343748524441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Sin_Prod!P18</f>
        <v>1.5475507973657776</v>
      </c>
      <c r="C18" s="4">
        <f>Sin_FNA!P18</f>
        <v>2.0006078649094454</v>
      </c>
      <c r="D18" s="4">
        <f>Sin_Ham!P18</f>
        <v>1.5303340847725839</v>
      </c>
      <c r="E18" s="4">
        <f>FGL_Prod!P18</f>
        <v>1.3195715066931697</v>
      </c>
      <c r="F18" s="4">
        <f>FGL_FNA!P18</f>
        <v>1.8073069271461517</v>
      </c>
      <c r="G18" s="4">
        <f>FGL_Ham!P18</f>
        <v>1.4678188245735055</v>
      </c>
      <c r="H18" s="4">
        <f>GM_Prod!P18</f>
        <v>1.3195715066931697</v>
      </c>
      <c r="I18" s="4">
        <f>GM_FNA!P18</f>
        <v>1.9190030129203393</v>
      </c>
      <c r="J18" s="4">
        <f>GM_Ham!P18</f>
        <v>2.7346427722664948</v>
      </c>
      <c r="K18" s="4">
        <f>FIM_Prod!P18</f>
        <v>1.8536587479898139</v>
      </c>
      <c r="L18" s="4">
        <f>FIM_FNA!P18</f>
        <v>1.0144061681998342</v>
      </c>
      <c r="M18" s="4">
        <f>FIM_Ham!P18</f>
        <v>1.8018043330753575</v>
      </c>
      <c r="N18" s="4">
        <f>Min_Prod!P18</f>
        <v>1.7748487927929542</v>
      </c>
      <c r="O18" s="4">
        <f>Min_FNA!P18</f>
        <v>1.6621559516633628</v>
      </c>
      <c r="P18" s="4">
        <f>Min_Ham!P18</f>
        <v>1.3749584173125924</v>
      </c>
      <c r="Q18" s="4">
        <f>Ham_Prod!P18</f>
        <v>1.8073069271461519</v>
      </c>
      <c r="R18" s="4">
        <f>Ham_Ham!P18</f>
        <v>1.0717670035127991</v>
      </c>
      <c r="S18" s="4">
        <f>FNA_FNA!P18</f>
        <v>1.0211927122851499</v>
      </c>
      <c r="T18" s="4">
        <f>Ob_Prod!P18</f>
        <v>1.2161752198418891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Sin_Prod!P19</f>
        <v>3.1883050757727585</v>
      </c>
      <c r="C19" s="4">
        <f>Sin_FNA!P19</f>
        <v>3.0219582070172222</v>
      </c>
      <c r="D19" s="4">
        <f>Sin_Ham!P19</f>
        <v>2.7006274140932565</v>
      </c>
      <c r="E19" s="4">
        <f>FGL_Prod!P19</f>
        <v>1.9444772396552168</v>
      </c>
      <c r="F19" s="4">
        <f>FGL_FNA!P19</f>
        <v>2.8495323670286208</v>
      </c>
      <c r="G19" s="4">
        <f>FGL_Ham!P19</f>
        <v>2.4604306550408199</v>
      </c>
      <c r="H19" s="4">
        <f>GM_Prod!P19</f>
        <v>1.8575287947002272</v>
      </c>
      <c r="I19" s="4">
        <f>GM_FNA!P19</f>
        <v>2.5185263958536521</v>
      </c>
      <c r="J19" s="4">
        <f>GM_Ham!P19</f>
        <v>1.5279760285428785</v>
      </c>
      <c r="K19" s="4">
        <f>FIM_Prod!P19</f>
        <v>1.7308575240599622</v>
      </c>
      <c r="L19" s="4">
        <f>FIM_FNA!P19</f>
        <v>1.8630819574471837</v>
      </c>
      <c r="M19" s="4">
        <f>FIM_Ham!P19</f>
        <v>1.1409000361828305</v>
      </c>
      <c r="N19" s="4">
        <f>Min_Prod!P19</f>
        <v>2.1320071635561182</v>
      </c>
      <c r="O19" s="4">
        <f>Min_FNA!P19</f>
        <v>1.6824323203019833</v>
      </c>
      <c r="P19" s="4">
        <f>Min_Ham!P19</f>
        <v>1.7779642923279964</v>
      </c>
      <c r="Q19" s="4">
        <f>Ham_Prod!P19</f>
        <v>1.7721444263288861</v>
      </c>
      <c r="R19" s="4">
        <f>Ham_Ham!P19</f>
        <v>3.299762075069379</v>
      </c>
      <c r="S19" s="4">
        <f>FNA_FNA!P19</f>
        <v>3.944344209075739</v>
      </c>
      <c r="T19" s="4">
        <f>Ob_Prod!P19</f>
        <v>1.9177293736117385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Sin_Prod!P20</f>
        <v>0.83923206764002023</v>
      </c>
      <c r="C20" s="4">
        <f>Sin_FNA!P20</f>
        <v>1.1794108566020995</v>
      </c>
      <c r="D20" s="4">
        <f>Sin_Ham!P20</f>
        <v>0.84165923390836195</v>
      </c>
      <c r="E20" s="4">
        <f>FGL_Prod!P20</f>
        <v>1.4456776008062382</v>
      </c>
      <c r="F20" s="4">
        <f>FGL_FNA!P20</f>
        <v>1.0003651910665494</v>
      </c>
      <c r="G20" s="4">
        <f>FGL_Ham!P20</f>
        <v>1.1634504178724967</v>
      </c>
      <c r="H20" s="4">
        <f>GM_Prod!P20</f>
        <v>1.68910671776064</v>
      </c>
      <c r="I20" s="4">
        <f>GM_FNA!P20</f>
        <v>1.4815943910611578</v>
      </c>
      <c r="J20" s="4">
        <f>GM_Ham!P20</f>
        <v>1.3458956112506655</v>
      </c>
      <c r="K20" s="4">
        <f>FIM_Prod!P20</f>
        <v>1.5036678522263287</v>
      </c>
      <c r="L20" s="4">
        <f>FIM_FNA!P20</f>
        <v>0.92473079312921447</v>
      </c>
      <c r="M20" s="4">
        <f>FIM_Ham!P20</f>
        <v>0.33052221366348639</v>
      </c>
      <c r="N20" s="4">
        <f>Min_Prod!P20</f>
        <v>1.44942273738796</v>
      </c>
      <c r="O20" s="4">
        <f>Min_FNA!P20</f>
        <v>0.71054014686345734</v>
      </c>
      <c r="P20" s="4">
        <f>Min_Ham!P20</f>
        <v>1.2588749874119511</v>
      </c>
      <c r="Q20" s="4">
        <f>Ham_Prod!P20</f>
        <v>1.0291098852382867</v>
      </c>
      <c r="R20" s="4">
        <f>Ham_Ham!P20</f>
        <v>3.131550615156832</v>
      </c>
      <c r="S20" s="4">
        <f>FNA_FNA!P20</f>
        <v>1.230456398357016</v>
      </c>
      <c r="T20" s="4">
        <f>Ob_Prod!P20</f>
        <v>1.6990347371126022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Sin_Prod!P21</f>
        <v>1.61618424091776</v>
      </c>
      <c r="C21" s="4">
        <f>Sin_FNA!P21</f>
        <v>1.2050115185099048</v>
      </c>
      <c r="D21" s="4">
        <f>Sin_Ham!P21</f>
        <v>2.4788295212517908</v>
      </c>
      <c r="E21" s="4">
        <f>FGL_Prod!P21</f>
        <v>1.3397503677609595</v>
      </c>
      <c r="F21" s="4">
        <f>FGL_FNA!P21</f>
        <v>2.5956509597453725</v>
      </c>
      <c r="G21" s="4">
        <f>FGL_Ham!P21</f>
        <v>1.3878233157705575</v>
      </c>
      <c r="H21" s="4">
        <f>GM_Prod!P21</f>
        <v>1.9693146324047068</v>
      </c>
      <c r="I21" s="4">
        <f>GM_FNA!P21</f>
        <v>2.7881125562619422</v>
      </c>
      <c r="J21" s="4">
        <f>GM_Ham!P21</f>
        <v>1.8071947448420549</v>
      </c>
      <c r="K21" s="4">
        <f>FIM_Prod!P21</f>
        <v>2.1853589029293521</v>
      </c>
      <c r="L21" s="4">
        <f>FIM_FNA!P21</f>
        <v>2.7789721327072594</v>
      </c>
      <c r="M21" s="4">
        <f>FIM_Ham!P21</f>
        <v>4.318997856995419</v>
      </c>
      <c r="N21" s="4">
        <f>Min_Prod!P21</f>
        <v>1.7439323567507683</v>
      </c>
      <c r="O21" s="4">
        <f>Min_FNA!P21</f>
        <v>3.6082305273801936</v>
      </c>
      <c r="P21" s="4">
        <f>Min_Ham!P21</f>
        <v>1.7172537444591738</v>
      </c>
      <c r="Q21" s="4">
        <f>Ham_Prod!P21</f>
        <v>2.1018016884380715</v>
      </c>
      <c r="R21" s="4">
        <f>Ham_Ham!P21</f>
        <v>2.4446683654839609</v>
      </c>
      <c r="S21" s="4">
        <f>FNA_FNA!P21</f>
        <v>1.9928988271618437</v>
      </c>
      <c r="T21" s="4">
        <f>Ob_Prod!P21</f>
        <v>2.5951182969636903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Sin_Prod!P22</f>
        <v>2.7279228700251994</v>
      </c>
      <c r="C22" s="4">
        <f>Sin_FNA!P22</f>
        <v>4.4409937095013774</v>
      </c>
      <c r="D22" s="4">
        <f>Sin_Ham!P22</f>
        <v>1.4803312365004564</v>
      </c>
      <c r="E22" s="4">
        <f>FGL_Prod!P22</f>
        <v>1.4648299586945106</v>
      </c>
      <c r="F22" s="4">
        <f>FGL_FNA!P22</f>
        <v>3.7008280912511395</v>
      </c>
      <c r="G22" s="4">
        <f>FGL_Ham!P22</f>
        <v>2.2713157181042507</v>
      </c>
      <c r="H22" s="4">
        <f>GM_Prod!P22</f>
        <v>1.9929569194260217</v>
      </c>
      <c r="I22" s="4">
        <f>GM_FNA!P22</f>
        <v>3.4651030824211162</v>
      </c>
      <c r="J22" s="4">
        <f>GM_Ham!P22</f>
        <v>2.1151994381754728</v>
      </c>
      <c r="K22" s="4">
        <f>FIM_Prod!P22</f>
        <v>2.1043799327564185</v>
      </c>
      <c r="L22" s="4">
        <f>FIM_FNA!P22</f>
        <v>1.5108567415539249</v>
      </c>
      <c r="M22" s="4">
        <f>FIM_Ham!P22</f>
        <v>2.4641327741636037</v>
      </c>
      <c r="N22" s="4">
        <f>Min_Prod!P22</f>
        <v>2.2612433149569733</v>
      </c>
      <c r="O22" s="4">
        <f>Min_FNA!P22</f>
        <v>4.4971787276469728</v>
      </c>
      <c r="P22" s="4">
        <f>Min_Ham!P22</f>
        <v>2.5009129085570154</v>
      </c>
      <c r="Q22" s="4">
        <f>Ham_Prod!P22</f>
        <v>3.358046929672768</v>
      </c>
      <c r="R22" s="4">
        <f>Ham_Ham!P22</f>
        <v>7.6533506700778924</v>
      </c>
      <c r="S22" s="4">
        <f>FNA_FNA!P22</f>
        <v>4.5576816091999977</v>
      </c>
      <c r="T22" s="4">
        <f>Ob_Prod!P22</f>
        <v>2.8426599956706191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Sin_Prod!P23</f>
        <v>2.9264574494902309</v>
      </c>
      <c r="C23" s="4">
        <f>Sin_FNA!P23</f>
        <v>3.9990279965405393</v>
      </c>
      <c r="D23" s="4">
        <f>Sin_Ham!P23</f>
        <v>6.2101999673312456</v>
      </c>
      <c r="E23" s="4">
        <f>FGL_Prod!P23</f>
        <v>3.3290616334524978</v>
      </c>
      <c r="F23" s="4">
        <f>FGL_FNA!P23</f>
        <v>2.4444017446332786</v>
      </c>
      <c r="G23" s="4">
        <f>FGL_Ham!P23</f>
        <v>4.38151295207276</v>
      </c>
      <c r="H23" s="4">
        <f>GM_Prod!P23</f>
        <v>1.9887205400022034</v>
      </c>
      <c r="I23" s="4">
        <f>GM_FNA!P23</f>
        <v>3.5964948916088839</v>
      </c>
      <c r="J23" s="4">
        <f>GM_Ham!P23</f>
        <v>3.3781671799784787</v>
      </c>
      <c r="K23" s="4">
        <f>FIM_Prod!P23</f>
        <v>4.0833384032320588</v>
      </c>
      <c r="L23" s="4">
        <f>FIM_FNA!P23</f>
        <v>3.286961969613277</v>
      </c>
      <c r="M23" s="4">
        <f>FIM_Ham!P23</f>
        <v>3.6431776782743741</v>
      </c>
      <c r="N23" s="4">
        <f>Min_Prod!P23</f>
        <v>2.8425569101804897</v>
      </c>
      <c r="O23" s="4">
        <f>Min_FNA!P23</f>
        <v>2.1379939375970127</v>
      </c>
      <c r="P23" s="4">
        <f>Min_Ham!P23</f>
        <v>5.7788968353118824</v>
      </c>
      <c r="Q23" s="4">
        <f>Ham_Prod!P23</f>
        <v>4.0302638861476465</v>
      </c>
      <c r="R23" s="4">
        <f>Ham_Ham!P23</f>
        <v>5.3625042917953101</v>
      </c>
      <c r="S23" s="4">
        <f>FNA_FNA!P23</f>
        <v>4.2856041111800165</v>
      </c>
      <c r="T23" s="4">
        <f>Ob_Prod!P23</f>
        <v>1.5541043637086822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Sin_Prod!P24</f>
        <v>1.9738126216249614</v>
      </c>
      <c r="C24" s="4">
        <f>Sin_FNA!P24</f>
        <v>1.6878852107840268</v>
      </c>
      <c r="D24" s="4">
        <f>Sin_Ham!P24</f>
        <v>3.4449743132790771</v>
      </c>
      <c r="E24" s="4">
        <f>FGL_Prod!P24</f>
        <v>1.9789346345725873</v>
      </c>
      <c r="F24" s="4">
        <f>FGL_FNA!P24</f>
        <v>1.9167566962036939</v>
      </c>
      <c r="G24" s="4">
        <f>FGL_Ham!P24</f>
        <v>2.3803745918478487</v>
      </c>
      <c r="H24" s="4">
        <f>GM_Prod!P24</f>
        <v>1.5273255229927001</v>
      </c>
      <c r="I24" s="4">
        <f>GM_FNA!P24</f>
        <v>2.9293978990980611</v>
      </c>
      <c r="J24" s="4">
        <f>GM_Ham!P24</f>
        <v>2.1185108954098091</v>
      </c>
      <c r="K24" s="4">
        <f>FIM_Prod!P24</f>
        <v>2.7145622162624998</v>
      </c>
      <c r="L24" s="4">
        <f>FIM_FNA!P24</f>
        <v>2.8081758290178658</v>
      </c>
      <c r="M24" s="4">
        <f>FIM_Ham!P24</f>
        <v>2.4479980239846868</v>
      </c>
      <c r="N24" s="4">
        <f>Min_Prod!P24</f>
        <v>1.8366493377660542</v>
      </c>
      <c r="O24" s="4">
        <f>Min_FNA!P24</f>
        <v>1.5728901023548532</v>
      </c>
      <c r="P24" s="4">
        <f>Min_Ham!P24</f>
        <v>1.9839325037936977</v>
      </c>
      <c r="Q24" s="4">
        <f>Ham_Prod!P24</f>
        <v>1.253923331899629</v>
      </c>
      <c r="R24" s="4">
        <f>Ham_Ham!P24</f>
        <v>1.701216013444993</v>
      </c>
      <c r="S24" s="4">
        <f>FNA_FNA!P24</f>
        <v>3.8602586883832033</v>
      </c>
      <c r="T24" s="4">
        <f>Ob_Prod!P24</f>
        <v>1.1817510017713182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Sin_Prod!P25</f>
        <v>0.64935064935063502</v>
      </c>
      <c r="C25" s="4">
        <f>Sin_FNA!P25</f>
        <v>2.23164266991897</v>
      </c>
      <c r="D25" s="4">
        <f>Sin_Ham!P25</f>
        <v>0.77136492126428191</v>
      </c>
      <c r="E25" s="4">
        <f>FGL_Prod!P25</f>
        <v>1.3977388996504696</v>
      </c>
      <c r="F25" s="4">
        <f>FGL_FNA!P25</f>
        <v>1.1595753451063808</v>
      </c>
      <c r="G25" s="4">
        <f>FGL_Ham!P25</f>
        <v>0.98478901870798741</v>
      </c>
      <c r="H25" s="4">
        <f>GM_Prod!P25</f>
        <v>0.5807968772726757</v>
      </c>
      <c r="I25" s="4">
        <f>GM_FNA!P25</f>
        <v>1.3977388996504514</v>
      </c>
      <c r="J25" s="4">
        <f>GM_Ham!P25</f>
        <v>0.43290043290040181</v>
      </c>
      <c r="K25" s="4">
        <f>FIM_Prod!P25</f>
        <v>0.85216535433030016</v>
      </c>
      <c r="L25" s="4">
        <f>FIM_FNA!P25</f>
        <v>1.780952591404674</v>
      </c>
      <c r="M25" s="4">
        <f>FIM_Ham!P25</f>
        <v>0.93098758301326312</v>
      </c>
      <c r="N25" s="4">
        <f>Min_Prod!P25</f>
        <v>1.2339560877696301</v>
      </c>
      <c r="O25" s="4">
        <f>Min_FNA!P25</f>
        <v>1.6808024812396023</v>
      </c>
      <c r="P25" s="4">
        <f>Min_Ham!P25</f>
        <v>1.0887252242388921</v>
      </c>
      <c r="Q25" s="4">
        <f>Ham_Prod!P25</f>
        <v>1.6413150311799944</v>
      </c>
      <c r="R25" s="4">
        <f>Ham_Ham!P25</f>
        <v>2.2722118566252383</v>
      </c>
      <c r="S25" s="4">
        <f>FNA_FNA!P25</f>
        <v>0.98002003659496395</v>
      </c>
      <c r="T25" s="4">
        <f>Ob_Prod!P25</f>
        <v>1.5412106596465431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Sin_Prod!P26</f>
        <v>0.78968110516402557</v>
      </c>
      <c r="C26" s="4">
        <f>Sin_FNA!P26</f>
        <v>1.1096568630939858</v>
      </c>
      <c r="D26" s="4">
        <f>Sin_Ham!P26</f>
        <v>0.77276948569983861</v>
      </c>
      <c r="E26" s="4">
        <f>FGL_Prod!P26</f>
        <v>1.6206488948978917</v>
      </c>
      <c r="F26" s="4">
        <f>FGL_FNA!P26</f>
        <v>0.77276948569985637</v>
      </c>
      <c r="G26" s="4">
        <f>FGL_Ham!P26</f>
        <v>0.80623806513794538</v>
      </c>
      <c r="H26" s="4">
        <f>GM_Prod!P26</f>
        <v>0.65829062359892143</v>
      </c>
      <c r="I26" s="4">
        <f>GM_FNA!P26</f>
        <v>0.86931817936498834</v>
      </c>
      <c r="J26" s="4">
        <f>GM_Ham!P26</f>
        <v>0.43007556169814309</v>
      </c>
      <c r="K26" s="4">
        <f>FIM_Prod!P26</f>
        <v>0.85088531141706825</v>
      </c>
      <c r="L26" s="4">
        <f>FIM_FNA!P26</f>
        <v>0.89920033175206726</v>
      </c>
      <c r="M26" s="4">
        <f>FIM_Ham!P26</f>
        <v>0.81924274396344554</v>
      </c>
      <c r="N26" s="4">
        <f>Min_Prod!P26</f>
        <v>1.2758102920010761</v>
      </c>
      <c r="O26" s="4">
        <f>Min_FNA!P26</f>
        <v>0.64203402500086881</v>
      </c>
      <c r="P26" s="4">
        <f>Min_Ham!P26</f>
        <v>1.4448051827559427</v>
      </c>
      <c r="Q26" s="4">
        <f>Ham_Prod!P26</f>
        <v>0.97531969818835218</v>
      </c>
      <c r="R26" s="4">
        <f>Ham_Ham!P26</f>
        <v>1.1191412822655629</v>
      </c>
      <c r="S26" s="4">
        <f>FNA_FNA!P26</f>
        <v>0.91377503054492315</v>
      </c>
      <c r="T26" s="4">
        <f>Ob_Prod!P26</f>
        <v>2.0001321134856136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Sin_Prod!P27</f>
        <v>5.4867139990801377</v>
      </c>
      <c r="C27" s="4">
        <f>Sin_FNA!P27</f>
        <v>5.9818961728580948</v>
      </c>
      <c r="D27" s="4">
        <f>Sin_Ham!P27</f>
        <v>7.9001841021493879</v>
      </c>
      <c r="E27" s="4">
        <f>FGL_Prod!P27</f>
        <v>6.9564837816683971</v>
      </c>
      <c r="F27" s="4">
        <f>FGL_FNA!P27</f>
        <v>3.7879691046879</v>
      </c>
      <c r="G27" s="4">
        <f>FGL_Ham!P27</f>
        <v>4.8217955512278285</v>
      </c>
      <c r="H27" s="4">
        <f>GM_Prod!P27</f>
        <v>7.6831265452230015</v>
      </c>
      <c r="I27" s="4">
        <f>GM_FNA!P27</f>
        <v>3.8883536106173433</v>
      </c>
      <c r="J27" s="4">
        <f>GM_Ham!P27</f>
        <v>3.4718126251523427</v>
      </c>
      <c r="K27" s="4">
        <f>FIM_Prod!P27</f>
        <v>5.6432429317235284</v>
      </c>
      <c r="L27" s="4">
        <f>FIM_FNA!P27</f>
        <v>7.9699046163674492</v>
      </c>
      <c r="M27" s="4">
        <f>FIM_Ham!P27</f>
        <v>4.6794654261267201</v>
      </c>
      <c r="N27" s="4">
        <f>Min_Prod!P27</f>
        <v>5.6394768438509981</v>
      </c>
      <c r="O27" s="4">
        <f>Min_FNA!P27</f>
        <v>2.8236376194104476</v>
      </c>
      <c r="P27" s="4">
        <f>Min_Ham!P27</f>
        <v>2.987069716738171</v>
      </c>
      <c r="Q27" s="4">
        <f>Ham_Prod!P27</f>
        <v>3.6378765141353204</v>
      </c>
      <c r="R27" s="4">
        <f>Ham_Ham!P27</f>
        <v>4.1673697440463817</v>
      </c>
      <c r="S27" s="4">
        <f>FNA_FNA!P27</f>
        <v>7.4131598221600212</v>
      </c>
      <c r="T27" s="4">
        <f>Ob_Prod!P27</f>
        <v>5.3140806941561722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Sin_Prod!P28</f>
        <v>3.4773885987138384</v>
      </c>
      <c r="C28" s="4">
        <f>Sin_FNA!P28</f>
        <v>3.6023064856747373</v>
      </c>
      <c r="D28" s="4">
        <f>Sin_Ham!P28</f>
        <v>3.5876358451182435</v>
      </c>
      <c r="E28" s="4">
        <f>FGL_Prod!P28</f>
        <v>1.6503655735317229</v>
      </c>
      <c r="F28" s="4">
        <f>FGL_FNA!P28</f>
        <v>5.8611543297537914</v>
      </c>
      <c r="G28" s="4">
        <f>FGL_Ham!P28</f>
        <v>2.8574918232659652</v>
      </c>
      <c r="H28" s="4">
        <f>GM_Prod!P28</f>
        <v>3.2481606559586687</v>
      </c>
      <c r="I28" s="4">
        <f>GM_FNA!P28</f>
        <v>5.3931810810420435</v>
      </c>
      <c r="J28" s="4">
        <f>GM_Ham!P28</f>
        <v>1.9043428906262185</v>
      </c>
      <c r="K28" s="4">
        <f>FIM_Prod!P28</f>
        <v>3.9077590628114511</v>
      </c>
      <c r="L28" s="4">
        <f>FIM_FNA!P28</f>
        <v>2.2345053863205631</v>
      </c>
      <c r="M28" s="4">
        <f>FIM_Ham!P28</f>
        <v>3.0472931886885402</v>
      </c>
      <c r="N28" s="4">
        <f>Min_Prod!P28</f>
        <v>5.6972682971147757</v>
      </c>
      <c r="O28" s="4">
        <f>Min_FNA!P28</f>
        <v>5.4773000214392669</v>
      </c>
      <c r="P28" s="4">
        <f>Min_Ham!P28</f>
        <v>4.4720147460747519</v>
      </c>
      <c r="Q28" s="4">
        <f>Ham_Prod!P28</f>
        <v>7.1037172064213827</v>
      </c>
      <c r="R28" s="4">
        <f>Ham_Ham!P28</f>
        <v>6.4790841694139445</v>
      </c>
      <c r="S28" s="4">
        <f>FNA_FNA!P28</f>
        <v>7.9990322992522254</v>
      </c>
      <c r="T28" s="4">
        <f>Ob_Prod!P28</f>
        <v>3.7144340427224192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Sin_Prod!P29</f>
        <v>1.4799365979466643</v>
      </c>
      <c r="C29" s="4">
        <f>Sin_FNA!P29</f>
        <v>1.4799365979466643</v>
      </c>
      <c r="D29" s="4">
        <f>Sin_Ham!P29</f>
        <v>1.4799365979466643</v>
      </c>
      <c r="E29" s="4">
        <f>FGL_Prod!P29</f>
        <v>1.4799365979466643</v>
      </c>
      <c r="F29" s="4">
        <f>FGL_FNA!P29</f>
        <v>1.4799365979466643</v>
      </c>
      <c r="G29" s="4">
        <f>FGL_Ham!P29</f>
        <v>1.4799365979466643</v>
      </c>
      <c r="H29" s="4">
        <f>GM_Prod!P29</f>
        <v>1.4799365979466643</v>
      </c>
      <c r="I29" s="4">
        <f>GM_FNA!P29</f>
        <v>1.4799365979466643</v>
      </c>
      <c r="J29" s="4">
        <f>GM_Ham!P29</f>
        <v>1.4799365979466643</v>
      </c>
      <c r="K29" s="4">
        <f>FIM_Prod!P29</f>
        <v>1.4799365979466643</v>
      </c>
      <c r="L29" s="4">
        <f>FIM_FNA!P29</f>
        <v>1.4799365979466643</v>
      </c>
      <c r="M29" s="4">
        <f>FIM_Ham!P29</f>
        <v>1.4799365979466643</v>
      </c>
      <c r="N29" s="4">
        <f>Min_Prod!P29</f>
        <v>1.4799365979466643</v>
      </c>
      <c r="O29" s="4">
        <f>Min_FNA!P29</f>
        <v>1.4799365979466643</v>
      </c>
      <c r="P29" s="4">
        <f>Min_Ham!P29</f>
        <v>1.4799365979466643</v>
      </c>
      <c r="Q29" s="4">
        <f>Ham_Prod!P29</f>
        <v>1.4799365979466643</v>
      </c>
      <c r="R29" s="4">
        <f>Ham_Ham!P29</f>
        <v>1.4799365979466643</v>
      </c>
      <c r="S29" s="4">
        <f>FNA_FNA!P29</f>
        <v>1.4799365979466643</v>
      </c>
      <c r="T29" s="4">
        <f>Ob_Prod!P29</f>
        <v>1.4799365979466643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Sin_Prod!P30</f>
        <v>2.4641327741635752</v>
      </c>
      <c r="C30" s="4">
        <f>Sin_FNA!P30</f>
        <v>2.6601377952742702</v>
      </c>
      <c r="D30" s="4">
        <f>Sin_Ham!P30</f>
        <v>1.8255751467711085</v>
      </c>
      <c r="E30" s="4">
        <f>FGL_Prod!P30</f>
        <v>1.9699161806909673</v>
      </c>
      <c r="F30" s="4">
        <f>FGL_FNA!P30</f>
        <v>1.1102484273753315</v>
      </c>
      <c r="G30" s="4">
        <f>FGL_Ham!P30</f>
        <v>1.1306216574784711</v>
      </c>
      <c r="H30" s="4">
        <f>GM_Prod!P30</f>
        <v>1.6272425106476169</v>
      </c>
      <c r="I30" s="4">
        <f>GM_FNA!P30</f>
        <v>1.2640734414776782</v>
      </c>
      <c r="J30" s="4">
        <f>GM_Ham!P30</f>
        <v>2.4548516384574195</v>
      </c>
      <c r="K30" s="4">
        <f>FIM_Prod!P30</f>
        <v>1.6824188645930969</v>
      </c>
      <c r="L30" s="4">
        <f>FIM_FNA!P30</f>
        <v>1.4803312365004542</v>
      </c>
      <c r="M30" s="4">
        <f>FIM_Ham!P30</f>
        <v>1.8504140456255445</v>
      </c>
      <c r="N30" s="4">
        <f>Min_Prod!P30</f>
        <v>1.7489431223709344</v>
      </c>
      <c r="O30" s="4">
        <f>Min_FNA!P30</f>
        <v>2.360033675212569</v>
      </c>
      <c r="P30" s="4">
        <f>Min_Ham!P30</f>
        <v>1.9466027420118723</v>
      </c>
      <c r="Q30" s="4">
        <f>Ham_Prod!P30</f>
        <v>2.7279228700252021</v>
      </c>
      <c r="R30" s="4">
        <f>Ham_Ham!P30</f>
        <v>3.5625476558011155</v>
      </c>
      <c r="S30" s="4">
        <f>FNA_FNA!P30</f>
        <v>1.8130280898647204</v>
      </c>
      <c r="T30" s="4">
        <f>Ob_Prod!P30</f>
        <v>2.464132774163597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Sin_Prod!P31</f>
        <v>2.874805834688094</v>
      </c>
      <c r="C31" s="4">
        <f>Sin_FNA!P31</f>
        <v>3.3672595384567359</v>
      </c>
      <c r="D31" s="4">
        <f>Sin_Ham!P31</f>
        <v>1.2800593934412763</v>
      </c>
      <c r="E31" s="4">
        <f>FGL_Prod!P31</f>
        <v>2.7148317205455395</v>
      </c>
      <c r="F31" s="4">
        <f>FGL_FNA!P31</f>
        <v>3.7667350469292114</v>
      </c>
      <c r="G31" s="4">
        <f>FGL_Ham!P31</f>
        <v>2.9990209160277326</v>
      </c>
      <c r="H31" s="4">
        <f>GM_Prod!P31</f>
        <v>2.3115220801615504</v>
      </c>
      <c r="I31" s="4">
        <f>GM_FNA!P31</f>
        <v>2.9822780949874805</v>
      </c>
      <c r="J31" s="4">
        <f>GM_Ham!P31</f>
        <v>2.8637783293368053</v>
      </c>
      <c r="K31" s="4">
        <f>FIM_Prod!P31</f>
        <v>2.9239392159374007</v>
      </c>
      <c r="L31" s="4">
        <f>FIM_FNA!P31</f>
        <v>3.6838051429803746</v>
      </c>
      <c r="M31" s="4">
        <f>FIM_Ham!P31</f>
        <v>1.9528370584428829</v>
      </c>
      <c r="N31" s="4">
        <f>Min_Prod!P31</f>
        <v>3.5703201939053955</v>
      </c>
      <c r="O31" s="4">
        <f>Min_FNA!P31</f>
        <v>3.3147605982100439</v>
      </c>
      <c r="P31" s="4">
        <f>Min_Ham!P31</f>
        <v>1.7503810643105551</v>
      </c>
      <c r="Q31" s="4">
        <f>Ham_Prod!P31</f>
        <v>2.9437082465794431</v>
      </c>
      <c r="R31" s="4">
        <f>Ham_Ham!P31</f>
        <v>3.3949872031096713</v>
      </c>
      <c r="S31" s="4">
        <f>FNA_FNA!P31</f>
        <v>2.7686957529665324</v>
      </c>
      <c r="T31" s="4">
        <f>Ob_Prod!P31</f>
        <v>1.7409368976699997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Sin_Prod!P32</f>
        <v>2.0207726982043592</v>
      </c>
      <c r="C32" s="4">
        <f>Sin_FNA!P32</f>
        <v>2.4955238335527263</v>
      </c>
      <c r="D32" s="4">
        <f>Sin_Ham!P32</f>
        <v>3.4521528842748674</v>
      </c>
      <c r="E32" s="4">
        <f>FGL_Prod!P32</f>
        <v>1.964666469430594</v>
      </c>
      <c r="F32" s="4">
        <f>FGL_FNA!P32</f>
        <v>3.1960584505843639</v>
      </c>
      <c r="G32" s="4">
        <f>FGL_Ham!P32</f>
        <v>3.7320157484915901</v>
      </c>
      <c r="H32" s="4">
        <f>GM_Prod!P32</f>
        <v>5.7624731889802634</v>
      </c>
      <c r="I32" s="4">
        <f>GM_FNA!P32</f>
        <v>6.020352648022441</v>
      </c>
      <c r="J32" s="4">
        <f>GM_Ham!P32</f>
        <v>3.6838564969127749</v>
      </c>
      <c r="K32" s="4">
        <f>FIM_Prod!P32</f>
        <v>3.0949328298795789</v>
      </c>
      <c r="L32" s="4">
        <f>FIM_FNA!P32</f>
        <v>4.3310360792515343</v>
      </c>
      <c r="M32" s="4">
        <f>FIM_Ham!P32</f>
        <v>5.4028327909340854</v>
      </c>
      <c r="N32" s="4">
        <f>Min_Prod!P32</f>
        <v>4.2763713563988297</v>
      </c>
      <c r="O32" s="4">
        <f>Min_FNA!P32</f>
        <v>5.5763217331458321</v>
      </c>
      <c r="P32" s="4">
        <f>Min_Ham!P32</f>
        <v>3.1714269825377213</v>
      </c>
      <c r="Q32" s="4">
        <f>Ham_Prod!P32</f>
        <v>7.5830831070159963</v>
      </c>
      <c r="R32" s="4">
        <f>Ham_Ham!P32</f>
        <v>5.7682089785178512</v>
      </c>
      <c r="S32" s="4">
        <f>FNA_FNA!P32</f>
        <v>5.0582397997232356</v>
      </c>
      <c r="T32" s="4">
        <f>Ob_Prod!P32</f>
        <v>5.701153340150694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Sin_Prod!P33</f>
        <v>0.95182944279011394</v>
      </c>
      <c r="C33" s="4">
        <f>Sin_FNA!P33</f>
        <v>0.97817702724296529</v>
      </c>
      <c r="D33" s="4">
        <f>Sin_Ham!P33</f>
        <v>0.83659461323789275</v>
      </c>
      <c r="E33" s="4">
        <f>FGL_Prod!P33</f>
        <v>1.365644327135062</v>
      </c>
      <c r="F33" s="4">
        <f>FGL_FNA!P33</f>
        <v>1.1045781708793341</v>
      </c>
      <c r="G33" s="4">
        <f>FGL_Ham!P33</f>
        <v>0.83188132773682244</v>
      </c>
      <c r="H33" s="4">
        <f>GM_Prod!P33</f>
        <v>0.80408735355093897</v>
      </c>
      <c r="I33" s="4">
        <f>GM_FNA!P33</f>
        <v>0.82903528248092329</v>
      </c>
      <c r="J33" s="4">
        <f>GM_Ham!P33</f>
        <v>0.65240311575338428</v>
      </c>
      <c r="K33" s="4">
        <f>FIM_Prod!P33</f>
        <v>0.84174361235727424</v>
      </c>
      <c r="L33" s="4">
        <f>FIM_FNA!P33</f>
        <v>0.95182944279011394</v>
      </c>
      <c r="M33" s="4">
        <f>FIM_Ham!P33</f>
        <v>1.1038933948643244</v>
      </c>
      <c r="N33" s="4">
        <f>Min_Prod!P33</f>
        <v>1.0779851488297247</v>
      </c>
      <c r="O33" s="4">
        <f>Min_FNA!P33</f>
        <v>1.080747332593937</v>
      </c>
      <c r="P33" s="4">
        <f>Min_Ham!P33</f>
        <v>0.82336090979514642</v>
      </c>
      <c r="Q33" s="4">
        <f>Ham_Prod!P33</f>
        <v>0.65118112736854872</v>
      </c>
      <c r="R33" s="4">
        <f>Ham_Ham!P33</f>
        <v>1.0266385667396176</v>
      </c>
      <c r="S33" s="4">
        <f>FNA_FNA!P33</f>
        <v>2.1834246623024529</v>
      </c>
      <c r="T33" s="4">
        <f>Ob_Prod!P33</f>
        <v>1.2007798449899263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Sin_Prod!P34</f>
        <v>1.6418221091406955</v>
      </c>
      <c r="C34" s="4">
        <f>Sin_FNA!P34</f>
        <v>2.2171288507824398</v>
      </c>
      <c r="D34" s="4">
        <f>Sin_Ham!P34</f>
        <v>1.8738769916142852</v>
      </c>
      <c r="E34" s="4">
        <f>FGL_Prod!P34</f>
        <v>2.2088535897753809</v>
      </c>
      <c r="F34" s="4">
        <f>FGL_FNA!P34</f>
        <v>2.8134779386567561</v>
      </c>
      <c r="G34" s="4">
        <f>FGL_Ham!P34</f>
        <v>2.1498114867716707</v>
      </c>
      <c r="H34" s="4">
        <f>GM_Prod!P34</f>
        <v>2.2743469799710163</v>
      </c>
      <c r="I34" s="4">
        <f>GM_FNA!P34</f>
        <v>2.3767028904732417</v>
      </c>
      <c r="J34" s="4">
        <f>GM_Ham!P34</f>
        <v>1.931276217078211</v>
      </c>
      <c r="K34" s="4">
        <f>FIM_Prod!P34</f>
        <v>3.131015469381464</v>
      </c>
      <c r="L34" s="4">
        <f>FIM_FNA!P34</f>
        <v>3.6167779817335637</v>
      </c>
      <c r="M34" s="4">
        <f>FIM_Ham!P34</f>
        <v>2.2698518115684818</v>
      </c>
      <c r="N34" s="4">
        <f>Min_Prod!P34</f>
        <v>2.6101901791268016</v>
      </c>
      <c r="O34" s="4">
        <f>Min_FNA!P34</f>
        <v>2.1700326568648829</v>
      </c>
      <c r="P34" s="4">
        <f>Min_Ham!P34</f>
        <v>1.7305531233539877</v>
      </c>
      <c r="Q34" s="4">
        <f>Ham_Prod!P34</f>
        <v>2.7975639241525894</v>
      </c>
      <c r="R34" s="4">
        <f>Ham_Ham!P34</f>
        <v>2.3056128941352454</v>
      </c>
      <c r="S34" s="4">
        <f>FNA_FNA!P34</f>
        <v>3.1092166118618403</v>
      </c>
      <c r="T34" s="4">
        <f>Ob_Prod!P34</f>
        <v>2.0023228033247258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3.0128344026068885</v>
      </c>
      <c r="C36" s="4">
        <f t="shared" si="0"/>
        <v>3.2869876751572575</v>
      </c>
      <c r="D36" s="4">
        <f t="shared" si="0"/>
        <v>3.3804076968834291</v>
      </c>
      <c r="E36" s="4">
        <f t="shared" si="0"/>
        <v>3.115510182287438</v>
      </c>
      <c r="F36" s="4">
        <f t="shared" si="0"/>
        <v>3.4972438068158889</v>
      </c>
      <c r="G36" s="4">
        <f t="shared" si="0"/>
        <v>3.1534127379080066</v>
      </c>
      <c r="H36" s="4">
        <f t="shared" si="0"/>
        <v>3.3017741104906695</v>
      </c>
      <c r="I36" s="4">
        <f t="shared" si="0"/>
        <v>3.2946122157215116</v>
      </c>
      <c r="J36" s="4">
        <f t="shared" si="0"/>
        <v>3.1092208289942365</v>
      </c>
      <c r="K36" s="4">
        <f t="shared" si="0"/>
        <v>3.411565008064287</v>
      </c>
      <c r="L36" s="4">
        <f t="shared" si="0"/>
        <v>3.4358524867371831</v>
      </c>
      <c r="M36" s="4">
        <f t="shared" si="0"/>
        <v>3.2153380549485178</v>
      </c>
      <c r="N36" s="4">
        <f t="shared" si="0"/>
        <v>3.1659806715236303</v>
      </c>
      <c r="O36" s="4">
        <f t="shared" si="0"/>
        <v>3.6279020770762158</v>
      </c>
      <c r="P36" s="4">
        <f t="shared" si="0"/>
        <v>2.9757926597322122</v>
      </c>
      <c r="Q36" s="4">
        <f t="shared" si="0"/>
        <v>3.4273370831935872</v>
      </c>
      <c r="R36" s="4">
        <f t="shared" si="0"/>
        <v>3.6958421217813702</v>
      </c>
      <c r="S36" s="4">
        <f t="shared" si="0"/>
        <v>3.6119873993271998</v>
      </c>
      <c r="T36" s="4">
        <f t="shared" si="0"/>
        <v>2.9548463232416156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96.470588235294102</v>
      </c>
      <c r="E2">
        <v>96.470588235294102</v>
      </c>
      <c r="F2">
        <v>96.470588235294102</v>
      </c>
      <c r="G2">
        <v>95.985994397759072</v>
      </c>
      <c r="I2" t="s">
        <v>7</v>
      </c>
      <c r="J2">
        <v>77.272727272727195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83.073593073593003</v>
      </c>
      <c r="P2">
        <v>6.9843356795647331</v>
      </c>
    </row>
    <row r="3" spans="1:16" x14ac:dyDescent="0.25">
      <c r="A3" t="s">
        <v>8</v>
      </c>
      <c r="B3">
        <v>92</v>
      </c>
      <c r="C3">
        <v>91.8</v>
      </c>
      <c r="D3">
        <v>91.8</v>
      </c>
      <c r="E3">
        <v>92.2</v>
      </c>
      <c r="F3">
        <v>92.2</v>
      </c>
      <c r="G3">
        <v>92</v>
      </c>
      <c r="I3" t="s">
        <v>8</v>
      </c>
      <c r="J3">
        <v>84.8</v>
      </c>
      <c r="K3">
        <v>88.8</v>
      </c>
      <c r="L3">
        <v>90.4</v>
      </c>
      <c r="M3">
        <v>91.2</v>
      </c>
      <c r="N3">
        <v>87.2</v>
      </c>
      <c r="O3">
        <v>88.47999999999999</v>
      </c>
      <c r="P3">
        <v>2.567489045740996</v>
      </c>
    </row>
    <row r="4" spans="1:16" x14ac:dyDescent="0.25">
      <c r="A4" t="s">
        <v>9</v>
      </c>
      <c r="B4">
        <v>82.688679245282998</v>
      </c>
      <c r="C4">
        <v>83.962264150943398</v>
      </c>
      <c r="D4">
        <v>84.174528301886795</v>
      </c>
      <c r="E4">
        <v>82.028301886792406</v>
      </c>
      <c r="F4">
        <v>82.688679245282998</v>
      </c>
      <c r="G4">
        <v>83.108490566037716</v>
      </c>
      <c r="I4" t="s">
        <v>9</v>
      </c>
      <c r="J4">
        <v>80.754716981132006</v>
      </c>
      <c r="K4">
        <v>82.264150943396203</v>
      </c>
      <c r="L4">
        <v>82.264150943396203</v>
      </c>
      <c r="M4">
        <v>82.358490566037702</v>
      </c>
      <c r="N4">
        <v>83.113207547169793</v>
      </c>
      <c r="O4">
        <v>82.150943396226381</v>
      </c>
      <c r="P4">
        <v>0.8579201920294276</v>
      </c>
    </row>
    <row r="5" spans="1:16" x14ac:dyDescent="0.25">
      <c r="A5" t="s">
        <v>31</v>
      </c>
      <c r="B5">
        <v>88.965517241379303</v>
      </c>
      <c r="C5">
        <v>85.324232081911205</v>
      </c>
      <c r="D5">
        <v>87.285223367697597</v>
      </c>
      <c r="E5">
        <v>86.0544217687074</v>
      </c>
      <c r="F5">
        <v>87.328767123287605</v>
      </c>
      <c r="G5">
        <v>86.991632316596622</v>
      </c>
      <c r="I5" t="s">
        <v>31</v>
      </c>
      <c r="J5">
        <v>61.3333333333333</v>
      </c>
      <c r="K5">
        <v>72.2222222222222</v>
      </c>
      <c r="L5">
        <v>71.6216216216216</v>
      </c>
      <c r="M5">
        <v>71.830985915492903</v>
      </c>
      <c r="N5">
        <v>64.383561643835606</v>
      </c>
      <c r="O5">
        <v>68.278344947301122</v>
      </c>
      <c r="P5">
        <v>5.0684180971154751</v>
      </c>
    </row>
    <row r="6" spans="1:16" x14ac:dyDescent="0.25">
      <c r="A6" t="s">
        <v>10</v>
      </c>
      <c r="B6">
        <v>75.362318840579704</v>
      </c>
      <c r="C6">
        <v>80.797101449275303</v>
      </c>
      <c r="D6">
        <v>78.623188405797094</v>
      </c>
      <c r="E6">
        <v>73.5507246376811</v>
      </c>
      <c r="F6">
        <v>73.913043478260803</v>
      </c>
      <c r="G6">
        <v>76.449275362318801</v>
      </c>
      <c r="I6" t="s">
        <v>10</v>
      </c>
      <c r="J6">
        <v>60.869565217391298</v>
      </c>
      <c r="K6">
        <v>66.6666666666666</v>
      </c>
      <c r="L6">
        <v>60.869565217391298</v>
      </c>
      <c r="M6">
        <v>60.869565217391298</v>
      </c>
      <c r="N6">
        <v>69.565217391304301</v>
      </c>
      <c r="O6">
        <v>63.768115942028963</v>
      </c>
      <c r="P6">
        <v>4.0991697460089469</v>
      </c>
    </row>
    <row r="7" spans="1:16" x14ac:dyDescent="0.25">
      <c r="A7" t="s">
        <v>11</v>
      </c>
      <c r="B7">
        <v>88.185654008438803</v>
      </c>
      <c r="C7">
        <v>87.763713080168699</v>
      </c>
      <c r="D7">
        <v>89.075630252100794</v>
      </c>
      <c r="E7">
        <v>88.235294117647001</v>
      </c>
      <c r="F7">
        <v>88.235294117647001</v>
      </c>
      <c r="G7">
        <v>88.29911711520046</v>
      </c>
      <c r="I7" t="s">
        <v>11</v>
      </c>
      <c r="J7">
        <v>63.3333333333333</v>
      </c>
      <c r="K7">
        <v>53.3333333333333</v>
      </c>
      <c r="L7">
        <v>57.627118644067799</v>
      </c>
      <c r="M7">
        <v>54.237288135593197</v>
      </c>
      <c r="N7">
        <v>52.542372881355902</v>
      </c>
      <c r="O7">
        <v>56.214689265536698</v>
      </c>
      <c r="P7">
        <v>4.4262931719324063</v>
      </c>
    </row>
    <row r="8" spans="1:16" x14ac:dyDescent="0.25">
      <c r="A8" t="s">
        <v>39</v>
      </c>
      <c r="B8">
        <v>60.696095076400603</v>
      </c>
      <c r="C8">
        <v>61.884550084889597</v>
      </c>
      <c r="D8">
        <v>61.035653650254602</v>
      </c>
      <c r="E8">
        <v>61.662425784563098</v>
      </c>
      <c r="F8">
        <v>62.7650551314673</v>
      </c>
      <c r="G8">
        <v>61.608755945515043</v>
      </c>
      <c r="I8" t="s">
        <v>39</v>
      </c>
      <c r="J8">
        <v>55.932203389830498</v>
      </c>
      <c r="K8">
        <v>53.220338983050802</v>
      </c>
      <c r="L8">
        <v>50.847457627118601</v>
      </c>
      <c r="M8">
        <v>56.4625850340136</v>
      </c>
      <c r="N8">
        <v>51.360544217687</v>
      </c>
      <c r="O8">
        <v>53.5646258503401</v>
      </c>
      <c r="P8">
        <v>2.5672506344048438</v>
      </c>
    </row>
    <row r="9" spans="1:16" x14ac:dyDescent="0.25">
      <c r="A9" t="s">
        <v>12</v>
      </c>
      <c r="B9">
        <v>91.791044776119406</v>
      </c>
      <c r="C9">
        <v>93.3085501858736</v>
      </c>
      <c r="D9">
        <v>91.078066914498095</v>
      </c>
      <c r="E9">
        <v>92.193308550185805</v>
      </c>
      <c r="F9">
        <v>93.3085501858736</v>
      </c>
      <c r="G9">
        <v>92.335904122510101</v>
      </c>
      <c r="I9" t="s">
        <v>12</v>
      </c>
      <c r="J9">
        <v>75</v>
      </c>
      <c r="K9">
        <v>83.582089552238799</v>
      </c>
      <c r="L9">
        <v>79.104477611940297</v>
      </c>
      <c r="M9">
        <v>85.074626865671604</v>
      </c>
      <c r="N9">
        <v>80.597014925373102</v>
      </c>
      <c r="O9">
        <v>80.671641791044763</v>
      </c>
      <c r="P9">
        <v>3.9524067692135287</v>
      </c>
    </row>
    <row r="10" spans="1:16" x14ac:dyDescent="0.25">
      <c r="A10" t="s">
        <v>13</v>
      </c>
      <c r="B10">
        <v>83.625730994151994</v>
      </c>
      <c r="C10">
        <v>84.210526315789394</v>
      </c>
      <c r="D10">
        <v>79.532163742690003</v>
      </c>
      <c r="E10">
        <v>78.947368421052602</v>
      </c>
      <c r="F10">
        <v>79.651162790697597</v>
      </c>
      <c r="G10">
        <v>81.193390452876315</v>
      </c>
      <c r="I10" t="s">
        <v>13</v>
      </c>
      <c r="J10">
        <v>60.465116279069697</v>
      </c>
      <c r="K10">
        <v>60.465116279069697</v>
      </c>
      <c r="L10">
        <v>65.116279069767401</v>
      </c>
      <c r="M10">
        <v>81.395348837209298</v>
      </c>
      <c r="N10">
        <v>69.047619047618994</v>
      </c>
      <c r="O10">
        <v>67.297895902547012</v>
      </c>
      <c r="P10">
        <v>8.6592857254583695</v>
      </c>
    </row>
    <row r="11" spans="1:16" x14ac:dyDescent="0.25">
      <c r="A11" t="s">
        <v>14</v>
      </c>
      <c r="B11">
        <v>80.737704918032705</v>
      </c>
      <c r="C11">
        <v>84.081632653061206</v>
      </c>
      <c r="D11">
        <v>82.448979591836704</v>
      </c>
      <c r="E11">
        <v>82.857142857142804</v>
      </c>
      <c r="F11">
        <v>81.224489795918302</v>
      </c>
      <c r="G11">
        <v>82.269989963198356</v>
      </c>
      <c r="I11" t="s">
        <v>14</v>
      </c>
      <c r="J11">
        <v>74.193548387096698</v>
      </c>
      <c r="K11">
        <v>60.655737704918003</v>
      </c>
      <c r="L11">
        <v>72.131147540983605</v>
      </c>
      <c r="M11">
        <v>67.213114754098299</v>
      </c>
      <c r="N11">
        <v>75.4098360655737</v>
      </c>
      <c r="O11">
        <v>69.920676890534054</v>
      </c>
      <c r="P11">
        <v>6.050712160716758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77.948717948717871</v>
      </c>
      <c r="P12">
        <v>6.5677085793904286</v>
      </c>
    </row>
    <row r="13" spans="1:16" x14ac:dyDescent="0.25">
      <c r="A13" t="s">
        <v>32</v>
      </c>
      <c r="B13">
        <v>99.642857142857096</v>
      </c>
      <c r="C13">
        <v>98.220640569395002</v>
      </c>
      <c r="D13">
        <v>98.220640569395002</v>
      </c>
      <c r="E13">
        <v>99.288256227757998</v>
      </c>
      <c r="F13">
        <v>98.576512455515996</v>
      </c>
      <c r="G13">
        <v>98.789781392984224</v>
      </c>
      <c r="I13" t="s">
        <v>32</v>
      </c>
      <c r="J13">
        <v>91.549295774647803</v>
      </c>
      <c r="K13">
        <v>85.714285714285694</v>
      </c>
      <c r="L13">
        <v>85.714285714285694</v>
      </c>
      <c r="M13">
        <v>95.714285714285694</v>
      </c>
      <c r="N13">
        <v>87.142857142857096</v>
      </c>
      <c r="O13">
        <v>89.167002012072388</v>
      </c>
      <c r="P13">
        <v>4.3726968099231387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78.25</v>
      </c>
      <c r="E15">
        <v>74.25</v>
      </c>
      <c r="F15">
        <v>74.5</v>
      </c>
      <c r="G15">
        <v>76.2</v>
      </c>
      <c r="I15" t="s">
        <v>26</v>
      </c>
      <c r="J15">
        <v>72</v>
      </c>
      <c r="K15">
        <v>63</v>
      </c>
      <c r="L15">
        <v>75</v>
      </c>
      <c r="M15">
        <v>73</v>
      </c>
      <c r="N15">
        <v>69</v>
      </c>
      <c r="O15">
        <v>70.400000000000006</v>
      </c>
      <c r="P15">
        <v>4.6690470119715011</v>
      </c>
    </row>
    <row r="16" spans="1:16" x14ac:dyDescent="0.25">
      <c r="A16" t="s">
        <v>17</v>
      </c>
      <c r="B16">
        <v>83.234714003944703</v>
      </c>
      <c r="C16">
        <v>83.892176199868501</v>
      </c>
      <c r="D16">
        <v>84.362680683311396</v>
      </c>
      <c r="E16">
        <v>83.245729303547904</v>
      </c>
      <c r="F16">
        <v>84.296977660972402</v>
      </c>
      <c r="G16">
        <v>83.806455570328993</v>
      </c>
      <c r="I16" t="s">
        <v>17</v>
      </c>
      <c r="J16">
        <v>81.364829396325405</v>
      </c>
      <c r="K16">
        <v>80.052493438320198</v>
      </c>
      <c r="L16">
        <v>76.842105263157805</v>
      </c>
      <c r="M16">
        <v>81.578947368420998</v>
      </c>
      <c r="N16">
        <v>76.315789473684205</v>
      </c>
      <c r="O16">
        <v>79.230832987981728</v>
      </c>
      <c r="P16">
        <v>2.4973088787578099</v>
      </c>
    </row>
    <row r="17" spans="1:16" x14ac:dyDescent="0.25">
      <c r="A17" t="s">
        <v>18</v>
      </c>
      <c r="B17">
        <v>99.418604651162795</v>
      </c>
      <c r="C17">
        <v>100</v>
      </c>
      <c r="D17">
        <v>98.2558139534883</v>
      </c>
      <c r="E17">
        <v>98.2558139534883</v>
      </c>
      <c r="F17">
        <v>99.418604651162795</v>
      </c>
      <c r="G17">
        <v>99.069767441860449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95.348837209302303</v>
      </c>
      <c r="N17">
        <v>95.348837209302303</v>
      </c>
      <c r="O17">
        <v>95.81395348837205</v>
      </c>
      <c r="P17">
        <v>1.9457209919397132</v>
      </c>
    </row>
    <row r="18" spans="1:16" x14ac:dyDescent="0.25">
      <c r="A18" t="s">
        <v>19</v>
      </c>
      <c r="B18">
        <v>97.488584474885798</v>
      </c>
      <c r="C18">
        <v>97.260273972602704</v>
      </c>
      <c r="D18">
        <v>97.260273972602704</v>
      </c>
      <c r="E18">
        <v>98.405466970387195</v>
      </c>
      <c r="F18">
        <v>97.949886104783602</v>
      </c>
      <c r="G18">
        <v>97.672897099052392</v>
      </c>
      <c r="I18" t="s">
        <v>19</v>
      </c>
      <c r="J18">
        <v>95.454545454545396</v>
      </c>
      <c r="K18">
        <v>95.454545454545396</v>
      </c>
      <c r="L18">
        <v>95.454545454545396</v>
      </c>
      <c r="M18">
        <v>92.660550458715505</v>
      </c>
      <c r="N18">
        <v>92.660550458715505</v>
      </c>
      <c r="O18">
        <v>94.336947456213437</v>
      </c>
      <c r="P18">
        <v>1.5303340847725839</v>
      </c>
    </row>
    <row r="19" spans="1:16" x14ac:dyDescent="0.25">
      <c r="A19" t="s">
        <v>33</v>
      </c>
      <c r="B19">
        <v>98.181818181818102</v>
      </c>
      <c r="C19">
        <v>97.954545454545396</v>
      </c>
      <c r="D19">
        <v>98.068181818181799</v>
      </c>
      <c r="E19">
        <v>98.409090909090907</v>
      </c>
      <c r="F19">
        <v>97.954545454545396</v>
      </c>
      <c r="G19">
        <v>98.113636363636331</v>
      </c>
      <c r="I19" t="s">
        <v>33</v>
      </c>
      <c r="J19">
        <v>92.272727272727195</v>
      </c>
      <c r="K19">
        <v>90</v>
      </c>
      <c r="L19">
        <v>86.363636363636303</v>
      </c>
      <c r="M19">
        <v>93.181818181818102</v>
      </c>
      <c r="N19">
        <v>91.818181818181799</v>
      </c>
      <c r="O19">
        <v>90.727272727272691</v>
      </c>
      <c r="P19">
        <v>2.7006274140932565</v>
      </c>
    </row>
    <row r="20" spans="1:16" x14ac:dyDescent="0.25">
      <c r="A20" t="s">
        <v>20</v>
      </c>
      <c r="B20">
        <v>82.4890122600046</v>
      </c>
      <c r="C20">
        <v>83.044182280823406</v>
      </c>
      <c r="D20">
        <v>82.4890122600046</v>
      </c>
      <c r="E20">
        <v>82.442748091602994</v>
      </c>
      <c r="F20">
        <v>82.539315448658598</v>
      </c>
      <c r="G20">
        <v>82.600854068218837</v>
      </c>
      <c r="I20" t="s">
        <v>20</v>
      </c>
      <c r="J20">
        <v>80.111008325624397</v>
      </c>
      <c r="K20">
        <v>80.666049953746494</v>
      </c>
      <c r="L20">
        <v>80.851063829787194</v>
      </c>
      <c r="M20">
        <v>82.238667900092494</v>
      </c>
      <c r="N20">
        <v>80.2777777777777</v>
      </c>
      <c r="O20">
        <v>80.828913557405656</v>
      </c>
      <c r="P20">
        <v>0.84165923390836195</v>
      </c>
    </row>
    <row r="21" spans="1:16" x14ac:dyDescent="0.25">
      <c r="A21" t="s">
        <v>21</v>
      </c>
      <c r="B21">
        <v>82.899022801302905</v>
      </c>
      <c r="C21">
        <v>84.853420195439696</v>
      </c>
      <c r="D21">
        <v>83.876221498371294</v>
      </c>
      <c r="E21">
        <v>85.040650406504</v>
      </c>
      <c r="F21">
        <v>84.715447154471505</v>
      </c>
      <c r="G21">
        <v>84.276952411217877</v>
      </c>
      <c r="I21" t="s">
        <v>21</v>
      </c>
      <c r="J21">
        <v>72.727272727272705</v>
      </c>
      <c r="K21">
        <v>72.727272727272705</v>
      </c>
      <c r="L21">
        <v>77.272727272727195</v>
      </c>
      <c r="M21">
        <v>71.241830065359395</v>
      </c>
      <c r="N21">
        <v>71.241830065359395</v>
      </c>
      <c r="O21">
        <v>73.042186571598279</v>
      </c>
      <c r="P21">
        <v>2.4788295212517908</v>
      </c>
    </row>
    <row r="22" spans="1:16" x14ac:dyDescent="0.25">
      <c r="A22" t="s">
        <v>27</v>
      </c>
      <c r="B22">
        <v>96.6216216216216</v>
      </c>
      <c r="C22">
        <v>94.932432432432407</v>
      </c>
      <c r="D22">
        <v>94.763513513513502</v>
      </c>
      <c r="E22">
        <v>95.608108108108098</v>
      </c>
      <c r="F22">
        <v>94.594594594594597</v>
      </c>
      <c r="G22">
        <v>95.304054054054035</v>
      </c>
      <c r="I22" t="s">
        <v>27</v>
      </c>
      <c r="J22">
        <v>89.864864864864799</v>
      </c>
      <c r="K22">
        <v>91.216216216216196</v>
      </c>
      <c r="L22">
        <v>89.864864864864799</v>
      </c>
      <c r="M22">
        <v>87.162162162162105</v>
      </c>
      <c r="N22">
        <v>89.189189189189193</v>
      </c>
      <c r="O22">
        <v>89.45945945945941</v>
      </c>
      <c r="P22">
        <v>1.4803312365004564</v>
      </c>
    </row>
    <row r="23" spans="1:16" x14ac:dyDescent="0.25">
      <c r="A23" t="s">
        <v>35</v>
      </c>
      <c r="B23">
        <v>84.281842818428103</v>
      </c>
      <c r="C23">
        <v>82.926829268292593</v>
      </c>
      <c r="D23">
        <v>84.864864864864799</v>
      </c>
      <c r="E23">
        <v>86.216216216216196</v>
      </c>
      <c r="F23">
        <v>84.324324324324294</v>
      </c>
      <c r="G23">
        <v>84.522815498425189</v>
      </c>
      <c r="I23" t="s">
        <v>35</v>
      </c>
      <c r="J23">
        <v>61.290322580645103</v>
      </c>
      <c r="K23">
        <v>76.344086021505305</v>
      </c>
      <c r="L23">
        <v>65.2173913043478</v>
      </c>
      <c r="M23">
        <v>73.913043478260803</v>
      </c>
      <c r="N23">
        <v>67.391304347826093</v>
      </c>
      <c r="O23">
        <v>68.831229546517037</v>
      </c>
      <c r="P23">
        <v>6.2101999673312456</v>
      </c>
    </row>
    <row r="24" spans="1:16" x14ac:dyDescent="0.25">
      <c r="A24" t="s">
        <v>34</v>
      </c>
      <c r="B24">
        <v>85.214007782101106</v>
      </c>
      <c r="C24">
        <v>83.657587548638105</v>
      </c>
      <c r="D24">
        <v>84.824902723735406</v>
      </c>
      <c r="E24">
        <v>85.4368932038834</v>
      </c>
      <c r="F24">
        <v>81.553398058252398</v>
      </c>
      <c r="G24">
        <v>84.13735786332208</v>
      </c>
      <c r="I24" t="s">
        <v>34</v>
      </c>
      <c r="J24">
        <v>79.844961240309999</v>
      </c>
      <c r="K24">
        <v>71.317829457364297</v>
      </c>
      <c r="L24">
        <v>77.519379844961193</v>
      </c>
      <c r="M24">
        <v>78.90625</v>
      </c>
      <c r="N24">
        <v>78.90625</v>
      </c>
      <c r="O24">
        <v>77.298934108527106</v>
      </c>
      <c r="P24">
        <v>3.4449743132790771</v>
      </c>
    </row>
    <row r="25" spans="1:16" x14ac:dyDescent="0.25">
      <c r="A25" t="s">
        <v>28</v>
      </c>
      <c r="B25">
        <v>95.995670995671006</v>
      </c>
      <c r="C25">
        <v>94.047619047618994</v>
      </c>
      <c r="D25">
        <v>94.480519480519405</v>
      </c>
      <c r="E25">
        <v>95.292207792207705</v>
      </c>
      <c r="F25">
        <v>94.534632034631997</v>
      </c>
      <c r="G25">
        <v>94.87012987012983</v>
      </c>
      <c r="I25" t="s">
        <v>28</v>
      </c>
      <c r="J25">
        <v>91.991341991341997</v>
      </c>
      <c r="K25">
        <v>91.558441558441501</v>
      </c>
      <c r="L25">
        <v>93.290043290043201</v>
      </c>
      <c r="M25">
        <v>93.073593073593003</v>
      </c>
      <c r="N25">
        <v>93.073593073593003</v>
      </c>
      <c r="O25">
        <v>92.597402597402535</v>
      </c>
      <c r="P25">
        <v>0.77136492126428191</v>
      </c>
    </row>
    <row r="26" spans="1:16" x14ac:dyDescent="0.25">
      <c r="A26" t="s">
        <v>37</v>
      </c>
      <c r="B26">
        <v>97.471264367816005</v>
      </c>
      <c r="C26">
        <v>96.839080459770102</v>
      </c>
      <c r="D26">
        <v>96.6666666666666</v>
      </c>
      <c r="E26">
        <v>96.321839080459696</v>
      </c>
      <c r="F26">
        <v>97.126436781609101</v>
      </c>
      <c r="G26">
        <v>96.885057471264304</v>
      </c>
      <c r="I26" t="s">
        <v>37</v>
      </c>
      <c r="J26">
        <v>96.091954022988503</v>
      </c>
      <c r="K26">
        <v>97.471264367816005</v>
      </c>
      <c r="L26">
        <v>97.931034482758605</v>
      </c>
      <c r="M26">
        <v>96.781609195402297</v>
      </c>
      <c r="N26">
        <v>96.321839080459696</v>
      </c>
      <c r="O26">
        <v>96.91954022988503</v>
      </c>
      <c r="P26">
        <v>0.77276948569983861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90.476190476190396</v>
      </c>
      <c r="K27">
        <v>71.428571428571402</v>
      </c>
      <c r="L27">
        <v>80.952380952380906</v>
      </c>
      <c r="M27">
        <v>85.365853658536494</v>
      </c>
      <c r="N27">
        <v>90.243902439024396</v>
      </c>
      <c r="O27">
        <v>83.693379790940725</v>
      </c>
      <c r="P27">
        <v>7.9001841021493879</v>
      </c>
    </row>
    <row r="28" spans="1:16" x14ac:dyDescent="0.25">
      <c r="A28" t="s">
        <v>36</v>
      </c>
      <c r="B28">
        <v>94.835680751173697</v>
      </c>
      <c r="C28">
        <v>94.835680751173697</v>
      </c>
      <c r="D28">
        <v>91.588785046728901</v>
      </c>
      <c r="E28">
        <v>92.990654205607399</v>
      </c>
      <c r="F28">
        <v>94.392523364485896</v>
      </c>
      <c r="G28">
        <v>93.728664823833924</v>
      </c>
      <c r="I28" t="s">
        <v>36</v>
      </c>
      <c r="J28">
        <v>77.7777777777777</v>
      </c>
      <c r="K28">
        <v>79.629629629629605</v>
      </c>
      <c r="L28">
        <v>77.358490566037702</v>
      </c>
      <c r="M28">
        <v>81.132075471698101</v>
      </c>
      <c r="N28">
        <v>71.698113207547095</v>
      </c>
      <c r="O28">
        <v>77.519217330538055</v>
      </c>
      <c r="P28">
        <v>3.5876358451182435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98.817567567567494</v>
      </c>
      <c r="D30">
        <v>97.635135135135101</v>
      </c>
      <c r="E30">
        <v>98.479729729729698</v>
      </c>
      <c r="F30">
        <v>97.972972972972897</v>
      </c>
      <c r="G30">
        <v>98.243243243243199</v>
      </c>
      <c r="I30" t="s">
        <v>29</v>
      </c>
      <c r="J30">
        <v>89.189189189189193</v>
      </c>
      <c r="K30">
        <v>92.567567567567494</v>
      </c>
      <c r="L30">
        <v>87.837837837837796</v>
      </c>
      <c r="M30">
        <v>91.216216216216196</v>
      </c>
      <c r="N30">
        <v>89.864864864864799</v>
      </c>
      <c r="O30">
        <v>90.135135135135087</v>
      </c>
      <c r="P30">
        <v>1.8255751467711085</v>
      </c>
    </row>
    <row r="31" spans="1:16" x14ac:dyDescent="0.25">
      <c r="A31" t="s">
        <v>30</v>
      </c>
      <c r="B31">
        <v>77.958579881656803</v>
      </c>
      <c r="C31">
        <v>81.683899556868496</v>
      </c>
      <c r="D31">
        <v>77.104874446085603</v>
      </c>
      <c r="E31">
        <v>80.797636632200806</v>
      </c>
      <c r="F31">
        <v>79.763663220088603</v>
      </c>
      <c r="G31">
        <v>79.461730747380059</v>
      </c>
      <c r="I31" t="s">
        <v>30</v>
      </c>
      <c r="J31">
        <v>64.117647058823493</v>
      </c>
      <c r="K31">
        <v>66.863905325443696</v>
      </c>
      <c r="L31">
        <v>65.680473372780995</v>
      </c>
      <c r="M31">
        <v>66.272189349112395</v>
      </c>
      <c r="N31">
        <v>67.455621301775096</v>
      </c>
      <c r="O31">
        <v>66.077967281587149</v>
      </c>
      <c r="P31">
        <v>1.2800593934412763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91.6666666666666</v>
      </c>
      <c r="M32">
        <v>91.428571428571402</v>
      </c>
      <c r="N32">
        <v>94.285714285714207</v>
      </c>
      <c r="O32">
        <v>94.36507936507931</v>
      </c>
      <c r="P32">
        <v>3.4521528842748674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98.534798534798497</v>
      </c>
      <c r="E33">
        <v>98.720292504570295</v>
      </c>
      <c r="F33">
        <v>98.537477148080399</v>
      </c>
      <c r="G33">
        <v>98.718953197929409</v>
      </c>
      <c r="I33" t="s">
        <v>24</v>
      </c>
      <c r="J33">
        <v>96.350364963503594</v>
      </c>
      <c r="K33">
        <v>96.350364963503594</v>
      </c>
      <c r="L33">
        <v>97.080291970802904</v>
      </c>
      <c r="M33">
        <v>95.588235294117595</v>
      </c>
      <c r="N33">
        <v>97.794117647058798</v>
      </c>
      <c r="O33">
        <v>96.632674967797286</v>
      </c>
      <c r="P33">
        <v>0.83659461323789275</v>
      </c>
    </row>
    <row r="34" spans="1:16" x14ac:dyDescent="0.25">
      <c r="A34" t="s">
        <v>25</v>
      </c>
      <c r="B34">
        <v>64.532434709351307</v>
      </c>
      <c r="C34">
        <v>64.448188711036195</v>
      </c>
      <c r="D34">
        <v>63.437236731255197</v>
      </c>
      <c r="E34">
        <v>63.521482729570302</v>
      </c>
      <c r="F34">
        <v>62.373737373737299</v>
      </c>
      <c r="G34">
        <v>63.662616050990053</v>
      </c>
      <c r="I34" t="s">
        <v>25</v>
      </c>
      <c r="J34">
        <v>58.585858585858503</v>
      </c>
      <c r="K34">
        <v>55.218855218855197</v>
      </c>
      <c r="L34">
        <v>54.882154882154801</v>
      </c>
      <c r="M34">
        <v>55.892255892255797</v>
      </c>
      <c r="N34">
        <v>58.783783783783697</v>
      </c>
      <c r="O34">
        <v>56.6725816725816</v>
      </c>
      <c r="P34">
        <v>1.8738769916142852</v>
      </c>
    </row>
    <row r="36" spans="1:16" x14ac:dyDescent="0.25">
      <c r="A36" t="s">
        <v>6</v>
      </c>
      <c r="G36">
        <v>88.454872818878215</v>
      </c>
      <c r="I36" t="s">
        <v>6</v>
      </c>
      <c r="O36">
        <v>79.65633172874287</v>
      </c>
      <c r="P36">
        <v>3.3804076968834291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91.2</v>
      </c>
      <c r="L3">
        <v>88</v>
      </c>
      <c r="M3">
        <v>86.4</v>
      </c>
      <c r="N3">
        <v>88</v>
      </c>
      <c r="O3">
        <v>88</v>
      </c>
      <c r="P3">
        <v>1.9595917942265413</v>
      </c>
    </row>
    <row r="4" spans="1:16" x14ac:dyDescent="0.25">
      <c r="A4" t="s">
        <v>9</v>
      </c>
      <c r="B4">
        <v>85.0471698113207</v>
      </c>
      <c r="C4">
        <v>86.061320754716903</v>
      </c>
      <c r="D4">
        <v>85.707547169811306</v>
      </c>
      <c r="E4">
        <v>87.5</v>
      </c>
      <c r="F4">
        <v>85.731132075471606</v>
      </c>
      <c r="G4">
        <v>86.009433962264097</v>
      </c>
      <c r="I4" t="s">
        <v>9</v>
      </c>
      <c r="J4">
        <v>84.433962264150907</v>
      </c>
      <c r="K4">
        <v>84.339622641509393</v>
      </c>
      <c r="L4">
        <v>85.377358490565996</v>
      </c>
      <c r="M4">
        <v>86.320754716981099</v>
      </c>
      <c r="N4">
        <v>84.905660377358402</v>
      </c>
      <c r="O4">
        <v>85.075471698113148</v>
      </c>
      <c r="P4">
        <v>0.80989343514471235</v>
      </c>
    </row>
    <row r="5" spans="1:16" x14ac:dyDescent="0.25">
      <c r="A5" t="s">
        <v>31</v>
      </c>
      <c r="B5">
        <v>88.275862068965495</v>
      </c>
      <c r="C5">
        <v>86.348122866894201</v>
      </c>
      <c r="D5">
        <v>86.597938144329902</v>
      </c>
      <c r="E5">
        <v>88.095238095238003</v>
      </c>
      <c r="F5">
        <v>89.041095890410901</v>
      </c>
      <c r="G5">
        <v>87.671651413167709</v>
      </c>
      <c r="I5" t="s">
        <v>31</v>
      </c>
      <c r="J5">
        <v>60</v>
      </c>
      <c r="K5">
        <v>73.6111111111111</v>
      </c>
      <c r="L5">
        <v>68.918918918918905</v>
      </c>
      <c r="M5">
        <v>76.056338028168994</v>
      </c>
      <c r="N5">
        <v>64.383561643835606</v>
      </c>
      <c r="O5">
        <v>68.593985940406924</v>
      </c>
      <c r="P5">
        <v>6.5678781239041539</v>
      </c>
    </row>
    <row r="6" spans="1:16" x14ac:dyDescent="0.25">
      <c r="A6" t="s">
        <v>10</v>
      </c>
      <c r="B6">
        <v>77.536231884057898</v>
      </c>
      <c r="C6">
        <v>80.434782608695599</v>
      </c>
      <c r="D6">
        <v>79.347826086956502</v>
      </c>
      <c r="E6">
        <v>78.260869565217305</v>
      </c>
      <c r="F6">
        <v>80.797101449275303</v>
      </c>
      <c r="G6">
        <v>79.275362318840536</v>
      </c>
      <c r="I6" t="s">
        <v>10</v>
      </c>
      <c r="J6">
        <v>68.115942028985501</v>
      </c>
      <c r="K6">
        <v>66.6666666666666</v>
      </c>
      <c r="L6">
        <v>56.521739130434703</v>
      </c>
      <c r="M6">
        <v>68.115942028985501</v>
      </c>
      <c r="N6">
        <v>66.6666666666666</v>
      </c>
      <c r="O6">
        <v>65.217391304347785</v>
      </c>
      <c r="P6">
        <v>4.914731871829928</v>
      </c>
    </row>
    <row r="7" spans="1:16" x14ac:dyDescent="0.25">
      <c r="A7" t="s">
        <v>11</v>
      </c>
      <c r="B7">
        <v>89.451476793248901</v>
      </c>
      <c r="C7">
        <v>89.451476793248901</v>
      </c>
      <c r="D7">
        <v>89.915966386554601</v>
      </c>
      <c r="E7">
        <v>88.235294117647001</v>
      </c>
      <c r="F7">
        <v>87.815126050420105</v>
      </c>
      <c r="G7">
        <v>88.973868028223905</v>
      </c>
      <c r="I7" t="s">
        <v>11</v>
      </c>
      <c r="J7">
        <v>66.6666666666666</v>
      </c>
      <c r="K7">
        <v>58.3333333333333</v>
      </c>
      <c r="L7">
        <v>59.322033898305001</v>
      </c>
      <c r="M7">
        <v>55.932203389830498</v>
      </c>
      <c r="N7">
        <v>61.016949152542303</v>
      </c>
      <c r="O7">
        <v>60.254237288135542</v>
      </c>
      <c r="P7">
        <v>4.029262714952929</v>
      </c>
    </row>
    <row r="8" spans="1:16" x14ac:dyDescent="0.25">
      <c r="A8" t="s">
        <v>39</v>
      </c>
      <c r="B8">
        <v>62.224108658743603</v>
      </c>
      <c r="C8">
        <v>64.006791171477005</v>
      </c>
      <c r="D8">
        <v>61.629881154499103</v>
      </c>
      <c r="E8">
        <v>63.698049194232397</v>
      </c>
      <c r="F8">
        <v>62.7650551314673</v>
      </c>
      <c r="G8">
        <v>62.864777062083888</v>
      </c>
      <c r="I8" t="s">
        <v>39</v>
      </c>
      <c r="J8">
        <v>55.593220338983002</v>
      </c>
      <c r="K8">
        <v>51.5254237288135</v>
      </c>
      <c r="L8">
        <v>53.559322033898297</v>
      </c>
      <c r="M8">
        <v>53.741496598639401</v>
      </c>
      <c r="N8">
        <v>52.040816326530603</v>
      </c>
      <c r="O8">
        <v>53.292055805372954</v>
      </c>
      <c r="P8">
        <v>1.6012007683024427</v>
      </c>
    </row>
    <row r="9" spans="1:16" x14ac:dyDescent="0.25">
      <c r="A9" t="s">
        <v>12</v>
      </c>
      <c r="B9">
        <v>92.164179104477597</v>
      </c>
      <c r="C9">
        <v>91.449814126394003</v>
      </c>
      <c r="D9">
        <v>92.193308550185805</v>
      </c>
      <c r="E9">
        <v>91.821561338289897</v>
      </c>
      <c r="F9">
        <v>93.3085501858736</v>
      </c>
      <c r="G9">
        <v>92.187482661044172</v>
      </c>
      <c r="I9" t="s">
        <v>12</v>
      </c>
      <c r="J9">
        <v>82.352941176470495</v>
      </c>
      <c r="K9">
        <v>82.089552238805894</v>
      </c>
      <c r="L9">
        <v>76.119402985074601</v>
      </c>
      <c r="M9">
        <v>85.074626865671604</v>
      </c>
      <c r="N9">
        <v>86.567164179104395</v>
      </c>
      <c r="O9">
        <v>82.440737489025395</v>
      </c>
      <c r="P9">
        <v>4.0017208692109856</v>
      </c>
    </row>
    <row r="10" spans="1:16" x14ac:dyDescent="0.25">
      <c r="A10" t="s">
        <v>13</v>
      </c>
      <c r="B10">
        <v>81.871345029239706</v>
      </c>
      <c r="C10">
        <v>83.040935672514607</v>
      </c>
      <c r="D10">
        <v>82.456140350877106</v>
      </c>
      <c r="E10">
        <v>81.871345029239706</v>
      </c>
      <c r="F10">
        <v>80.813953488371993</v>
      </c>
      <c r="G10">
        <v>82.010743914048618</v>
      </c>
      <c r="I10" t="s">
        <v>13</v>
      </c>
      <c r="J10">
        <v>67.441860465116207</v>
      </c>
      <c r="K10">
        <v>58.139534883720899</v>
      </c>
      <c r="L10">
        <v>62.790697674418603</v>
      </c>
      <c r="M10">
        <v>72.093023255813904</v>
      </c>
      <c r="N10">
        <v>69.047619047618994</v>
      </c>
      <c r="O10">
        <v>65.902547065337714</v>
      </c>
      <c r="P10">
        <v>5.489328823841209</v>
      </c>
    </row>
    <row r="11" spans="1:16" x14ac:dyDescent="0.25">
      <c r="A11" t="s">
        <v>14</v>
      </c>
      <c r="B11">
        <v>79.508196721311407</v>
      </c>
      <c r="C11">
        <v>82.857142857142804</v>
      </c>
      <c r="D11">
        <v>84.081632653061206</v>
      </c>
      <c r="E11">
        <v>82.448979591836704</v>
      </c>
      <c r="F11">
        <v>80.816326530612201</v>
      </c>
      <c r="G11">
        <v>81.942455670792853</v>
      </c>
      <c r="I11" t="s">
        <v>14</v>
      </c>
      <c r="J11">
        <v>80.645161290322505</v>
      </c>
      <c r="K11">
        <v>62.2950819672131</v>
      </c>
      <c r="L11">
        <v>70.491803278688494</v>
      </c>
      <c r="M11">
        <v>72.131147540983605</v>
      </c>
      <c r="N11">
        <v>72.131147540983605</v>
      </c>
      <c r="O11">
        <v>71.538868323638255</v>
      </c>
      <c r="P11">
        <v>6.522462961743611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88.732394366197099</v>
      </c>
      <c r="K13">
        <v>88.571428571428498</v>
      </c>
      <c r="L13">
        <v>87.142857142857096</v>
      </c>
      <c r="M13">
        <v>95.714285714285694</v>
      </c>
      <c r="N13">
        <v>87.142857142857096</v>
      </c>
      <c r="O13">
        <v>89.460764587525091</v>
      </c>
      <c r="P13">
        <v>3.5767778116546385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61</v>
      </c>
      <c r="L15">
        <v>74</v>
      </c>
      <c r="M15">
        <v>74</v>
      </c>
      <c r="N15">
        <v>70</v>
      </c>
      <c r="O15">
        <v>69.2</v>
      </c>
      <c r="P15">
        <v>5.4497706373754857</v>
      </c>
    </row>
    <row r="16" spans="1:16" x14ac:dyDescent="0.25">
      <c r="A16" t="s">
        <v>17</v>
      </c>
      <c r="B16">
        <v>84.812623274161695</v>
      </c>
      <c r="C16">
        <v>83.760683760683705</v>
      </c>
      <c r="D16">
        <v>85.545335085413896</v>
      </c>
      <c r="E16">
        <v>84.428383705650404</v>
      </c>
      <c r="F16">
        <v>84.822601839684594</v>
      </c>
      <c r="G16">
        <v>84.673925533118862</v>
      </c>
      <c r="I16" t="s">
        <v>17</v>
      </c>
      <c r="J16">
        <v>81.889763779527499</v>
      </c>
      <c r="K16">
        <v>83.202099737532805</v>
      </c>
      <c r="L16">
        <v>79.210526315789394</v>
      </c>
      <c r="M16">
        <v>82.105263157894697</v>
      </c>
      <c r="N16">
        <v>78.947368421052602</v>
      </c>
      <c r="O16">
        <v>81.071004282359397</v>
      </c>
      <c r="P16">
        <v>1.8876462797891962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100</v>
      </c>
      <c r="G17">
        <v>99.534883720930225</v>
      </c>
      <c r="I17" t="s">
        <v>18</v>
      </c>
      <c r="J17">
        <v>95.348837209302303</v>
      </c>
      <c r="K17">
        <v>95.348837209302303</v>
      </c>
      <c r="L17">
        <v>97.674418604651095</v>
      </c>
      <c r="M17">
        <v>100</v>
      </c>
      <c r="N17">
        <v>90.697674418604606</v>
      </c>
      <c r="O17">
        <v>95.813953488372064</v>
      </c>
      <c r="P17">
        <v>3.4493946451607829</v>
      </c>
    </row>
    <row r="18" spans="1:16" x14ac:dyDescent="0.25">
      <c r="A18" t="s">
        <v>19</v>
      </c>
      <c r="B18">
        <v>96.575342465753394</v>
      </c>
      <c r="C18">
        <v>97.031963470319596</v>
      </c>
      <c r="D18">
        <v>97.031963470319596</v>
      </c>
      <c r="E18">
        <v>98.177676537585398</v>
      </c>
      <c r="F18">
        <v>97.266514806378098</v>
      </c>
      <c r="G18">
        <v>97.216692150071225</v>
      </c>
      <c r="I18" t="s">
        <v>19</v>
      </c>
      <c r="J18">
        <v>95.454545454545396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94.520433694745549</v>
      </c>
      <c r="P18">
        <v>1.3195715066931697</v>
      </c>
    </row>
    <row r="19" spans="1:16" x14ac:dyDescent="0.25">
      <c r="A19" t="s">
        <v>33</v>
      </c>
      <c r="B19">
        <v>98.863636363636303</v>
      </c>
      <c r="C19">
        <v>98.636363636363598</v>
      </c>
      <c r="D19">
        <v>98.181818181818102</v>
      </c>
      <c r="E19">
        <v>98.522727272727195</v>
      </c>
      <c r="F19">
        <v>98.295454545454504</v>
      </c>
      <c r="G19">
        <v>98.499999999999943</v>
      </c>
      <c r="I19" t="s">
        <v>33</v>
      </c>
      <c r="J19">
        <v>93.181818181818102</v>
      </c>
      <c r="K19">
        <v>94.545454545454504</v>
      </c>
      <c r="L19">
        <v>89.545454545454504</v>
      </c>
      <c r="M19">
        <v>93.636363636363598</v>
      </c>
      <c r="N19">
        <v>91.818181818181799</v>
      </c>
      <c r="O19">
        <v>92.545454545454518</v>
      </c>
      <c r="P19">
        <v>1.9444772396552168</v>
      </c>
    </row>
    <row r="20" spans="1:16" x14ac:dyDescent="0.25">
      <c r="A20" t="s">
        <v>20</v>
      </c>
      <c r="B20">
        <v>83.460559796437593</v>
      </c>
      <c r="C20">
        <v>83.876937312051794</v>
      </c>
      <c r="D20">
        <v>85.079805690492705</v>
      </c>
      <c r="E20">
        <v>81.933842239185694</v>
      </c>
      <c r="F20">
        <v>83.024976873265501</v>
      </c>
      <c r="G20">
        <v>83.475224382286655</v>
      </c>
      <c r="I20" t="s">
        <v>20</v>
      </c>
      <c r="J20">
        <v>80.573543015726102</v>
      </c>
      <c r="K20">
        <v>80.758556891766801</v>
      </c>
      <c r="L20">
        <v>83.811285846438494</v>
      </c>
      <c r="M20">
        <v>82.7012025901942</v>
      </c>
      <c r="N20">
        <v>80.8333333333333</v>
      </c>
      <c r="O20">
        <v>81.735584335491779</v>
      </c>
      <c r="P20">
        <v>1.4456776008062382</v>
      </c>
    </row>
    <row r="21" spans="1:16" x14ac:dyDescent="0.25">
      <c r="A21" t="s">
        <v>21</v>
      </c>
      <c r="B21">
        <v>82.084690553745901</v>
      </c>
      <c r="C21">
        <v>83.550488599348498</v>
      </c>
      <c r="D21">
        <v>84.690553745928298</v>
      </c>
      <c r="E21">
        <v>85.040650406504</v>
      </c>
      <c r="F21">
        <v>84.390243902438996</v>
      </c>
      <c r="G21">
        <v>83.951325441593141</v>
      </c>
      <c r="I21" t="s">
        <v>21</v>
      </c>
      <c r="J21">
        <v>75.324675324675297</v>
      </c>
      <c r="K21">
        <v>74.025974025973994</v>
      </c>
      <c r="L21">
        <v>75.974025974025906</v>
      </c>
      <c r="M21">
        <v>73.856209150326805</v>
      </c>
      <c r="N21">
        <v>72.549019607843107</v>
      </c>
      <c r="O21">
        <v>74.345980816569025</v>
      </c>
      <c r="P21">
        <v>1.3397503677609595</v>
      </c>
    </row>
    <row r="22" spans="1:16" x14ac:dyDescent="0.25">
      <c r="A22" t="s">
        <v>27</v>
      </c>
      <c r="B22">
        <v>98.310810810810807</v>
      </c>
      <c r="C22">
        <v>96.452702702702695</v>
      </c>
      <c r="D22">
        <v>96.959459459459396</v>
      </c>
      <c r="E22">
        <v>96.790540540540505</v>
      </c>
      <c r="F22">
        <v>95.608108108108098</v>
      </c>
      <c r="G22">
        <v>96.824324324324309</v>
      </c>
      <c r="I22" t="s">
        <v>27</v>
      </c>
      <c r="J22">
        <v>92.567567567567494</v>
      </c>
      <c r="K22">
        <v>92.567567567567494</v>
      </c>
      <c r="L22">
        <v>93.243243243243199</v>
      </c>
      <c r="M22">
        <v>89.864864864864799</v>
      </c>
      <c r="N22">
        <v>90.540540540540505</v>
      </c>
      <c r="O22">
        <v>91.756756756756701</v>
      </c>
      <c r="P22">
        <v>1.4648299586945106</v>
      </c>
    </row>
    <row r="23" spans="1:16" x14ac:dyDescent="0.25">
      <c r="A23" t="s">
        <v>35</v>
      </c>
      <c r="B23">
        <v>83.739837398373894</v>
      </c>
      <c r="C23">
        <v>82.113821138211307</v>
      </c>
      <c r="D23">
        <v>84.324324324324294</v>
      </c>
      <c r="E23">
        <v>83.513513513513502</v>
      </c>
      <c r="F23">
        <v>83.513513513513502</v>
      </c>
      <c r="G23">
        <v>83.441001977587305</v>
      </c>
      <c r="I23" t="s">
        <v>35</v>
      </c>
      <c r="J23">
        <v>67.741935483870904</v>
      </c>
      <c r="K23">
        <v>73.118279569892394</v>
      </c>
      <c r="L23">
        <v>64.130434782608603</v>
      </c>
      <c r="M23">
        <v>66.304347826086897</v>
      </c>
      <c r="N23">
        <v>68.478260869565204</v>
      </c>
      <c r="O23">
        <v>67.954651706404803</v>
      </c>
      <c r="P23">
        <v>3.3290616334524978</v>
      </c>
    </row>
    <row r="24" spans="1:16" x14ac:dyDescent="0.25">
      <c r="A24" t="s">
        <v>34</v>
      </c>
      <c r="B24">
        <v>86.381322957198407</v>
      </c>
      <c r="C24">
        <v>85.019455252918206</v>
      </c>
      <c r="D24">
        <v>85.019455252918206</v>
      </c>
      <c r="E24">
        <v>85.048543689320297</v>
      </c>
      <c r="F24">
        <v>84.854368932038795</v>
      </c>
      <c r="G24">
        <v>85.264629216878774</v>
      </c>
      <c r="I24" t="s">
        <v>34</v>
      </c>
      <c r="J24">
        <v>81.395348837209298</v>
      </c>
      <c r="K24">
        <v>80.620155038759606</v>
      </c>
      <c r="L24">
        <v>77.519379844961193</v>
      </c>
      <c r="M24">
        <v>82.8125</v>
      </c>
      <c r="N24">
        <v>79.6875</v>
      </c>
      <c r="O24">
        <v>80.406976744186025</v>
      </c>
      <c r="P24">
        <v>1.9789346345725873</v>
      </c>
    </row>
    <row r="25" spans="1:16" x14ac:dyDescent="0.25">
      <c r="A25" t="s">
        <v>28</v>
      </c>
      <c r="B25">
        <v>95.346320346320297</v>
      </c>
      <c r="C25">
        <v>94.696969696969703</v>
      </c>
      <c r="D25">
        <v>95.292207792207705</v>
      </c>
      <c r="E25">
        <v>95.454545454545396</v>
      </c>
      <c r="F25">
        <v>94.696969696969703</v>
      </c>
      <c r="G25">
        <v>95.097402597402549</v>
      </c>
      <c r="I25" t="s">
        <v>28</v>
      </c>
      <c r="J25">
        <v>91.125541125541105</v>
      </c>
      <c r="K25">
        <v>91.558441558441501</v>
      </c>
      <c r="L25">
        <v>93.506493506493499</v>
      </c>
      <c r="M25">
        <v>93.506493506493499</v>
      </c>
      <c r="N25">
        <v>94.372294372294306</v>
      </c>
      <c r="O25">
        <v>92.813852813852776</v>
      </c>
      <c r="P25">
        <v>1.3977388996504696</v>
      </c>
    </row>
    <row r="26" spans="1:16" x14ac:dyDescent="0.25">
      <c r="A26" t="s">
        <v>37</v>
      </c>
      <c r="B26">
        <v>95.977011494252807</v>
      </c>
      <c r="C26">
        <v>96.896551724137893</v>
      </c>
      <c r="D26">
        <v>95.574712643678097</v>
      </c>
      <c r="E26">
        <v>94.770114942528707</v>
      </c>
      <c r="F26">
        <v>96.091954022988503</v>
      </c>
      <c r="G26">
        <v>95.862068965517196</v>
      </c>
      <c r="I26" t="s">
        <v>37</v>
      </c>
      <c r="J26">
        <v>95.172413793103402</v>
      </c>
      <c r="K26">
        <v>96.551724137931004</v>
      </c>
      <c r="L26">
        <v>96.551724137931004</v>
      </c>
      <c r="M26">
        <v>92.643678160919507</v>
      </c>
      <c r="N26">
        <v>95.862068965517196</v>
      </c>
      <c r="O26">
        <v>95.356321839080422</v>
      </c>
      <c r="P26">
        <v>1.6206488948978917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85.714285714285694</v>
      </c>
      <c r="K27">
        <v>76.190476190476105</v>
      </c>
      <c r="L27">
        <v>73.809523809523796</v>
      </c>
      <c r="M27">
        <v>85.365853658536494</v>
      </c>
      <c r="N27">
        <v>90.243902439024396</v>
      </c>
      <c r="O27">
        <v>82.264808362369294</v>
      </c>
      <c r="P27">
        <v>6.9564837816683971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92.056074766355096</v>
      </c>
      <c r="F28">
        <v>92.523364485981304</v>
      </c>
      <c r="G28">
        <v>93.071826598218564</v>
      </c>
      <c r="I28" t="s">
        <v>36</v>
      </c>
      <c r="J28">
        <v>79.629629629629605</v>
      </c>
      <c r="K28">
        <v>81.481481481481396</v>
      </c>
      <c r="L28">
        <v>81.132075471698101</v>
      </c>
      <c r="M28">
        <v>77.358490566037702</v>
      </c>
      <c r="N28">
        <v>79.245283018867894</v>
      </c>
      <c r="O28">
        <v>79.769392033542942</v>
      </c>
      <c r="P28">
        <v>1.6503655735317229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98.479729729729698</v>
      </c>
      <c r="D30">
        <v>97.972972972972897</v>
      </c>
      <c r="E30">
        <v>98.141891891891902</v>
      </c>
      <c r="F30">
        <v>98.648648648648603</v>
      </c>
      <c r="G30">
        <v>98.378378378378343</v>
      </c>
      <c r="I30" t="s">
        <v>29</v>
      </c>
      <c r="J30">
        <v>89.189189189189193</v>
      </c>
      <c r="K30">
        <v>93.918918918918905</v>
      </c>
      <c r="L30">
        <v>90.540540540540505</v>
      </c>
      <c r="M30">
        <v>93.243243243243199</v>
      </c>
      <c r="N30">
        <v>92.567567567567494</v>
      </c>
      <c r="O30">
        <v>91.891891891891845</v>
      </c>
      <c r="P30">
        <v>1.9699161806909673</v>
      </c>
    </row>
    <row r="31" spans="1:16" x14ac:dyDescent="0.25">
      <c r="A31" t="s">
        <v>30</v>
      </c>
      <c r="B31">
        <v>78.106508875739607</v>
      </c>
      <c r="C31">
        <v>82.865583456425398</v>
      </c>
      <c r="D31">
        <v>79.911373707533201</v>
      </c>
      <c r="E31">
        <v>80.0590841949778</v>
      </c>
      <c r="F31">
        <v>81.831610044313095</v>
      </c>
      <c r="G31">
        <v>80.554832055797817</v>
      </c>
      <c r="I31" t="s">
        <v>30</v>
      </c>
      <c r="J31">
        <v>67.647058823529406</v>
      </c>
      <c r="K31">
        <v>70.414201183431899</v>
      </c>
      <c r="L31">
        <v>75.147928994082804</v>
      </c>
      <c r="M31">
        <v>71.597633136094601</v>
      </c>
      <c r="N31">
        <v>70.414201183431899</v>
      </c>
      <c r="O31">
        <v>71.044204664114119</v>
      </c>
      <c r="P31">
        <v>2.7148317205455395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97.142857142857096</v>
      </c>
      <c r="N32">
        <v>97.142857142857096</v>
      </c>
      <c r="O32">
        <v>97.190476190476176</v>
      </c>
      <c r="P32">
        <v>1.964666469430594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98.351648351648294</v>
      </c>
      <c r="E33">
        <v>98.720292504570295</v>
      </c>
      <c r="F33">
        <v>98.537477148080399</v>
      </c>
      <c r="G33">
        <v>98.71895319792938</v>
      </c>
      <c r="I33" t="s">
        <v>24</v>
      </c>
      <c r="J33">
        <v>95.620437956204299</v>
      </c>
      <c r="K33">
        <v>94.890510948905103</v>
      </c>
      <c r="L33">
        <v>97.810218978102199</v>
      </c>
      <c r="M33">
        <v>95.588235294117595</v>
      </c>
      <c r="N33">
        <v>97.794117647058798</v>
      </c>
      <c r="O33">
        <v>96.340704164877593</v>
      </c>
      <c r="P33">
        <v>1.365644327135062</v>
      </c>
    </row>
    <row r="34" spans="1:16" x14ac:dyDescent="0.25">
      <c r="A34" t="s">
        <v>25</v>
      </c>
      <c r="B34">
        <v>63.858466722830599</v>
      </c>
      <c r="C34">
        <v>64.7851727042965</v>
      </c>
      <c r="D34">
        <v>63.942712721145703</v>
      </c>
      <c r="E34">
        <v>63.858466722830599</v>
      </c>
      <c r="F34">
        <v>62.373737373737299</v>
      </c>
      <c r="G34">
        <v>63.763711248968136</v>
      </c>
      <c r="I34" t="s">
        <v>25</v>
      </c>
      <c r="J34">
        <v>60.942760942760899</v>
      </c>
      <c r="K34">
        <v>55.892255892255797</v>
      </c>
      <c r="L34">
        <v>58.585858585858503</v>
      </c>
      <c r="M34">
        <v>57.239057239057203</v>
      </c>
      <c r="N34">
        <v>60.8108108108108</v>
      </c>
      <c r="O34">
        <v>58.694148694148637</v>
      </c>
      <c r="P34">
        <v>2.2088535897753809</v>
      </c>
    </row>
    <row r="36" spans="1:16" x14ac:dyDescent="0.25">
      <c r="A36" t="s">
        <v>6</v>
      </c>
      <c r="G36">
        <v>88.800613784585167</v>
      </c>
      <c r="I36" t="s">
        <v>6</v>
      </c>
      <c r="O36">
        <v>80.606767402168146</v>
      </c>
      <c r="P36">
        <v>3.115510182287438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86.4</v>
      </c>
      <c r="L3">
        <v>88</v>
      </c>
      <c r="M3">
        <v>88.8</v>
      </c>
      <c r="N3">
        <v>87.2</v>
      </c>
      <c r="O3">
        <v>86.88</v>
      </c>
      <c r="P3">
        <v>1.8417383093154132</v>
      </c>
    </row>
    <row r="4" spans="1:16" x14ac:dyDescent="0.25">
      <c r="A4" t="s">
        <v>9</v>
      </c>
      <c r="B4">
        <v>86.533018867924497</v>
      </c>
      <c r="C4">
        <v>85.707547169811306</v>
      </c>
      <c r="D4">
        <v>86.462264150943398</v>
      </c>
      <c r="E4">
        <v>86.155660377358402</v>
      </c>
      <c r="F4">
        <v>85.613207547169793</v>
      </c>
      <c r="G4">
        <v>86.094339622641471</v>
      </c>
      <c r="I4" t="s">
        <v>9</v>
      </c>
      <c r="J4">
        <v>84.528301886792406</v>
      </c>
      <c r="K4">
        <v>85</v>
      </c>
      <c r="L4">
        <v>86.320754716981099</v>
      </c>
      <c r="M4">
        <v>85.943396226415004</v>
      </c>
      <c r="N4">
        <v>85.283018867924497</v>
      </c>
      <c r="O4">
        <v>85.415094339622598</v>
      </c>
      <c r="P4">
        <v>0.72032487429512404</v>
      </c>
    </row>
    <row r="5" spans="1:16" x14ac:dyDescent="0.25">
      <c r="A5" t="s">
        <v>31</v>
      </c>
      <c r="B5">
        <v>89.310344827586206</v>
      </c>
      <c r="C5">
        <v>85.324232081911205</v>
      </c>
      <c r="D5">
        <v>88.316151202749097</v>
      </c>
      <c r="E5">
        <v>87.414965986394506</v>
      </c>
      <c r="F5">
        <v>89.726027397260196</v>
      </c>
      <c r="G5">
        <v>88.018344299180242</v>
      </c>
      <c r="I5" t="s">
        <v>31</v>
      </c>
      <c r="J5">
        <v>57.3333333333333</v>
      </c>
      <c r="K5">
        <v>77.7777777777777</v>
      </c>
      <c r="L5">
        <v>67.567567567567494</v>
      </c>
      <c r="M5">
        <v>76.056338028168994</v>
      </c>
      <c r="N5">
        <v>67.123287671232802</v>
      </c>
      <c r="O5">
        <v>69.171660875616055</v>
      </c>
      <c r="P5">
        <v>8.1911381192159372</v>
      </c>
    </row>
    <row r="6" spans="1:16" x14ac:dyDescent="0.25">
      <c r="A6" t="s">
        <v>10</v>
      </c>
      <c r="B6">
        <v>82.246376811594203</v>
      </c>
      <c r="C6">
        <v>81.159420289855007</v>
      </c>
      <c r="D6">
        <v>77.898550724637602</v>
      </c>
      <c r="E6">
        <v>78.985507246376798</v>
      </c>
      <c r="F6">
        <v>77.898550724637602</v>
      </c>
      <c r="G6">
        <v>79.637681159420225</v>
      </c>
      <c r="I6" t="s">
        <v>10</v>
      </c>
      <c r="J6">
        <v>60.869565217391298</v>
      </c>
      <c r="K6">
        <v>59.420289855072397</v>
      </c>
      <c r="L6">
        <v>57.971014492753604</v>
      </c>
      <c r="M6">
        <v>65.2173913043478</v>
      </c>
      <c r="N6">
        <v>79.710144927536206</v>
      </c>
      <c r="O6">
        <v>64.637681159420254</v>
      </c>
      <c r="P6">
        <v>8.8512646287550574</v>
      </c>
    </row>
    <row r="7" spans="1:16" x14ac:dyDescent="0.25">
      <c r="A7" t="s">
        <v>11</v>
      </c>
      <c r="B7">
        <v>90.295358649788994</v>
      </c>
      <c r="C7">
        <v>89.451476793248901</v>
      </c>
      <c r="D7">
        <v>91.176470588235205</v>
      </c>
      <c r="E7">
        <v>89.075630252100794</v>
      </c>
      <c r="F7">
        <v>87.815126050420105</v>
      </c>
      <c r="G7">
        <v>89.5628124667588</v>
      </c>
      <c r="I7" t="s">
        <v>11</v>
      </c>
      <c r="J7">
        <v>61.6666666666666</v>
      </c>
      <c r="K7">
        <v>55</v>
      </c>
      <c r="L7">
        <v>57.627118644067799</v>
      </c>
      <c r="M7">
        <v>57.627118644067799</v>
      </c>
      <c r="N7">
        <v>55.932203389830498</v>
      </c>
      <c r="O7">
        <v>57.570621468926539</v>
      </c>
      <c r="P7">
        <v>2.5532566783395523</v>
      </c>
    </row>
    <row r="8" spans="1:16" x14ac:dyDescent="0.25">
      <c r="A8" t="s">
        <v>39</v>
      </c>
      <c r="B8">
        <v>62.903225806451601</v>
      </c>
      <c r="C8">
        <v>63.5823429541595</v>
      </c>
      <c r="D8">
        <v>62.139219015280098</v>
      </c>
      <c r="E8">
        <v>62.934690415606397</v>
      </c>
      <c r="F8">
        <v>62.849872773536802</v>
      </c>
      <c r="G8">
        <v>62.881870193006876</v>
      </c>
      <c r="I8" t="s">
        <v>39</v>
      </c>
      <c r="J8">
        <v>56.949152542372801</v>
      </c>
      <c r="K8">
        <v>50.847457627118601</v>
      </c>
      <c r="L8">
        <v>53.559322033898297</v>
      </c>
      <c r="M8">
        <v>55.782312925169997</v>
      </c>
      <c r="N8">
        <v>51.700680272108798</v>
      </c>
      <c r="O8">
        <v>53.767785080133692</v>
      </c>
      <c r="P8">
        <v>2.5992360863366808</v>
      </c>
    </row>
    <row r="9" spans="1:16" x14ac:dyDescent="0.25">
      <c r="A9" t="s">
        <v>12</v>
      </c>
      <c r="B9">
        <v>93.656716417910403</v>
      </c>
      <c r="C9">
        <v>91.821561338289897</v>
      </c>
      <c r="D9">
        <v>91.449814126394003</v>
      </c>
      <c r="E9">
        <v>91.449814126394003</v>
      </c>
      <c r="F9">
        <v>92.565055762081698</v>
      </c>
      <c r="G9">
        <v>92.188592354214009</v>
      </c>
      <c r="I9" t="s">
        <v>12</v>
      </c>
      <c r="J9">
        <v>80.882352941176407</v>
      </c>
      <c r="K9">
        <v>83.582089552238799</v>
      </c>
      <c r="L9">
        <v>76.119402985074601</v>
      </c>
      <c r="M9">
        <v>83.582089552238799</v>
      </c>
      <c r="N9">
        <v>88.0597014925373</v>
      </c>
      <c r="O9">
        <v>82.445127304653198</v>
      </c>
      <c r="P9">
        <v>4.3750960416479039</v>
      </c>
    </row>
    <row r="10" spans="1:16" x14ac:dyDescent="0.25">
      <c r="A10" t="s">
        <v>13</v>
      </c>
      <c r="B10">
        <v>83.040935672514607</v>
      </c>
      <c r="C10">
        <v>82.456140350877106</v>
      </c>
      <c r="D10">
        <v>86.549707602339097</v>
      </c>
      <c r="E10">
        <v>80.701754385964904</v>
      </c>
      <c r="F10">
        <v>79.651162790697597</v>
      </c>
      <c r="G10">
        <v>82.479940160478662</v>
      </c>
      <c r="I10" t="s">
        <v>13</v>
      </c>
      <c r="J10">
        <v>60.465116279069697</v>
      </c>
      <c r="K10">
        <v>60.465116279069697</v>
      </c>
      <c r="L10">
        <v>65.116279069767401</v>
      </c>
      <c r="M10">
        <v>69.767441860465098</v>
      </c>
      <c r="N10">
        <v>76.190476190476105</v>
      </c>
      <c r="O10">
        <v>66.400885935769594</v>
      </c>
      <c r="P10">
        <v>6.6948994350947029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81.224489795918302</v>
      </c>
      <c r="E11">
        <v>82.857142857142804</v>
      </c>
      <c r="F11">
        <v>83.265306122448905</v>
      </c>
      <c r="G11">
        <v>82.18802275008359</v>
      </c>
      <c r="I11" t="s">
        <v>14</v>
      </c>
      <c r="J11">
        <v>82.258064516128997</v>
      </c>
      <c r="K11">
        <v>65.573770491803202</v>
      </c>
      <c r="L11">
        <v>70.491803278688494</v>
      </c>
      <c r="M11">
        <v>70.491803278688494</v>
      </c>
      <c r="N11">
        <v>70.491803278688494</v>
      </c>
      <c r="O11">
        <v>71.861448968799536</v>
      </c>
      <c r="P11">
        <v>6.1897557184911367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98.789527198779837</v>
      </c>
      <c r="I13" t="s">
        <v>32</v>
      </c>
      <c r="J13">
        <v>90.1408450704225</v>
      </c>
      <c r="K13">
        <v>90</v>
      </c>
      <c r="L13">
        <v>84.285714285714207</v>
      </c>
      <c r="M13">
        <v>95.714285714285694</v>
      </c>
      <c r="N13">
        <v>88.571428571428498</v>
      </c>
      <c r="O13">
        <v>89.742454728370177</v>
      </c>
      <c r="P13">
        <v>4.0937491457916364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69</v>
      </c>
      <c r="K15">
        <v>61</v>
      </c>
      <c r="L15">
        <v>75</v>
      </c>
      <c r="M15">
        <v>72</v>
      </c>
      <c r="N15">
        <v>70</v>
      </c>
      <c r="O15">
        <v>69.400000000000006</v>
      </c>
      <c r="P15">
        <v>5.2249401910452526</v>
      </c>
    </row>
    <row r="16" spans="1:16" x14ac:dyDescent="0.25">
      <c r="A16" t="s">
        <v>17</v>
      </c>
      <c r="B16">
        <v>85.2071005917159</v>
      </c>
      <c r="C16">
        <v>84.155161078237995</v>
      </c>
      <c r="D16">
        <v>85.151116951379706</v>
      </c>
      <c r="E16">
        <v>84.756898817345601</v>
      </c>
      <c r="F16">
        <v>84.954007884362596</v>
      </c>
      <c r="G16">
        <v>84.844857064608362</v>
      </c>
      <c r="I16" t="s">
        <v>17</v>
      </c>
      <c r="J16">
        <v>80.052493438320198</v>
      </c>
      <c r="K16">
        <v>81.627296587926494</v>
      </c>
      <c r="L16">
        <v>79.736842105263094</v>
      </c>
      <c r="M16">
        <v>83.947368421052602</v>
      </c>
      <c r="N16">
        <v>77.631578947368396</v>
      </c>
      <c r="O16">
        <v>80.59911589998616</v>
      </c>
      <c r="P16">
        <v>2.3514111853149502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100</v>
      </c>
      <c r="G17">
        <v>99.534883720930239</v>
      </c>
      <c r="I17" t="s">
        <v>18</v>
      </c>
      <c r="J17">
        <v>90.697674418604606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95.348837209302289</v>
      </c>
      <c r="P17">
        <v>3.6770670467074353</v>
      </c>
    </row>
    <row r="18" spans="1:16" x14ac:dyDescent="0.25">
      <c r="A18" t="s">
        <v>19</v>
      </c>
      <c r="B18">
        <v>97.260273972602704</v>
      </c>
      <c r="C18">
        <v>97.260273972602704</v>
      </c>
      <c r="D18">
        <v>97.031963470319596</v>
      </c>
      <c r="E18">
        <v>98.405466970387195</v>
      </c>
      <c r="F18">
        <v>97.494305239179894</v>
      </c>
      <c r="G18">
        <v>97.490456725018419</v>
      </c>
      <c r="I18" t="s">
        <v>19</v>
      </c>
      <c r="J18">
        <v>94.545454545454504</v>
      </c>
      <c r="K18">
        <v>94.545454545454504</v>
      </c>
      <c r="L18">
        <v>96.363636363636303</v>
      </c>
      <c r="M18">
        <v>92.660550458715505</v>
      </c>
      <c r="N18">
        <v>91.743119266055004</v>
      </c>
      <c r="O18">
        <v>93.971643035863167</v>
      </c>
      <c r="P18">
        <v>1.8073069271461517</v>
      </c>
    </row>
    <row r="19" spans="1:16" x14ac:dyDescent="0.25">
      <c r="A19" t="s">
        <v>33</v>
      </c>
      <c r="B19">
        <v>98.863636363636303</v>
      </c>
      <c r="C19">
        <v>98.863636363636303</v>
      </c>
      <c r="D19">
        <v>98.295454545454504</v>
      </c>
      <c r="E19">
        <v>98.295454545454504</v>
      </c>
      <c r="F19">
        <v>98.522727272727195</v>
      </c>
      <c r="G19">
        <v>98.56818181818177</v>
      </c>
      <c r="I19" t="s">
        <v>33</v>
      </c>
      <c r="J19">
        <v>93.181818181818102</v>
      </c>
      <c r="K19">
        <v>95.454545454545396</v>
      </c>
      <c r="L19">
        <v>88.636363636363598</v>
      </c>
      <c r="M19">
        <v>95.454545454545396</v>
      </c>
      <c r="N19">
        <v>91.818181818181799</v>
      </c>
      <c r="O19">
        <v>92.909090909090864</v>
      </c>
      <c r="P19">
        <v>2.8495323670286208</v>
      </c>
    </row>
    <row r="20" spans="1:16" x14ac:dyDescent="0.25">
      <c r="A20" t="s">
        <v>20</v>
      </c>
      <c r="B20">
        <v>82.604672681008495</v>
      </c>
      <c r="C20">
        <v>82.558408512606903</v>
      </c>
      <c r="D20">
        <v>83.738144806847004</v>
      </c>
      <c r="E20">
        <v>82.9979181124219</v>
      </c>
      <c r="F20">
        <v>82.909343200739997</v>
      </c>
      <c r="G20">
        <v>82.961697462724857</v>
      </c>
      <c r="I20" t="s">
        <v>20</v>
      </c>
      <c r="J20">
        <v>80.666049953746494</v>
      </c>
      <c r="K20">
        <v>79.740980573542998</v>
      </c>
      <c r="L20">
        <v>80.111008325624397</v>
      </c>
      <c r="M20">
        <v>82.331174838112801</v>
      </c>
      <c r="N20">
        <v>81.018518518518505</v>
      </c>
      <c r="O20">
        <v>80.773546441909048</v>
      </c>
      <c r="P20">
        <v>1.0003651910665494</v>
      </c>
    </row>
    <row r="21" spans="1:16" x14ac:dyDescent="0.25">
      <c r="A21" t="s">
        <v>21</v>
      </c>
      <c r="B21">
        <v>82.410423452768697</v>
      </c>
      <c r="C21">
        <v>84.364820846905502</v>
      </c>
      <c r="D21">
        <v>84.690553745928298</v>
      </c>
      <c r="E21">
        <v>84.065040650406502</v>
      </c>
      <c r="F21">
        <v>84.552845528455293</v>
      </c>
      <c r="G21">
        <v>84.016736844892861</v>
      </c>
      <c r="I21" t="s">
        <v>21</v>
      </c>
      <c r="J21">
        <v>77.922077922077904</v>
      </c>
      <c r="K21">
        <v>73.3766233766233</v>
      </c>
      <c r="L21">
        <v>77.922077922077904</v>
      </c>
      <c r="M21">
        <v>73.856209150326805</v>
      </c>
      <c r="N21">
        <v>72.549019607843107</v>
      </c>
      <c r="O21">
        <v>75.125201595789804</v>
      </c>
      <c r="P21">
        <v>2.5956509597453725</v>
      </c>
    </row>
    <row r="22" spans="1:16" x14ac:dyDescent="0.25">
      <c r="A22" t="s">
        <v>27</v>
      </c>
      <c r="B22">
        <v>98.479729729729698</v>
      </c>
      <c r="C22">
        <v>97.128378378378301</v>
      </c>
      <c r="D22">
        <v>96.452702702702695</v>
      </c>
      <c r="E22">
        <v>96.6216216216216</v>
      </c>
      <c r="F22">
        <v>96.452702702702695</v>
      </c>
      <c r="G22">
        <v>97.027027027027003</v>
      </c>
      <c r="I22" t="s">
        <v>27</v>
      </c>
      <c r="J22">
        <v>89.864864864864799</v>
      </c>
      <c r="K22">
        <v>91.891891891891902</v>
      </c>
      <c r="L22">
        <v>93.918918918918905</v>
      </c>
      <c r="M22">
        <v>84.459459459459396</v>
      </c>
      <c r="N22">
        <v>92.567567567567494</v>
      </c>
      <c r="O22">
        <v>90.540540540540491</v>
      </c>
      <c r="P22">
        <v>3.7008280912511395</v>
      </c>
    </row>
    <row r="23" spans="1:16" x14ac:dyDescent="0.25">
      <c r="A23" t="s">
        <v>35</v>
      </c>
      <c r="B23">
        <v>83.468834688346803</v>
      </c>
      <c r="C23">
        <v>82.655826558265503</v>
      </c>
      <c r="D23">
        <v>84.594594594594597</v>
      </c>
      <c r="E23">
        <v>83.243243243243199</v>
      </c>
      <c r="F23">
        <v>84.054054054054006</v>
      </c>
      <c r="G23">
        <v>83.603310627700822</v>
      </c>
      <c r="I23" t="s">
        <v>35</v>
      </c>
      <c r="J23">
        <v>69.892473118279497</v>
      </c>
      <c r="K23">
        <v>75.268817204301001</v>
      </c>
      <c r="L23">
        <v>69.565217391304301</v>
      </c>
      <c r="M23">
        <v>69.565217391304301</v>
      </c>
      <c r="N23">
        <v>71.739130434782595</v>
      </c>
      <c r="O23">
        <v>71.206171107994351</v>
      </c>
      <c r="P23">
        <v>2.4444017446332786</v>
      </c>
    </row>
    <row r="24" spans="1:16" x14ac:dyDescent="0.25">
      <c r="A24" t="s">
        <v>34</v>
      </c>
      <c r="B24">
        <v>84.824902723735406</v>
      </c>
      <c r="C24">
        <v>85.214007782101106</v>
      </c>
      <c r="D24">
        <v>86.575875486381307</v>
      </c>
      <c r="E24">
        <v>85.048543689320297</v>
      </c>
      <c r="F24">
        <v>84.854368932038795</v>
      </c>
      <c r="G24">
        <v>85.303539722715371</v>
      </c>
      <c r="I24" t="s">
        <v>34</v>
      </c>
      <c r="J24">
        <v>82.170542635658904</v>
      </c>
      <c r="K24">
        <v>81.395348837209298</v>
      </c>
      <c r="L24">
        <v>81.395348837209298</v>
      </c>
      <c r="M24">
        <v>77.34375</v>
      </c>
      <c r="N24">
        <v>81.25</v>
      </c>
      <c r="O24">
        <v>80.710998062015506</v>
      </c>
      <c r="P24">
        <v>1.9167566962036939</v>
      </c>
    </row>
    <row r="25" spans="1:16" x14ac:dyDescent="0.25">
      <c r="A25" t="s">
        <v>28</v>
      </c>
      <c r="B25">
        <v>95.670995670995595</v>
      </c>
      <c r="C25">
        <v>94.696969696969703</v>
      </c>
      <c r="D25">
        <v>95.616883116883102</v>
      </c>
      <c r="E25">
        <v>95.725108225108201</v>
      </c>
      <c r="F25">
        <v>94.913419913419901</v>
      </c>
      <c r="G25">
        <v>95.324675324675297</v>
      </c>
      <c r="I25" t="s">
        <v>28</v>
      </c>
      <c r="J25">
        <v>91.991341991341997</v>
      </c>
      <c r="K25">
        <v>91.774891774891699</v>
      </c>
      <c r="L25">
        <v>93.506493506493499</v>
      </c>
      <c r="M25">
        <v>94.588744588744504</v>
      </c>
      <c r="N25">
        <v>93.290043290043201</v>
      </c>
      <c r="O25">
        <v>93.030303030302974</v>
      </c>
      <c r="P25">
        <v>1.1595753451063808</v>
      </c>
    </row>
    <row r="26" spans="1:16" x14ac:dyDescent="0.25">
      <c r="A26" t="s">
        <v>37</v>
      </c>
      <c r="B26">
        <v>97.298850574712603</v>
      </c>
      <c r="C26">
        <v>96.954022988505699</v>
      </c>
      <c r="D26">
        <v>94.942528735632095</v>
      </c>
      <c r="E26">
        <v>95.804597701149405</v>
      </c>
      <c r="F26">
        <v>94.367816091953998</v>
      </c>
      <c r="G26">
        <v>95.873563218390771</v>
      </c>
      <c r="I26" t="s">
        <v>37</v>
      </c>
      <c r="J26">
        <v>96.321839080459696</v>
      </c>
      <c r="K26">
        <v>97.011494252873504</v>
      </c>
      <c r="L26">
        <v>96.091954022988503</v>
      </c>
      <c r="M26">
        <v>95.632183908045903</v>
      </c>
      <c r="N26">
        <v>94.942528735632095</v>
      </c>
      <c r="O26">
        <v>95.999999999999929</v>
      </c>
      <c r="P26">
        <v>0.77276948569985637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99.401197604790397</v>
      </c>
      <c r="F27">
        <v>99.401197604790397</v>
      </c>
      <c r="G27">
        <v>99.399033258783632</v>
      </c>
      <c r="I27" t="s">
        <v>38</v>
      </c>
      <c r="J27">
        <v>90.476190476190396</v>
      </c>
      <c r="K27">
        <v>85.714285714285694</v>
      </c>
      <c r="L27">
        <v>80.952380952380906</v>
      </c>
      <c r="M27">
        <v>87.804878048780495</v>
      </c>
      <c r="N27">
        <v>82.926829268292593</v>
      </c>
      <c r="O27">
        <v>85.574912891986017</v>
      </c>
      <c r="P27">
        <v>3.7879691046879</v>
      </c>
    </row>
    <row r="28" spans="1:16" x14ac:dyDescent="0.25">
      <c r="A28" t="s">
        <v>36</v>
      </c>
      <c r="B28">
        <v>94.835680751173697</v>
      </c>
      <c r="C28">
        <v>93.427230046948296</v>
      </c>
      <c r="D28">
        <v>94.859813084112105</v>
      </c>
      <c r="E28">
        <v>92.056074766355096</v>
      </c>
      <c r="F28">
        <v>94.392523364485896</v>
      </c>
      <c r="G28">
        <v>93.914264402615018</v>
      </c>
      <c r="I28" t="s">
        <v>36</v>
      </c>
      <c r="J28">
        <v>74.074074074074005</v>
      </c>
      <c r="K28">
        <v>74.074074074074005</v>
      </c>
      <c r="L28">
        <v>81.132075471698101</v>
      </c>
      <c r="M28">
        <v>86.792452830188594</v>
      </c>
      <c r="N28">
        <v>73.584905660377302</v>
      </c>
      <c r="O28">
        <v>77.93151642208241</v>
      </c>
      <c r="P28">
        <v>5.8611543297537914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98.986486486486399</v>
      </c>
      <c r="D30">
        <v>97.804054054054006</v>
      </c>
      <c r="E30">
        <v>98.817567567567494</v>
      </c>
      <c r="F30">
        <v>98.817567567567494</v>
      </c>
      <c r="G30">
        <v>98.479729729729655</v>
      </c>
      <c r="I30" t="s">
        <v>29</v>
      </c>
      <c r="J30">
        <v>92.567567567567494</v>
      </c>
      <c r="K30">
        <v>92.567567567567494</v>
      </c>
      <c r="L30">
        <v>90.540540540540505</v>
      </c>
      <c r="M30">
        <v>93.243243243243199</v>
      </c>
      <c r="N30">
        <v>93.243243243243199</v>
      </c>
      <c r="O30">
        <v>92.432432432432392</v>
      </c>
      <c r="P30">
        <v>1.1102484273753315</v>
      </c>
    </row>
    <row r="31" spans="1:16" x14ac:dyDescent="0.25">
      <c r="A31" t="s">
        <v>30</v>
      </c>
      <c r="B31">
        <v>81.065088757396396</v>
      </c>
      <c r="C31">
        <v>81.979320531757693</v>
      </c>
      <c r="D31">
        <v>80.502215657311595</v>
      </c>
      <c r="E31">
        <v>82.274741506646905</v>
      </c>
      <c r="F31">
        <v>81.093057607090103</v>
      </c>
      <c r="G31">
        <v>81.38288481204053</v>
      </c>
      <c r="I31" t="s">
        <v>30</v>
      </c>
      <c r="J31">
        <v>70.588235294117595</v>
      </c>
      <c r="K31">
        <v>63.9053254437869</v>
      </c>
      <c r="L31">
        <v>73.372781065088702</v>
      </c>
      <c r="M31">
        <v>72.189349112426001</v>
      </c>
      <c r="N31">
        <v>68.047337278106497</v>
      </c>
      <c r="O31">
        <v>69.620605638705143</v>
      </c>
      <c r="P31">
        <v>3.7667350469292114</v>
      </c>
    </row>
    <row r="32" spans="1:16" x14ac:dyDescent="0.25">
      <c r="A32" t="s">
        <v>23</v>
      </c>
      <c r="B32">
        <v>100</v>
      </c>
      <c r="C32">
        <v>100</v>
      </c>
      <c r="D32">
        <v>99.295774647887299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100</v>
      </c>
      <c r="L32">
        <v>97.2222222222222</v>
      </c>
      <c r="M32">
        <v>94.285714285714207</v>
      </c>
      <c r="N32">
        <v>94.285714285714207</v>
      </c>
      <c r="O32">
        <v>95.492063492063451</v>
      </c>
      <c r="P32">
        <v>3.1960584505843639</v>
      </c>
    </row>
    <row r="33" spans="1:16" x14ac:dyDescent="0.25">
      <c r="A33" t="s">
        <v>24</v>
      </c>
      <c r="B33">
        <v>99.084249084248995</v>
      </c>
      <c r="C33">
        <v>98.534798534798497</v>
      </c>
      <c r="D33">
        <v>98.351648351648294</v>
      </c>
      <c r="E33">
        <v>98.720292504570295</v>
      </c>
      <c r="F33">
        <v>98.537477148080399</v>
      </c>
      <c r="G33">
        <v>98.645693124669293</v>
      </c>
      <c r="I33" t="s">
        <v>24</v>
      </c>
      <c r="J33">
        <v>95.620437956204299</v>
      </c>
      <c r="K33">
        <v>97.810218978102199</v>
      </c>
      <c r="L33">
        <v>95.620437956204299</v>
      </c>
      <c r="M33">
        <v>96.323529411764696</v>
      </c>
      <c r="N33">
        <v>97.794117647058798</v>
      </c>
      <c r="O33">
        <v>96.633748389866852</v>
      </c>
      <c r="P33">
        <v>1.1045781708793341</v>
      </c>
    </row>
    <row r="34" spans="1:16" x14ac:dyDescent="0.25">
      <c r="A34" t="s">
        <v>25</v>
      </c>
      <c r="B34">
        <v>64.700926705981402</v>
      </c>
      <c r="C34">
        <v>66.048862679022704</v>
      </c>
      <c r="D34">
        <v>64.448188711036195</v>
      </c>
      <c r="E34">
        <v>65.290648694186999</v>
      </c>
      <c r="F34">
        <v>63.1313131313131</v>
      </c>
      <c r="G34">
        <v>64.723987984308081</v>
      </c>
      <c r="I34" t="s">
        <v>25</v>
      </c>
      <c r="J34">
        <v>60.942760942760899</v>
      </c>
      <c r="K34">
        <v>57.5757575757575</v>
      </c>
      <c r="L34">
        <v>55.218855218855197</v>
      </c>
      <c r="M34">
        <v>57.5757575757575</v>
      </c>
      <c r="N34">
        <v>62.162162162162097</v>
      </c>
      <c r="O34">
        <v>58.695058695058641</v>
      </c>
      <c r="P34">
        <v>2.8134779386567561</v>
      </c>
    </row>
    <row r="36" spans="1:16" x14ac:dyDescent="0.25">
      <c r="A36" t="s">
        <v>6</v>
      </c>
      <c r="G36">
        <v>88.964814536677537</v>
      </c>
      <c r="I36" t="s">
        <v>6</v>
      </c>
      <c r="O36">
        <v>80.68017177053666</v>
      </c>
      <c r="P36">
        <v>3.4972438068158889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84.935064935064887</v>
      </c>
      <c r="P2">
        <v>6.0868325552806208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88.8</v>
      </c>
      <c r="K3">
        <v>87.2</v>
      </c>
      <c r="L3">
        <v>89.6</v>
      </c>
      <c r="M3">
        <v>88</v>
      </c>
      <c r="N3">
        <v>88.8</v>
      </c>
      <c r="O3">
        <v>88.48</v>
      </c>
      <c r="P3">
        <v>0.91214034007930722</v>
      </c>
    </row>
    <row r="4" spans="1:16" x14ac:dyDescent="0.25">
      <c r="A4" t="s">
        <v>9</v>
      </c>
      <c r="B4">
        <v>86.2971698113207</v>
      </c>
      <c r="C4">
        <v>86.037735849056602</v>
      </c>
      <c r="D4">
        <v>85.495283018867894</v>
      </c>
      <c r="E4">
        <v>85.613207547169793</v>
      </c>
      <c r="F4">
        <v>86.2971698113207</v>
      </c>
      <c r="G4">
        <v>85.948113207547152</v>
      </c>
      <c r="I4" t="s">
        <v>9</v>
      </c>
      <c r="J4">
        <v>85.660377358490507</v>
      </c>
      <c r="K4">
        <v>83.962264150943398</v>
      </c>
      <c r="L4">
        <v>84.528301886792406</v>
      </c>
      <c r="M4">
        <v>84.811320754716903</v>
      </c>
      <c r="N4">
        <v>85.660377358490507</v>
      </c>
      <c r="O4">
        <v>84.924528301886738</v>
      </c>
      <c r="P4">
        <v>0.73802291379650575</v>
      </c>
    </row>
    <row r="5" spans="1:16" x14ac:dyDescent="0.25">
      <c r="A5" t="s">
        <v>31</v>
      </c>
      <c r="B5">
        <v>90.344827586206904</v>
      </c>
      <c r="C5">
        <v>86.348122866894201</v>
      </c>
      <c r="D5">
        <v>87.628865979381402</v>
      </c>
      <c r="E5">
        <v>88.435374149659793</v>
      </c>
      <c r="F5">
        <v>90.068493150684901</v>
      </c>
      <c r="G5">
        <v>88.565136746565429</v>
      </c>
      <c r="I5" t="s">
        <v>31</v>
      </c>
      <c r="J5">
        <v>64</v>
      </c>
      <c r="K5">
        <v>73.6111111111111</v>
      </c>
      <c r="L5">
        <v>71.6216216216216</v>
      </c>
      <c r="M5">
        <v>80.281690140845001</v>
      </c>
      <c r="N5">
        <v>67.123287671232802</v>
      </c>
      <c r="O5">
        <v>71.327542108962092</v>
      </c>
      <c r="P5">
        <v>6.2619199503825005</v>
      </c>
    </row>
    <row r="6" spans="1:16" x14ac:dyDescent="0.25">
      <c r="A6" t="s">
        <v>10</v>
      </c>
      <c r="B6">
        <v>78.985507246376798</v>
      </c>
      <c r="C6">
        <v>80.797101449275303</v>
      </c>
      <c r="D6">
        <v>81.8840579710144</v>
      </c>
      <c r="E6">
        <v>78.623188405797094</v>
      </c>
      <c r="F6">
        <v>79.347826086956502</v>
      </c>
      <c r="G6">
        <v>79.927536231884034</v>
      </c>
      <c r="I6" t="s">
        <v>10</v>
      </c>
      <c r="J6">
        <v>65.2173913043478</v>
      </c>
      <c r="K6">
        <v>65.2173913043478</v>
      </c>
      <c r="L6">
        <v>55.072463768115902</v>
      </c>
      <c r="M6">
        <v>59.420289855072397</v>
      </c>
      <c r="N6">
        <v>71.014492753623102</v>
      </c>
      <c r="O6">
        <v>63.188405797101403</v>
      </c>
      <c r="P6">
        <v>6.1144994520953491</v>
      </c>
    </row>
    <row r="7" spans="1:16" x14ac:dyDescent="0.25">
      <c r="A7" t="s">
        <v>11</v>
      </c>
      <c r="B7">
        <v>90.295358649788994</v>
      </c>
      <c r="C7">
        <v>90.295358649788994</v>
      </c>
      <c r="D7">
        <v>89.495798319327704</v>
      </c>
      <c r="E7">
        <v>87.815126050420105</v>
      </c>
      <c r="F7">
        <v>89.915966386554601</v>
      </c>
      <c r="G7">
        <v>89.563521611176085</v>
      </c>
      <c r="I7" t="s">
        <v>11</v>
      </c>
      <c r="J7">
        <v>63.3333333333333</v>
      </c>
      <c r="K7">
        <v>50</v>
      </c>
      <c r="L7">
        <v>59.322033898305001</v>
      </c>
      <c r="M7">
        <v>50.847457627118601</v>
      </c>
      <c r="N7">
        <v>57.627118644067799</v>
      </c>
      <c r="O7">
        <v>56.225988700564947</v>
      </c>
      <c r="P7">
        <v>5.6954925274632959</v>
      </c>
    </row>
    <row r="8" spans="1:16" x14ac:dyDescent="0.25">
      <c r="A8" t="s">
        <v>39</v>
      </c>
      <c r="B8">
        <v>62.733446519524598</v>
      </c>
      <c r="C8">
        <v>63.073005093378598</v>
      </c>
      <c r="D8">
        <v>61.799660441426099</v>
      </c>
      <c r="E8">
        <v>62.7650551314673</v>
      </c>
      <c r="F8">
        <v>62.934690415606397</v>
      </c>
      <c r="G8">
        <v>62.661171520280597</v>
      </c>
      <c r="I8" t="s">
        <v>39</v>
      </c>
      <c r="J8">
        <v>54.915254237288103</v>
      </c>
      <c r="K8">
        <v>51.5254237288135</v>
      </c>
      <c r="L8">
        <v>52.542372881355902</v>
      </c>
      <c r="M8">
        <v>54.761904761904702</v>
      </c>
      <c r="N8">
        <v>54.421768707482997</v>
      </c>
      <c r="O8">
        <v>53.63334486336904</v>
      </c>
      <c r="P8">
        <v>1.5142739696415082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91.821561338289897</v>
      </c>
      <c r="E9">
        <v>91.821561338289897</v>
      </c>
      <c r="F9">
        <v>92.565055762081698</v>
      </c>
      <c r="G9">
        <v>92.113133218664984</v>
      </c>
      <c r="I9" t="s">
        <v>12</v>
      </c>
      <c r="J9">
        <v>77.941176470588204</v>
      </c>
      <c r="K9">
        <v>82.089552238805894</v>
      </c>
      <c r="L9">
        <v>77.611940298507406</v>
      </c>
      <c r="M9">
        <v>82.089552238805894</v>
      </c>
      <c r="N9">
        <v>85.074626865671604</v>
      </c>
      <c r="O9">
        <v>80.961369622475814</v>
      </c>
      <c r="P9">
        <v>3.1545491219526793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87.134502923976598</v>
      </c>
      <c r="E10">
        <v>80.116959064327403</v>
      </c>
      <c r="F10">
        <v>79.651162790697597</v>
      </c>
      <c r="G10">
        <v>82.596899224806151</v>
      </c>
      <c r="I10" t="s">
        <v>13</v>
      </c>
      <c r="J10">
        <v>62.790697674418603</v>
      </c>
      <c r="K10">
        <v>58.139534883720899</v>
      </c>
      <c r="L10">
        <v>65.116279069767401</v>
      </c>
      <c r="M10">
        <v>65.116279069767401</v>
      </c>
      <c r="N10">
        <v>69.047619047618994</v>
      </c>
      <c r="O10">
        <v>64.042081949058655</v>
      </c>
      <c r="P10">
        <v>3.9927817688513088</v>
      </c>
    </row>
    <row r="11" spans="1:16" x14ac:dyDescent="0.25">
      <c r="A11" t="s">
        <v>14</v>
      </c>
      <c r="B11">
        <v>79.508196721311407</v>
      </c>
      <c r="C11">
        <v>83.265306122448905</v>
      </c>
      <c r="D11">
        <v>81.632653061224403</v>
      </c>
      <c r="E11">
        <v>82.857142857142804</v>
      </c>
      <c r="F11">
        <v>82.040816326530603</v>
      </c>
      <c r="G11">
        <v>81.860823017731633</v>
      </c>
      <c r="I11" t="s">
        <v>14</v>
      </c>
      <c r="J11">
        <v>79.0322580645161</v>
      </c>
      <c r="K11">
        <v>62.2950819672131</v>
      </c>
      <c r="L11">
        <v>70.491803278688494</v>
      </c>
      <c r="M11">
        <v>68.852459016393396</v>
      </c>
      <c r="N11">
        <v>77.049180327868797</v>
      </c>
      <c r="O11">
        <v>71.544156530935979</v>
      </c>
      <c r="P11">
        <v>6.7133265737750625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98.576512455515996</v>
      </c>
      <c r="F13">
        <v>98.576512455515996</v>
      </c>
      <c r="G13">
        <v>99.003050330452425</v>
      </c>
      <c r="I13" t="s">
        <v>32</v>
      </c>
      <c r="J13">
        <v>85.915492957746395</v>
      </c>
      <c r="K13">
        <v>90</v>
      </c>
      <c r="L13">
        <v>92.857142857142804</v>
      </c>
      <c r="M13">
        <v>95.714285714285694</v>
      </c>
      <c r="N13">
        <v>88.571428571428498</v>
      </c>
      <c r="O13">
        <v>90.61167002012067</v>
      </c>
      <c r="P13">
        <v>3.7970264539435878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93.3333333333333</v>
      </c>
      <c r="O14">
        <v>95.999999999999972</v>
      </c>
      <c r="P14">
        <v>2.7888667551135931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74.25</v>
      </c>
      <c r="F15">
        <v>74.5</v>
      </c>
      <c r="G15">
        <v>76.25</v>
      </c>
      <c r="I15" t="s">
        <v>26</v>
      </c>
      <c r="J15">
        <v>73</v>
      </c>
      <c r="K15">
        <v>59</v>
      </c>
      <c r="L15">
        <v>75</v>
      </c>
      <c r="M15">
        <v>72</v>
      </c>
      <c r="N15">
        <v>69</v>
      </c>
      <c r="O15">
        <v>69.599999999999994</v>
      </c>
      <c r="P15">
        <v>6.3087241182350011</v>
      </c>
    </row>
    <row r="16" spans="1:16" x14ac:dyDescent="0.25">
      <c r="A16" t="s">
        <v>17</v>
      </c>
      <c r="B16">
        <v>84.483892176199802</v>
      </c>
      <c r="C16">
        <v>84.418145956607404</v>
      </c>
      <c r="D16">
        <v>85.348226018396801</v>
      </c>
      <c r="E16">
        <v>84.691195795006493</v>
      </c>
      <c r="F16">
        <v>84.954007884362596</v>
      </c>
      <c r="G16">
        <v>84.779093566114625</v>
      </c>
      <c r="I16" t="s">
        <v>17</v>
      </c>
      <c r="J16">
        <v>82.414698162729593</v>
      </c>
      <c r="K16">
        <v>81.627296587926494</v>
      </c>
      <c r="L16">
        <v>79.210526315789394</v>
      </c>
      <c r="M16">
        <v>81.842105263157805</v>
      </c>
      <c r="N16">
        <v>76.578947368420998</v>
      </c>
      <c r="O16">
        <v>80.334714739604863</v>
      </c>
      <c r="P16">
        <v>2.430993275611407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100</v>
      </c>
      <c r="G17">
        <v>99.534883720930225</v>
      </c>
      <c r="I17" t="s">
        <v>18</v>
      </c>
      <c r="J17">
        <v>95.348837209302303</v>
      </c>
      <c r="K17">
        <v>93.023255813953398</v>
      </c>
      <c r="L17">
        <v>95.348837209302303</v>
      </c>
      <c r="M17">
        <v>100</v>
      </c>
      <c r="N17">
        <v>95.348837209302303</v>
      </c>
      <c r="O17">
        <v>95.81395348837205</v>
      </c>
      <c r="P17">
        <v>2.5475467790938238</v>
      </c>
    </row>
    <row r="18" spans="1:16" x14ac:dyDescent="0.25">
      <c r="A18" t="s">
        <v>19</v>
      </c>
      <c r="B18">
        <v>96.803652968036502</v>
      </c>
      <c r="C18">
        <v>97.031963470319596</v>
      </c>
      <c r="D18">
        <v>97.031963470319596</v>
      </c>
      <c r="E18">
        <v>98.405466970387195</v>
      </c>
      <c r="F18">
        <v>97.038724373576301</v>
      </c>
      <c r="G18">
        <v>97.262354250527835</v>
      </c>
      <c r="I18" t="s">
        <v>19</v>
      </c>
      <c r="J18">
        <v>96.363636363636303</v>
      </c>
      <c r="K18">
        <v>95.454545454545396</v>
      </c>
      <c r="L18">
        <v>94.545454545454504</v>
      </c>
      <c r="M18">
        <v>92.660550458715505</v>
      </c>
      <c r="N18">
        <v>93.577981651376106</v>
      </c>
      <c r="O18">
        <v>94.520433694745549</v>
      </c>
      <c r="P18">
        <v>1.4678188245735055</v>
      </c>
    </row>
    <row r="19" spans="1:16" x14ac:dyDescent="0.25">
      <c r="A19" t="s">
        <v>33</v>
      </c>
      <c r="B19">
        <v>98.863636363636303</v>
      </c>
      <c r="C19">
        <v>98.75</v>
      </c>
      <c r="D19">
        <v>98.181818181818102</v>
      </c>
      <c r="E19">
        <v>98.522727272727195</v>
      </c>
      <c r="F19">
        <v>98.522727272727195</v>
      </c>
      <c r="G19">
        <v>98.568181818181756</v>
      </c>
      <c r="I19" t="s">
        <v>33</v>
      </c>
      <c r="J19">
        <v>92.272727272727195</v>
      </c>
      <c r="K19">
        <v>92.727272727272705</v>
      </c>
      <c r="L19">
        <v>88.181818181818102</v>
      </c>
      <c r="M19">
        <v>95</v>
      </c>
      <c r="N19">
        <v>92.272727272727195</v>
      </c>
      <c r="O19">
        <v>92.090909090909037</v>
      </c>
      <c r="P19">
        <v>2.4604306550408199</v>
      </c>
    </row>
    <row r="20" spans="1:16" x14ac:dyDescent="0.25">
      <c r="A20" t="s">
        <v>20</v>
      </c>
      <c r="B20">
        <v>83.206106870228993</v>
      </c>
      <c r="C20">
        <v>83.182974786028197</v>
      </c>
      <c r="D20">
        <v>82.674068933610897</v>
      </c>
      <c r="E20">
        <v>83.576220217441502</v>
      </c>
      <c r="F20">
        <v>83.533765032377403</v>
      </c>
      <c r="G20">
        <v>83.234627167937404</v>
      </c>
      <c r="I20" t="s">
        <v>20</v>
      </c>
      <c r="J20">
        <v>81.221091581868606</v>
      </c>
      <c r="K20">
        <v>79.925994449583698</v>
      </c>
      <c r="L20">
        <v>81.776133209990704</v>
      </c>
      <c r="M20">
        <v>83.163737280296004</v>
      </c>
      <c r="N20">
        <v>81.6666666666666</v>
      </c>
      <c r="O20">
        <v>81.550724637681128</v>
      </c>
      <c r="P20">
        <v>1.1634504178724967</v>
      </c>
    </row>
    <row r="21" spans="1:16" x14ac:dyDescent="0.25">
      <c r="A21" t="s">
        <v>21</v>
      </c>
      <c r="B21">
        <v>82.573289902280095</v>
      </c>
      <c r="C21">
        <v>84.039087947882706</v>
      </c>
      <c r="D21">
        <v>83.550488599348498</v>
      </c>
      <c r="E21">
        <v>84.552845528455293</v>
      </c>
      <c r="F21">
        <v>84.065040650406502</v>
      </c>
      <c r="G21">
        <v>83.756150525674613</v>
      </c>
      <c r="I21" t="s">
        <v>21</v>
      </c>
      <c r="J21">
        <v>75.324675324675297</v>
      </c>
      <c r="K21">
        <v>72.077922077921997</v>
      </c>
      <c r="L21">
        <v>74.675324675324603</v>
      </c>
      <c r="M21">
        <v>72.549019607843107</v>
      </c>
      <c r="N21">
        <v>73.202614379084906</v>
      </c>
      <c r="O21">
        <v>73.565911212969965</v>
      </c>
      <c r="P21">
        <v>1.3878233157705575</v>
      </c>
    </row>
    <row r="22" spans="1:16" x14ac:dyDescent="0.25">
      <c r="A22" t="s">
        <v>27</v>
      </c>
      <c r="B22">
        <v>98.310810810810807</v>
      </c>
      <c r="C22">
        <v>97.297297297297305</v>
      </c>
      <c r="D22">
        <v>97.297297297297305</v>
      </c>
      <c r="E22">
        <v>96.959459459459396</v>
      </c>
      <c r="F22">
        <v>96.6216216216216</v>
      </c>
      <c r="G22">
        <v>97.297297297297277</v>
      </c>
      <c r="I22" t="s">
        <v>27</v>
      </c>
      <c r="J22">
        <v>93.918918918918905</v>
      </c>
      <c r="K22">
        <v>95.270270270270203</v>
      </c>
      <c r="L22">
        <v>93.243243243243199</v>
      </c>
      <c r="M22">
        <v>89.189189189189193</v>
      </c>
      <c r="N22">
        <v>92.567567567567494</v>
      </c>
      <c r="O22">
        <v>92.837837837837782</v>
      </c>
      <c r="P22">
        <v>2.2713157181042507</v>
      </c>
    </row>
    <row r="23" spans="1:16" x14ac:dyDescent="0.25">
      <c r="A23" t="s">
        <v>35</v>
      </c>
      <c r="B23">
        <v>83.739837398373894</v>
      </c>
      <c r="C23">
        <v>81.842818428184202</v>
      </c>
      <c r="D23">
        <v>83.783783783783704</v>
      </c>
      <c r="E23">
        <v>83.513513513513502</v>
      </c>
      <c r="F23">
        <v>82.972972972972897</v>
      </c>
      <c r="G23">
        <v>83.170585219365634</v>
      </c>
      <c r="I23" t="s">
        <v>35</v>
      </c>
      <c r="J23">
        <v>63.440860215053704</v>
      </c>
      <c r="K23">
        <v>74.193548387096698</v>
      </c>
      <c r="L23">
        <v>64.130434782608603</v>
      </c>
      <c r="M23">
        <v>69.565217391304301</v>
      </c>
      <c r="N23">
        <v>68.478260869565204</v>
      </c>
      <c r="O23">
        <v>67.961664329125696</v>
      </c>
      <c r="P23">
        <v>4.38151295207276</v>
      </c>
    </row>
    <row r="24" spans="1:16" x14ac:dyDescent="0.25">
      <c r="A24" t="s">
        <v>34</v>
      </c>
      <c r="B24">
        <v>85.019455252918206</v>
      </c>
      <c r="C24">
        <v>85.214007782101106</v>
      </c>
      <c r="D24">
        <v>85.214007782101106</v>
      </c>
      <c r="E24">
        <v>85.4368932038834</v>
      </c>
      <c r="F24">
        <v>84.466019417475707</v>
      </c>
      <c r="G24">
        <v>85.070076687695902</v>
      </c>
      <c r="I24" t="s">
        <v>34</v>
      </c>
      <c r="J24">
        <v>82.945736434108497</v>
      </c>
      <c r="K24">
        <v>78.2945736434108</v>
      </c>
      <c r="L24">
        <v>77.519379844961193</v>
      </c>
      <c r="M24">
        <v>77.34375</v>
      </c>
      <c r="N24">
        <v>80.46875</v>
      </c>
      <c r="O24">
        <v>79.314437984496095</v>
      </c>
      <c r="P24">
        <v>2.3803745918478487</v>
      </c>
    </row>
    <row r="25" spans="1:16" x14ac:dyDescent="0.25">
      <c r="A25" t="s">
        <v>28</v>
      </c>
      <c r="B25">
        <v>95.941558441558399</v>
      </c>
      <c r="C25">
        <v>95.454545454545396</v>
      </c>
      <c r="D25">
        <v>95.508658008658003</v>
      </c>
      <c r="E25">
        <v>95.346320346320297</v>
      </c>
      <c r="F25">
        <v>94.534632034631997</v>
      </c>
      <c r="G25">
        <v>95.357142857142819</v>
      </c>
      <c r="I25" t="s">
        <v>28</v>
      </c>
      <c r="J25">
        <v>92.424242424242394</v>
      </c>
      <c r="K25">
        <v>91.774891774891699</v>
      </c>
      <c r="L25">
        <v>94.372294372294306</v>
      </c>
      <c r="M25">
        <v>93.290043290043201</v>
      </c>
      <c r="N25">
        <v>92.640692640692606</v>
      </c>
      <c r="O25">
        <v>92.900432900432833</v>
      </c>
      <c r="P25">
        <v>0.98478901870798741</v>
      </c>
    </row>
    <row r="26" spans="1:16" x14ac:dyDescent="0.25">
      <c r="A26" t="s">
        <v>37</v>
      </c>
      <c r="B26">
        <v>97.528735632183896</v>
      </c>
      <c r="C26">
        <v>96.896551724137893</v>
      </c>
      <c r="D26">
        <v>94.137931034482705</v>
      </c>
      <c r="E26">
        <v>95.862068965517196</v>
      </c>
      <c r="F26">
        <v>95.862068965517196</v>
      </c>
      <c r="G26">
        <v>96.057471264367791</v>
      </c>
      <c r="I26" t="s">
        <v>37</v>
      </c>
      <c r="J26">
        <v>95.632183908045903</v>
      </c>
      <c r="K26">
        <v>97.011494252873504</v>
      </c>
      <c r="L26">
        <v>95.172413793103402</v>
      </c>
      <c r="M26">
        <v>94.942528735632095</v>
      </c>
      <c r="N26">
        <v>95.862068965517196</v>
      </c>
      <c r="O26">
        <v>95.72413793103442</v>
      </c>
      <c r="P26">
        <v>0.80623806513794538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98.192771084337295</v>
      </c>
      <c r="E27">
        <v>99.401197604790397</v>
      </c>
      <c r="F27">
        <v>100</v>
      </c>
      <c r="G27">
        <v>99.157347954692995</v>
      </c>
      <c r="I27" t="s">
        <v>38</v>
      </c>
      <c r="J27">
        <v>85.714285714285694</v>
      </c>
      <c r="K27">
        <v>78.571428571428498</v>
      </c>
      <c r="L27">
        <v>80.952380952380906</v>
      </c>
      <c r="M27">
        <v>90.243902439024396</v>
      </c>
      <c r="N27">
        <v>87.804878048780495</v>
      </c>
      <c r="O27">
        <v>84.657375145179998</v>
      </c>
      <c r="P27">
        <v>4.8217955512278285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94.392523364485896</v>
      </c>
      <c r="E28">
        <v>92.056074766355096</v>
      </c>
      <c r="F28">
        <v>93.457943925233593</v>
      </c>
      <c r="G28">
        <v>93.446097143609265</v>
      </c>
      <c r="I28" t="s">
        <v>36</v>
      </c>
      <c r="J28">
        <v>81.481481481481396</v>
      </c>
      <c r="K28">
        <v>75.925925925925895</v>
      </c>
      <c r="L28">
        <v>81.132075471698101</v>
      </c>
      <c r="M28">
        <v>77.358490566037702</v>
      </c>
      <c r="N28">
        <v>75.471698113207495</v>
      </c>
      <c r="O28">
        <v>78.273934311670104</v>
      </c>
      <c r="P28">
        <v>2.8574918232659652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97.972972972972897</v>
      </c>
      <c r="D30">
        <v>97.804054054054006</v>
      </c>
      <c r="E30">
        <v>98.817567567567494</v>
      </c>
      <c r="F30">
        <v>97.972972972972897</v>
      </c>
      <c r="G30">
        <v>98.108108108108041</v>
      </c>
      <c r="I30" t="s">
        <v>29</v>
      </c>
      <c r="J30">
        <v>91.891891891891902</v>
      </c>
      <c r="K30">
        <v>93.243243243243199</v>
      </c>
      <c r="L30">
        <v>90.540540540540505</v>
      </c>
      <c r="M30">
        <v>91.891891891891902</v>
      </c>
      <c r="N30">
        <v>93.243243243243199</v>
      </c>
      <c r="O30">
        <v>92.162162162162147</v>
      </c>
      <c r="P30">
        <v>1.1306216574784711</v>
      </c>
    </row>
    <row r="31" spans="1:16" x14ac:dyDescent="0.25">
      <c r="A31" t="s">
        <v>30</v>
      </c>
      <c r="B31">
        <v>78.994082840236601</v>
      </c>
      <c r="C31">
        <v>82.127031019202306</v>
      </c>
      <c r="D31">
        <v>80.945347119645405</v>
      </c>
      <c r="E31">
        <v>81.240768094534701</v>
      </c>
      <c r="F31">
        <v>82.127031019202306</v>
      </c>
      <c r="G31">
        <v>81.086852018564258</v>
      </c>
      <c r="I31" t="s">
        <v>30</v>
      </c>
      <c r="J31">
        <v>69.411764705882305</v>
      </c>
      <c r="K31">
        <v>65.088757396449694</v>
      </c>
      <c r="L31">
        <v>73.372781065088702</v>
      </c>
      <c r="M31">
        <v>70.414201183431899</v>
      </c>
      <c r="N31">
        <v>68.639053254437798</v>
      </c>
      <c r="O31">
        <v>69.385311521058071</v>
      </c>
      <c r="P31">
        <v>2.9990209160277326</v>
      </c>
    </row>
    <row r="32" spans="1:16" x14ac:dyDescent="0.25">
      <c r="A32" t="s">
        <v>23</v>
      </c>
      <c r="B32">
        <v>100</v>
      </c>
      <c r="C32">
        <v>100</v>
      </c>
      <c r="D32">
        <v>99.295774647887299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100</v>
      </c>
      <c r="L32">
        <v>97.2222222222222</v>
      </c>
      <c r="M32">
        <v>91.428571428571402</v>
      </c>
      <c r="N32">
        <v>91.428571428571402</v>
      </c>
      <c r="O32">
        <v>94.904761904761884</v>
      </c>
      <c r="P32">
        <v>3.7320157484915901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98.351648351648294</v>
      </c>
      <c r="E33">
        <v>98.903107861060306</v>
      </c>
      <c r="F33">
        <v>98.903107861060306</v>
      </c>
      <c r="G33">
        <v>98.792012375193352</v>
      </c>
      <c r="I33" t="s">
        <v>24</v>
      </c>
      <c r="J33">
        <v>96.350364963503594</v>
      </c>
      <c r="K33">
        <v>95.620437956204299</v>
      </c>
      <c r="L33">
        <v>97.810218978102199</v>
      </c>
      <c r="M33">
        <v>97.058823529411697</v>
      </c>
      <c r="N33">
        <v>96.323529411764696</v>
      </c>
      <c r="O33">
        <v>96.6326749677973</v>
      </c>
      <c r="P33">
        <v>0.83188132773682244</v>
      </c>
    </row>
    <row r="34" spans="1:16" x14ac:dyDescent="0.25">
      <c r="A34" t="s">
        <v>25</v>
      </c>
      <c r="B34">
        <v>63.184498736309997</v>
      </c>
      <c r="C34">
        <v>64.363942712721098</v>
      </c>
      <c r="D34">
        <v>64.953664700926694</v>
      </c>
      <c r="E34">
        <v>63.3529907329401</v>
      </c>
      <c r="F34">
        <v>62.878787878787797</v>
      </c>
      <c r="G34">
        <v>63.746776952337143</v>
      </c>
      <c r="I34" t="s">
        <v>25</v>
      </c>
      <c r="J34">
        <v>61.279461279461202</v>
      </c>
      <c r="K34">
        <v>57.239057239057203</v>
      </c>
      <c r="L34">
        <v>56.9023569023569</v>
      </c>
      <c r="M34">
        <v>56.2289562289562</v>
      </c>
      <c r="N34">
        <v>59.797297297297298</v>
      </c>
      <c r="O34">
        <v>58.289425789425763</v>
      </c>
      <c r="P34">
        <v>2.1498114867716707</v>
      </c>
    </row>
    <row r="36" spans="1:16" x14ac:dyDescent="0.25">
      <c r="A36" t="s">
        <v>6</v>
      </c>
      <c r="G36">
        <v>88.898069640139752</v>
      </c>
      <c r="I36" t="s">
        <v>6</v>
      </c>
      <c r="O36">
        <v>80.422961825935587</v>
      </c>
      <c r="P36">
        <v>3.1534127379080066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96.470588235294102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  <c r="P2">
        <v>6.3031254452645111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83.2</v>
      </c>
      <c r="K3">
        <v>89.6</v>
      </c>
      <c r="L3">
        <v>88.8</v>
      </c>
      <c r="M3">
        <v>89.6</v>
      </c>
      <c r="N3">
        <v>89.6</v>
      </c>
      <c r="O3">
        <v>88.160000000000011</v>
      </c>
      <c r="P3">
        <v>2.7942798714516734</v>
      </c>
    </row>
    <row r="4" spans="1:16" x14ac:dyDescent="0.25">
      <c r="A4" t="s">
        <v>9</v>
      </c>
      <c r="B4">
        <v>85.141509433962199</v>
      </c>
      <c r="C4">
        <v>85.801886792452805</v>
      </c>
      <c r="D4">
        <v>86.650943396226396</v>
      </c>
      <c r="E4">
        <v>84.716981132075404</v>
      </c>
      <c r="F4">
        <v>85.589622641509393</v>
      </c>
      <c r="G4">
        <v>85.580188679245239</v>
      </c>
      <c r="I4" t="s">
        <v>9</v>
      </c>
      <c r="J4">
        <v>83.679245283018801</v>
      </c>
      <c r="K4">
        <v>83.962264150943398</v>
      </c>
      <c r="L4">
        <v>88.113207547169793</v>
      </c>
      <c r="M4">
        <v>85</v>
      </c>
      <c r="N4">
        <v>85.754716981132006</v>
      </c>
      <c r="O4">
        <v>85.301886792452791</v>
      </c>
      <c r="P4">
        <v>1.7767434740925661</v>
      </c>
    </row>
    <row r="5" spans="1:16" x14ac:dyDescent="0.25">
      <c r="A5" t="s">
        <v>31</v>
      </c>
      <c r="B5">
        <v>88.620689655172399</v>
      </c>
      <c r="C5">
        <v>85.665529010238899</v>
      </c>
      <c r="D5">
        <v>88.659793814432902</v>
      </c>
      <c r="E5">
        <v>88.095238095238003</v>
      </c>
      <c r="F5">
        <v>88.356164383561605</v>
      </c>
      <c r="G5">
        <v>87.879482991728764</v>
      </c>
      <c r="I5" t="s">
        <v>31</v>
      </c>
      <c r="J5">
        <v>57.3333333333333</v>
      </c>
      <c r="K5">
        <v>77.7777777777777</v>
      </c>
      <c r="L5">
        <v>70.270270270270203</v>
      </c>
      <c r="M5">
        <v>73.239436619718305</v>
      </c>
      <c r="N5">
        <v>61.643835616438302</v>
      </c>
      <c r="O5">
        <v>68.052930723507558</v>
      </c>
      <c r="P5">
        <v>8.4020139937532505</v>
      </c>
    </row>
    <row r="6" spans="1:16" x14ac:dyDescent="0.25">
      <c r="A6" t="s">
        <v>10</v>
      </c>
      <c r="B6">
        <v>80.434782608695599</v>
      </c>
      <c r="C6">
        <v>82.608695652173907</v>
      </c>
      <c r="D6">
        <v>82.608695652173907</v>
      </c>
      <c r="E6">
        <v>77.173913043478194</v>
      </c>
      <c r="F6">
        <v>78.623188405797094</v>
      </c>
      <c r="G6">
        <v>80.289855072463752</v>
      </c>
      <c r="I6" t="s">
        <v>10</v>
      </c>
      <c r="J6">
        <v>66.6666666666666</v>
      </c>
      <c r="K6">
        <v>66.6666666666666</v>
      </c>
      <c r="L6">
        <v>60.869565217391298</v>
      </c>
      <c r="M6">
        <v>60.869565217391298</v>
      </c>
      <c r="N6">
        <v>72.463768115942003</v>
      </c>
      <c r="O6">
        <v>65.507246376811565</v>
      </c>
      <c r="P6">
        <v>4.8502030523714383</v>
      </c>
    </row>
    <row r="7" spans="1:16" x14ac:dyDescent="0.25">
      <c r="A7" t="s">
        <v>11</v>
      </c>
      <c r="B7">
        <v>89.451476793248901</v>
      </c>
      <c r="C7">
        <v>90.295358649788994</v>
      </c>
      <c r="D7">
        <v>91.176470588235205</v>
      </c>
      <c r="E7">
        <v>89.075630252100794</v>
      </c>
      <c r="F7">
        <v>87.815126050420105</v>
      </c>
      <c r="G7">
        <v>89.5628124667588</v>
      </c>
      <c r="I7" t="s">
        <v>11</v>
      </c>
      <c r="J7">
        <v>63.3333333333333</v>
      </c>
      <c r="K7">
        <v>58.3333333333333</v>
      </c>
      <c r="L7">
        <v>57.627118644067799</v>
      </c>
      <c r="M7">
        <v>54.237288135593197</v>
      </c>
      <c r="N7">
        <v>54.237288135593197</v>
      </c>
      <c r="O7">
        <v>57.553672316384151</v>
      </c>
      <c r="P7">
        <v>3.7421436104338328</v>
      </c>
    </row>
    <row r="8" spans="1:16" x14ac:dyDescent="0.25">
      <c r="A8" t="s">
        <v>39</v>
      </c>
      <c r="B8">
        <v>62.139219015280098</v>
      </c>
      <c r="C8">
        <v>63.242784380305601</v>
      </c>
      <c r="D8">
        <v>61.544991511035597</v>
      </c>
      <c r="E8">
        <v>63.698049194232397</v>
      </c>
      <c r="F8">
        <v>62.5106022052586</v>
      </c>
      <c r="G8">
        <v>62.627129261222457</v>
      </c>
      <c r="I8" t="s">
        <v>39</v>
      </c>
      <c r="J8">
        <v>52.203389830508399</v>
      </c>
      <c r="K8">
        <v>50.508474576271098</v>
      </c>
      <c r="L8">
        <v>51.864406779661003</v>
      </c>
      <c r="M8">
        <v>54.761904761904702</v>
      </c>
      <c r="N8">
        <v>54.081632653061199</v>
      </c>
      <c r="O8">
        <v>52.683961720281275</v>
      </c>
      <c r="P8">
        <v>1.7253039787424163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93.3085501858736</v>
      </c>
      <c r="E9">
        <v>91.449814126394003</v>
      </c>
      <c r="F9">
        <v>92.565055762081698</v>
      </c>
      <c r="G9">
        <v>92.336458969094991</v>
      </c>
      <c r="I9" t="s">
        <v>12</v>
      </c>
      <c r="J9">
        <v>82.352941176470495</v>
      </c>
      <c r="K9">
        <v>85.074626865671604</v>
      </c>
      <c r="L9">
        <v>77.611940298507406</v>
      </c>
      <c r="M9">
        <v>85.074626865671604</v>
      </c>
      <c r="N9">
        <v>83.582089552238799</v>
      </c>
      <c r="O9">
        <v>82.739244951711981</v>
      </c>
      <c r="P9">
        <v>3.0845132518063423</v>
      </c>
    </row>
    <row r="10" spans="1:16" x14ac:dyDescent="0.25">
      <c r="A10" t="s">
        <v>13</v>
      </c>
      <c r="B10">
        <v>80.116959064327403</v>
      </c>
      <c r="C10">
        <v>81.871345029239706</v>
      </c>
      <c r="D10">
        <v>83.040935672514607</v>
      </c>
      <c r="E10">
        <v>80.701754385964904</v>
      </c>
      <c r="F10">
        <v>83.720930232558104</v>
      </c>
      <c r="G10">
        <v>81.890384876920933</v>
      </c>
      <c r="I10" t="s">
        <v>13</v>
      </c>
      <c r="J10">
        <v>65.116279069767401</v>
      </c>
      <c r="K10">
        <v>65.116279069767401</v>
      </c>
      <c r="L10">
        <v>72.093023255813904</v>
      </c>
      <c r="M10">
        <v>69.767441860465098</v>
      </c>
      <c r="N10">
        <v>69.047619047618994</v>
      </c>
      <c r="O10">
        <v>68.228128460686563</v>
      </c>
      <c r="P10">
        <v>3.0555554161943674</v>
      </c>
    </row>
    <row r="11" spans="1:16" x14ac:dyDescent="0.25">
      <c r="A11" t="s">
        <v>14</v>
      </c>
      <c r="B11">
        <v>80.737704918032705</v>
      </c>
      <c r="C11">
        <v>82.857142857142804</v>
      </c>
      <c r="D11">
        <v>82.448979591836704</v>
      </c>
      <c r="E11">
        <v>82.448979591836704</v>
      </c>
      <c r="F11">
        <v>80</v>
      </c>
      <c r="G11">
        <v>81.698561391769786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70.491803278688494</v>
      </c>
      <c r="N11">
        <v>73.770491803278603</v>
      </c>
      <c r="O11">
        <v>70.893707033315664</v>
      </c>
      <c r="P11">
        <v>5.592838639190914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73.076923076922995</v>
      </c>
      <c r="N12">
        <v>73.076923076922995</v>
      </c>
      <c r="O12">
        <v>78.689458689458618</v>
      </c>
      <c r="P12">
        <v>6.6698010504959981</v>
      </c>
    </row>
    <row r="13" spans="1:16" x14ac:dyDescent="0.25">
      <c r="A13" t="s">
        <v>32</v>
      </c>
      <c r="B13">
        <v>99.285714285714207</v>
      </c>
      <c r="C13">
        <v>98.932384341637004</v>
      </c>
      <c r="D13">
        <v>98.576512455515996</v>
      </c>
      <c r="E13">
        <v>98.576512455515996</v>
      </c>
      <c r="F13">
        <v>98.932384341637004</v>
      </c>
      <c r="G13">
        <v>98.860701576004018</v>
      </c>
      <c r="I13" t="s">
        <v>32</v>
      </c>
      <c r="J13">
        <v>87.323943661971796</v>
      </c>
      <c r="K13">
        <v>92.857142857142804</v>
      </c>
      <c r="L13">
        <v>94.285714285714207</v>
      </c>
      <c r="M13">
        <v>97.142857142857096</v>
      </c>
      <c r="N13">
        <v>85.714285714285694</v>
      </c>
      <c r="O13">
        <v>91.464788732394325</v>
      </c>
      <c r="P13">
        <v>4.8049873755945347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90</v>
      </c>
      <c r="M14">
        <v>86.6666666666666</v>
      </c>
      <c r="N14">
        <v>90</v>
      </c>
      <c r="O14">
        <v>93.333333333333329</v>
      </c>
      <c r="P14">
        <v>6.2360956446232541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74</v>
      </c>
      <c r="F15">
        <v>74.5</v>
      </c>
      <c r="G15">
        <v>76.099999999999994</v>
      </c>
      <c r="I15" t="s">
        <v>26</v>
      </c>
      <c r="J15">
        <v>71</v>
      </c>
      <c r="K15">
        <v>60</v>
      </c>
      <c r="L15">
        <v>75</v>
      </c>
      <c r="M15">
        <v>74</v>
      </c>
      <c r="N15">
        <v>69</v>
      </c>
      <c r="O15">
        <v>69.8</v>
      </c>
      <c r="P15">
        <v>5.9749476985158623</v>
      </c>
    </row>
    <row r="16" spans="1:16" x14ac:dyDescent="0.25">
      <c r="A16" t="s">
        <v>17</v>
      </c>
      <c r="B16">
        <v>84.944115713346406</v>
      </c>
      <c r="C16">
        <v>83.826429980276103</v>
      </c>
      <c r="D16">
        <v>85.545335085413896</v>
      </c>
      <c r="E16">
        <v>84.428383705650404</v>
      </c>
      <c r="F16">
        <v>84.954007884362596</v>
      </c>
      <c r="G16">
        <v>84.739654473809878</v>
      </c>
      <c r="I16" t="s">
        <v>17</v>
      </c>
      <c r="J16">
        <v>80.577427821522306</v>
      </c>
      <c r="K16">
        <v>83.202099737532805</v>
      </c>
      <c r="L16">
        <v>77.894736842105203</v>
      </c>
      <c r="M16">
        <v>81.842105263157805</v>
      </c>
      <c r="N16">
        <v>78.947368421052602</v>
      </c>
      <c r="O16">
        <v>80.492747617074144</v>
      </c>
      <c r="P16">
        <v>2.1392979311595761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98.837209302325505</v>
      </c>
      <c r="F17">
        <v>99.418604651162795</v>
      </c>
      <c r="G17">
        <v>99.302325581395337</v>
      </c>
      <c r="I17" t="s">
        <v>18</v>
      </c>
      <c r="J17">
        <v>93.023255813953398</v>
      </c>
      <c r="K17">
        <v>95.348837209302303</v>
      </c>
      <c r="L17">
        <v>97.674418604651095</v>
      </c>
      <c r="M17">
        <v>100</v>
      </c>
      <c r="N17">
        <v>93.023255813953398</v>
      </c>
      <c r="O17">
        <v>95.81395348837205</v>
      </c>
      <c r="P17">
        <v>3.0321871652105665</v>
      </c>
    </row>
    <row r="18" spans="1:16" x14ac:dyDescent="0.25">
      <c r="A18" t="s">
        <v>19</v>
      </c>
      <c r="B18">
        <v>96.803652968036502</v>
      </c>
      <c r="C18">
        <v>97.260273972602704</v>
      </c>
      <c r="D18">
        <v>96.803652968036502</v>
      </c>
      <c r="E18">
        <v>98.405466970387195</v>
      </c>
      <c r="F18">
        <v>97.266514806378098</v>
      </c>
      <c r="G18">
        <v>97.307912337088197</v>
      </c>
      <c r="I18" t="s">
        <v>19</v>
      </c>
      <c r="J18">
        <v>95.454545454545396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94.520433694745549</v>
      </c>
      <c r="P18">
        <v>1.3195715066931697</v>
      </c>
    </row>
    <row r="19" spans="1:16" x14ac:dyDescent="0.25">
      <c r="A19" t="s">
        <v>33</v>
      </c>
      <c r="B19">
        <v>98.636363636363598</v>
      </c>
      <c r="C19">
        <v>98.636363636363598</v>
      </c>
      <c r="D19">
        <v>98.636363636363598</v>
      </c>
      <c r="E19">
        <v>98.068181818181799</v>
      </c>
      <c r="F19">
        <v>98.522727272727195</v>
      </c>
      <c r="G19">
        <v>98.499999999999957</v>
      </c>
      <c r="I19" t="s">
        <v>33</v>
      </c>
      <c r="J19">
        <v>92.727272727272705</v>
      </c>
      <c r="K19">
        <v>92.272727272727195</v>
      </c>
      <c r="L19">
        <v>89.090909090909093</v>
      </c>
      <c r="M19">
        <v>94.090909090909093</v>
      </c>
      <c r="N19">
        <v>92.727272727272705</v>
      </c>
      <c r="O19">
        <v>92.181818181818159</v>
      </c>
      <c r="P19">
        <v>1.8575287947002272</v>
      </c>
    </row>
    <row r="20" spans="1:16" x14ac:dyDescent="0.25">
      <c r="A20" t="s">
        <v>20</v>
      </c>
      <c r="B20">
        <v>82.674068933610897</v>
      </c>
      <c r="C20">
        <v>84.663428174878504</v>
      </c>
      <c r="D20">
        <v>84.570899838075405</v>
      </c>
      <c r="E20">
        <v>81.956974323386504</v>
      </c>
      <c r="F20">
        <v>85.060129509713207</v>
      </c>
      <c r="G20">
        <v>83.785100155932895</v>
      </c>
      <c r="I20" t="s">
        <v>20</v>
      </c>
      <c r="J20">
        <v>80.111008325624397</v>
      </c>
      <c r="K20">
        <v>80.851063829787194</v>
      </c>
      <c r="L20">
        <v>84.458834412580899</v>
      </c>
      <c r="M20">
        <v>82.146160962072102</v>
      </c>
      <c r="N20">
        <v>82.685185185185105</v>
      </c>
      <c r="O20">
        <v>82.050450543049948</v>
      </c>
      <c r="P20">
        <v>1.68910671776064</v>
      </c>
    </row>
    <row r="21" spans="1:16" x14ac:dyDescent="0.25">
      <c r="A21" t="s">
        <v>21</v>
      </c>
      <c r="B21">
        <v>82.410423452768697</v>
      </c>
      <c r="C21">
        <v>84.690553745928298</v>
      </c>
      <c r="D21">
        <v>84.039087947882706</v>
      </c>
      <c r="E21">
        <v>84.878048780487802</v>
      </c>
      <c r="F21">
        <v>83.414634146341399</v>
      </c>
      <c r="G21">
        <v>83.886549614681783</v>
      </c>
      <c r="I21" t="s">
        <v>21</v>
      </c>
      <c r="J21">
        <v>77.922077922077904</v>
      </c>
      <c r="K21">
        <v>75.974025974025906</v>
      </c>
      <c r="L21">
        <v>75.324675324675297</v>
      </c>
      <c r="M21">
        <v>74.509803921568604</v>
      </c>
      <c r="N21">
        <v>72.549019607843107</v>
      </c>
      <c r="O21">
        <v>75.255920550038155</v>
      </c>
      <c r="P21">
        <v>1.9693146324047068</v>
      </c>
    </row>
    <row r="22" spans="1:16" x14ac:dyDescent="0.25">
      <c r="A22" t="s">
        <v>27</v>
      </c>
      <c r="B22">
        <v>98.817567567567494</v>
      </c>
      <c r="C22">
        <v>97.297297297297305</v>
      </c>
      <c r="D22">
        <v>96.6216216216216</v>
      </c>
      <c r="E22">
        <v>97.128378378378301</v>
      </c>
      <c r="F22">
        <v>96.114864864864799</v>
      </c>
      <c r="G22">
        <v>97.195945945945894</v>
      </c>
      <c r="I22" t="s">
        <v>27</v>
      </c>
      <c r="J22">
        <v>91.891891891891902</v>
      </c>
      <c r="K22">
        <v>95.270270270270203</v>
      </c>
      <c r="L22">
        <v>91.891891891891902</v>
      </c>
      <c r="M22">
        <v>89.864864864864799</v>
      </c>
      <c r="N22">
        <v>93.243243243243199</v>
      </c>
      <c r="O22">
        <v>92.432432432432392</v>
      </c>
      <c r="P22">
        <v>1.9929569194260217</v>
      </c>
    </row>
    <row r="23" spans="1:16" x14ac:dyDescent="0.25">
      <c r="A23" t="s">
        <v>35</v>
      </c>
      <c r="B23">
        <v>82.655826558265503</v>
      </c>
      <c r="C23">
        <v>83.197831978319698</v>
      </c>
      <c r="D23">
        <v>84.324324324324294</v>
      </c>
      <c r="E23">
        <v>83.243243243243199</v>
      </c>
      <c r="F23">
        <v>82.702702702702695</v>
      </c>
      <c r="G23">
        <v>83.224785761371081</v>
      </c>
      <c r="I23" t="s">
        <v>35</v>
      </c>
      <c r="J23">
        <v>66.6666666666666</v>
      </c>
      <c r="K23">
        <v>69.892473118279497</v>
      </c>
      <c r="L23">
        <v>66.304347826086897</v>
      </c>
      <c r="M23">
        <v>70.652173913043399</v>
      </c>
      <c r="N23">
        <v>69.565217391304301</v>
      </c>
      <c r="O23">
        <v>68.616175783076145</v>
      </c>
      <c r="P23">
        <v>1.9887205400022034</v>
      </c>
    </row>
    <row r="24" spans="1:16" x14ac:dyDescent="0.25">
      <c r="A24" t="s">
        <v>34</v>
      </c>
      <c r="B24">
        <v>86.381322957198407</v>
      </c>
      <c r="C24">
        <v>84.241245136186706</v>
      </c>
      <c r="D24">
        <v>85.408560311284006</v>
      </c>
      <c r="E24">
        <v>86.019417475728105</v>
      </c>
      <c r="F24">
        <v>83.6893203883495</v>
      </c>
      <c r="G24">
        <v>85.147973253749342</v>
      </c>
      <c r="I24" t="s">
        <v>34</v>
      </c>
      <c r="J24">
        <v>81.395348837209298</v>
      </c>
      <c r="K24">
        <v>79.069767441860407</v>
      </c>
      <c r="L24">
        <v>78.2945736434108</v>
      </c>
      <c r="M24">
        <v>79.6875</v>
      </c>
      <c r="N24">
        <v>77.34375</v>
      </c>
      <c r="O24">
        <v>79.158187984496095</v>
      </c>
      <c r="P24">
        <v>1.5273255229927001</v>
      </c>
    </row>
    <row r="25" spans="1:16" x14ac:dyDescent="0.25">
      <c r="A25" t="s">
        <v>28</v>
      </c>
      <c r="B25">
        <v>95.725108225108201</v>
      </c>
      <c r="C25">
        <v>95.346320346320297</v>
      </c>
      <c r="D25">
        <v>95.616883116883102</v>
      </c>
      <c r="E25">
        <v>95.779220779220694</v>
      </c>
      <c r="F25">
        <v>94.696969696969703</v>
      </c>
      <c r="G25">
        <v>95.432900432900396</v>
      </c>
      <c r="I25" t="s">
        <v>28</v>
      </c>
      <c r="J25">
        <v>92.640692640692606</v>
      </c>
      <c r="K25">
        <v>93.506493506493499</v>
      </c>
      <c r="L25">
        <v>93.939393939393895</v>
      </c>
      <c r="M25">
        <v>92.640692640692606</v>
      </c>
      <c r="N25">
        <v>93.506493506493499</v>
      </c>
      <c r="O25">
        <v>93.246753246753229</v>
      </c>
      <c r="P25">
        <v>0.5807968772726757</v>
      </c>
    </row>
    <row r="26" spans="1:16" x14ac:dyDescent="0.25">
      <c r="A26" t="s">
        <v>37</v>
      </c>
      <c r="B26">
        <v>97.701149425287298</v>
      </c>
      <c r="C26">
        <v>96.954022988505699</v>
      </c>
      <c r="D26">
        <v>96.149425287356294</v>
      </c>
      <c r="E26">
        <v>96.896551724137893</v>
      </c>
      <c r="F26">
        <v>97.298850574712603</v>
      </c>
      <c r="G26">
        <v>96.999999999999972</v>
      </c>
      <c r="I26" t="s">
        <v>37</v>
      </c>
      <c r="J26">
        <v>97.931034482758605</v>
      </c>
      <c r="K26">
        <v>97.471264367816005</v>
      </c>
      <c r="L26">
        <v>97.011494252873504</v>
      </c>
      <c r="M26">
        <v>96.551724137931004</v>
      </c>
      <c r="N26">
        <v>96.321839080459696</v>
      </c>
      <c r="O26">
        <v>97.057471264367763</v>
      </c>
      <c r="P26">
        <v>0.65829062359892143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98.802395209580794</v>
      </c>
      <c r="F27">
        <v>100</v>
      </c>
      <c r="G27">
        <v>99.399033258783632</v>
      </c>
      <c r="I27" t="s">
        <v>38</v>
      </c>
      <c r="J27">
        <v>73.809523809523796</v>
      </c>
      <c r="K27">
        <v>76.190476190476105</v>
      </c>
      <c r="L27">
        <v>76.190476190476105</v>
      </c>
      <c r="M27">
        <v>92.682926829268297</v>
      </c>
      <c r="N27">
        <v>82.926829268292593</v>
      </c>
      <c r="O27">
        <v>80.360046457607368</v>
      </c>
      <c r="P27">
        <v>7.6831265452230015</v>
      </c>
    </row>
    <row r="28" spans="1:16" x14ac:dyDescent="0.25">
      <c r="A28" t="s">
        <v>36</v>
      </c>
      <c r="B28">
        <v>94.366197183098507</v>
      </c>
      <c r="C28">
        <v>91.549295774647803</v>
      </c>
      <c r="D28">
        <v>93.925233644859802</v>
      </c>
      <c r="E28">
        <v>91.121495327102807</v>
      </c>
      <c r="F28">
        <v>93.925233644859802</v>
      </c>
      <c r="G28">
        <v>92.977491114913761</v>
      </c>
      <c r="I28" t="s">
        <v>36</v>
      </c>
      <c r="J28">
        <v>74.074074074074005</v>
      </c>
      <c r="K28">
        <v>81.481481481481396</v>
      </c>
      <c r="L28">
        <v>81.132075471698101</v>
      </c>
      <c r="M28">
        <v>77.358490566037702</v>
      </c>
      <c r="N28">
        <v>81.132075471698101</v>
      </c>
      <c r="O28">
        <v>79.035639412997867</v>
      </c>
      <c r="P28">
        <v>3.2481606559586687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98.310810810810807</v>
      </c>
      <c r="D30">
        <v>97.297297297297305</v>
      </c>
      <c r="E30">
        <v>98.310810810810807</v>
      </c>
      <c r="F30">
        <v>98.648648648648603</v>
      </c>
      <c r="G30">
        <v>98.074324324324294</v>
      </c>
      <c r="I30" t="s">
        <v>29</v>
      </c>
      <c r="J30">
        <v>92.567567567567494</v>
      </c>
      <c r="K30">
        <v>91.216216216216196</v>
      </c>
      <c r="L30">
        <v>90.540540540540505</v>
      </c>
      <c r="M30">
        <v>89.864864864864799</v>
      </c>
      <c r="N30">
        <v>93.918918918918905</v>
      </c>
      <c r="O30">
        <v>91.621621621621586</v>
      </c>
      <c r="P30">
        <v>1.6272425106476169</v>
      </c>
    </row>
    <row r="31" spans="1:16" x14ac:dyDescent="0.25">
      <c r="A31" t="s">
        <v>30</v>
      </c>
      <c r="B31">
        <v>80.769230769230703</v>
      </c>
      <c r="C31">
        <v>81.831610044313095</v>
      </c>
      <c r="D31">
        <v>78.877400295420898</v>
      </c>
      <c r="E31">
        <v>80.797636632200806</v>
      </c>
      <c r="F31">
        <v>81.683899556868496</v>
      </c>
      <c r="G31">
        <v>80.791955459606797</v>
      </c>
      <c r="I31" t="s">
        <v>30</v>
      </c>
      <c r="J31">
        <v>67.058823529411697</v>
      </c>
      <c r="K31">
        <v>66.272189349112395</v>
      </c>
      <c r="L31">
        <v>72.189349112426001</v>
      </c>
      <c r="M31">
        <v>68.047337278106497</v>
      </c>
      <c r="N31">
        <v>69.230769230769198</v>
      </c>
      <c r="O31">
        <v>68.559693699965166</v>
      </c>
      <c r="P31">
        <v>2.3115220801615504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100</v>
      </c>
      <c r="L32">
        <v>100</v>
      </c>
      <c r="M32">
        <v>94.285714285714207</v>
      </c>
      <c r="N32">
        <v>97.142857142857096</v>
      </c>
      <c r="O32">
        <v>95.507936507936478</v>
      </c>
      <c r="P32">
        <v>5.7624731889802634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98.901098901098905</v>
      </c>
      <c r="E33">
        <v>98.903107861060306</v>
      </c>
      <c r="F33">
        <v>98.720292504570295</v>
      </c>
      <c r="G33">
        <v>98.79207934052539</v>
      </c>
      <c r="I33" t="s">
        <v>24</v>
      </c>
      <c r="J33">
        <v>97.810218978102199</v>
      </c>
      <c r="K33">
        <v>97.810218978102199</v>
      </c>
      <c r="L33">
        <v>96.350364963503594</v>
      </c>
      <c r="M33">
        <v>96.323529411764696</v>
      </c>
      <c r="N33">
        <v>97.794117647058798</v>
      </c>
      <c r="O33">
        <v>97.217689995706294</v>
      </c>
      <c r="P33">
        <v>0.80408735355093897</v>
      </c>
    </row>
    <row r="34" spans="1:16" x14ac:dyDescent="0.25">
      <c r="A34" t="s">
        <v>25</v>
      </c>
      <c r="B34">
        <v>63.858466722830599</v>
      </c>
      <c r="C34">
        <v>64.448188711036195</v>
      </c>
      <c r="D34">
        <v>64.532434709351307</v>
      </c>
      <c r="E34">
        <v>63.3529907329401</v>
      </c>
      <c r="F34">
        <v>62.878787878787797</v>
      </c>
      <c r="G34">
        <v>63.814173750989212</v>
      </c>
      <c r="I34" t="s">
        <v>25</v>
      </c>
      <c r="J34">
        <v>62.289562289562298</v>
      </c>
      <c r="K34">
        <v>57.5757575757575</v>
      </c>
      <c r="L34">
        <v>56.2289562289562</v>
      </c>
      <c r="M34">
        <v>58.922558922558899</v>
      </c>
      <c r="N34">
        <v>59.459459459459403</v>
      </c>
      <c r="O34">
        <v>58.895258895258863</v>
      </c>
      <c r="P34">
        <v>2.2743469799710163</v>
      </c>
    </row>
    <row r="36" spans="1:16" x14ac:dyDescent="0.25">
      <c r="A36" t="s">
        <v>6</v>
      </c>
      <c r="G36">
        <v>88.880620583315519</v>
      </c>
      <c r="I36" t="s">
        <v>6</v>
      </c>
      <c r="O36">
        <v>80.523896956907578</v>
      </c>
      <c r="P36">
        <v>3.3017741104906695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95.280112044817898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84.935064935064887</v>
      </c>
      <c r="P2">
        <v>6.0868325552806208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87.2</v>
      </c>
      <c r="K3">
        <v>90.4</v>
      </c>
      <c r="L3">
        <v>88.8</v>
      </c>
      <c r="M3">
        <v>88.8</v>
      </c>
      <c r="N3">
        <v>87.2</v>
      </c>
      <c r="O3">
        <v>88.48</v>
      </c>
      <c r="P3">
        <v>1.3386560424545213</v>
      </c>
    </row>
    <row r="4" spans="1:16" x14ac:dyDescent="0.25">
      <c r="A4" t="s">
        <v>9</v>
      </c>
      <c r="B4">
        <v>85.660377358490507</v>
      </c>
      <c r="C4">
        <v>86.910377358490507</v>
      </c>
      <c r="D4">
        <v>86.2264150943396</v>
      </c>
      <c r="E4">
        <v>86.2971698113207</v>
      </c>
      <c r="F4">
        <v>86.108490566037702</v>
      </c>
      <c r="G4">
        <v>86.240566037735803</v>
      </c>
      <c r="I4" t="s">
        <v>9</v>
      </c>
      <c r="J4">
        <v>84.150943396226396</v>
      </c>
      <c r="K4">
        <v>84.905660377358402</v>
      </c>
      <c r="L4">
        <v>85.849056603773505</v>
      </c>
      <c r="M4">
        <v>86.132075471698101</v>
      </c>
      <c r="N4">
        <v>85.471698113207495</v>
      </c>
      <c r="O4">
        <v>85.301886792452777</v>
      </c>
      <c r="P4">
        <v>0.79042868172276881</v>
      </c>
    </row>
    <row r="5" spans="1:16" x14ac:dyDescent="0.25">
      <c r="A5" t="s">
        <v>31</v>
      </c>
      <c r="B5">
        <v>90</v>
      </c>
      <c r="C5">
        <v>86.689419795221795</v>
      </c>
      <c r="D5">
        <v>89.003436426116807</v>
      </c>
      <c r="E5">
        <v>88.435374149659793</v>
      </c>
      <c r="F5">
        <v>89.726027397260196</v>
      </c>
      <c r="G5">
        <v>88.77085155365171</v>
      </c>
      <c r="I5" t="s">
        <v>31</v>
      </c>
      <c r="J5">
        <v>61.3333333333333</v>
      </c>
      <c r="K5">
        <v>79.1666666666666</v>
      </c>
      <c r="L5">
        <v>67.567567567567494</v>
      </c>
      <c r="M5">
        <v>76.056338028168994</v>
      </c>
      <c r="N5">
        <v>61.643835616438302</v>
      </c>
      <c r="O5">
        <v>69.153548242434937</v>
      </c>
      <c r="P5">
        <v>8.1850156849936688</v>
      </c>
    </row>
    <row r="6" spans="1:16" x14ac:dyDescent="0.25">
      <c r="A6" t="s">
        <v>10</v>
      </c>
      <c r="B6">
        <v>80.072463768115895</v>
      </c>
      <c r="C6">
        <v>84.420289855072397</v>
      </c>
      <c r="D6">
        <v>81.521739130434696</v>
      </c>
      <c r="E6">
        <v>79.347826086956502</v>
      </c>
      <c r="F6">
        <v>78.623188405797094</v>
      </c>
      <c r="G6">
        <v>80.797101449275331</v>
      </c>
      <c r="I6" t="s">
        <v>10</v>
      </c>
      <c r="J6">
        <v>69.565217391304301</v>
      </c>
      <c r="K6">
        <v>59.420289855072397</v>
      </c>
      <c r="L6">
        <v>68.115942028985501</v>
      </c>
      <c r="M6">
        <v>63.768115942028899</v>
      </c>
      <c r="N6">
        <v>72.463768115942003</v>
      </c>
      <c r="O6">
        <v>66.666666666666615</v>
      </c>
      <c r="P6">
        <v>5.1239621825112351</v>
      </c>
    </row>
    <row r="7" spans="1:16" x14ac:dyDescent="0.25">
      <c r="A7" t="s">
        <v>11</v>
      </c>
      <c r="B7">
        <v>90.717299578058999</v>
      </c>
      <c r="C7">
        <v>91.561181434599106</v>
      </c>
      <c r="D7">
        <v>90.336134453781497</v>
      </c>
      <c r="E7">
        <v>89.495798319327704</v>
      </c>
      <c r="F7">
        <v>88.235294117647001</v>
      </c>
      <c r="G7">
        <v>90.069141580682867</v>
      </c>
      <c r="I7" t="s">
        <v>11</v>
      </c>
      <c r="J7">
        <v>63.3333333333333</v>
      </c>
      <c r="K7">
        <v>51.6666666666666</v>
      </c>
      <c r="L7">
        <v>54.237288135593197</v>
      </c>
      <c r="M7">
        <v>52.542372881355902</v>
      </c>
      <c r="N7">
        <v>57.627118644067799</v>
      </c>
      <c r="O7">
        <v>55.881355932203363</v>
      </c>
      <c r="P7">
        <v>4.74855312099948</v>
      </c>
    </row>
    <row r="8" spans="1:16" x14ac:dyDescent="0.25">
      <c r="A8" t="s">
        <v>39</v>
      </c>
      <c r="B8">
        <v>62.988115449915099</v>
      </c>
      <c r="C8">
        <v>62.903225806451601</v>
      </c>
      <c r="D8">
        <v>62.563667232597602</v>
      </c>
      <c r="E8">
        <v>62.7650551314673</v>
      </c>
      <c r="F8">
        <v>62.340966921119502</v>
      </c>
      <c r="G8">
        <v>62.712206108310212</v>
      </c>
      <c r="I8" t="s">
        <v>39</v>
      </c>
      <c r="J8">
        <v>52.542372881355902</v>
      </c>
      <c r="K8">
        <v>50.169491525423702</v>
      </c>
      <c r="L8">
        <v>54.237288135593197</v>
      </c>
      <c r="M8">
        <v>53.401360544217603</v>
      </c>
      <c r="N8">
        <v>51.020408163265301</v>
      </c>
      <c r="O8">
        <v>52.274184249971128</v>
      </c>
      <c r="P8">
        <v>1.6731642437622465</v>
      </c>
    </row>
    <row r="9" spans="1:16" x14ac:dyDescent="0.25">
      <c r="A9" t="s">
        <v>12</v>
      </c>
      <c r="B9">
        <v>92.537313432835802</v>
      </c>
      <c r="C9">
        <v>92.565055762081698</v>
      </c>
      <c r="D9">
        <v>93.3085501858736</v>
      </c>
      <c r="E9">
        <v>91.449814126394003</v>
      </c>
      <c r="F9">
        <v>93.3085501858736</v>
      </c>
      <c r="G9">
        <v>92.633856738611755</v>
      </c>
      <c r="I9" t="s">
        <v>12</v>
      </c>
      <c r="J9">
        <v>80.882352941176407</v>
      </c>
      <c r="K9">
        <v>82.089552238805894</v>
      </c>
      <c r="L9">
        <v>77.611940298507406</v>
      </c>
      <c r="M9">
        <v>82.089552238805894</v>
      </c>
      <c r="N9">
        <v>86.567164179104395</v>
      </c>
      <c r="O9">
        <v>81.848112379279996</v>
      </c>
      <c r="P9">
        <v>3.2118484355260684</v>
      </c>
    </row>
    <row r="10" spans="1:16" x14ac:dyDescent="0.25">
      <c r="A10" t="s">
        <v>13</v>
      </c>
      <c r="B10">
        <v>84.210526315789394</v>
      </c>
      <c r="C10">
        <v>81.871345029239706</v>
      </c>
      <c r="D10">
        <v>81.286549707602305</v>
      </c>
      <c r="E10">
        <v>80.701754385964904</v>
      </c>
      <c r="F10">
        <v>81.395348837209298</v>
      </c>
      <c r="G10">
        <v>81.893104855161113</v>
      </c>
      <c r="I10" t="s">
        <v>13</v>
      </c>
      <c r="J10">
        <v>72.093023255813904</v>
      </c>
      <c r="K10">
        <v>60.465116279069697</v>
      </c>
      <c r="L10">
        <v>67.441860465116207</v>
      </c>
      <c r="M10">
        <v>62.790697674418603</v>
      </c>
      <c r="N10">
        <v>71.428571428571402</v>
      </c>
      <c r="O10">
        <v>66.843853820597957</v>
      </c>
      <c r="P10">
        <v>5.1489657849991701</v>
      </c>
    </row>
    <row r="11" spans="1:16" x14ac:dyDescent="0.25">
      <c r="A11" t="s">
        <v>14</v>
      </c>
      <c r="B11">
        <v>81.147540983606504</v>
      </c>
      <c r="C11">
        <v>82.448979591836704</v>
      </c>
      <c r="D11">
        <v>81.224489795918302</v>
      </c>
      <c r="E11">
        <v>82.857142857142804</v>
      </c>
      <c r="F11">
        <v>82.857142857142804</v>
      </c>
      <c r="G11">
        <v>82.107059217129432</v>
      </c>
      <c r="I11" t="s">
        <v>14</v>
      </c>
      <c r="J11">
        <v>77.419354838709594</v>
      </c>
      <c r="K11">
        <v>67.213114754098299</v>
      </c>
      <c r="L11">
        <v>72.131147540983605</v>
      </c>
      <c r="M11">
        <v>70.491803278688494</v>
      </c>
      <c r="N11">
        <v>72.131147540983605</v>
      </c>
      <c r="O11">
        <v>71.877313590692722</v>
      </c>
      <c r="P11">
        <v>3.6917974672007596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80.769230769230703</v>
      </c>
      <c r="O12">
        <v>80.256410256410192</v>
      </c>
      <c r="P12">
        <v>4.4120467960510581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98.932384341637004</v>
      </c>
      <c r="E13">
        <v>98.220640569395002</v>
      </c>
      <c r="F13">
        <v>98.932384341637004</v>
      </c>
      <c r="G13">
        <v>98.860447381799688</v>
      </c>
      <c r="I13" t="s">
        <v>32</v>
      </c>
      <c r="J13">
        <v>83.098591549295705</v>
      </c>
      <c r="K13">
        <v>91.428571428571402</v>
      </c>
      <c r="L13">
        <v>87.142857142857096</v>
      </c>
      <c r="M13">
        <v>95.714285714285694</v>
      </c>
      <c r="N13">
        <v>88.571428571428498</v>
      </c>
      <c r="O13">
        <v>89.191146881287665</v>
      </c>
      <c r="P13">
        <v>4.7237744693431614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74.75</v>
      </c>
      <c r="G15">
        <v>76.099999999999994</v>
      </c>
      <c r="I15" t="s">
        <v>26</v>
      </c>
      <c r="J15">
        <v>68</v>
      </c>
      <c r="K15">
        <v>62</v>
      </c>
      <c r="L15">
        <v>74</v>
      </c>
      <c r="M15">
        <v>74</v>
      </c>
      <c r="N15">
        <v>70</v>
      </c>
      <c r="O15">
        <v>69.599999999999994</v>
      </c>
      <c r="P15">
        <v>4.9799598391954927</v>
      </c>
    </row>
    <row r="16" spans="1:16" x14ac:dyDescent="0.25">
      <c r="A16" t="s">
        <v>17</v>
      </c>
      <c r="B16">
        <v>84.155161078237995</v>
      </c>
      <c r="C16">
        <v>84.089414858645597</v>
      </c>
      <c r="D16">
        <v>85.611038107752904</v>
      </c>
      <c r="E16">
        <v>85.413929040735795</v>
      </c>
      <c r="F16">
        <v>85.282522996057807</v>
      </c>
      <c r="G16">
        <v>84.910413216286017</v>
      </c>
      <c r="I16" t="s">
        <v>17</v>
      </c>
      <c r="J16">
        <v>79.527559055118104</v>
      </c>
      <c r="K16">
        <v>82.152230971128603</v>
      </c>
      <c r="L16">
        <v>79.736842105263094</v>
      </c>
      <c r="M16">
        <v>82.368421052631504</v>
      </c>
      <c r="N16">
        <v>78.684210526315795</v>
      </c>
      <c r="O16">
        <v>80.49385274209142</v>
      </c>
      <c r="P16">
        <v>1.6617624863603879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98.837209302325505</v>
      </c>
      <c r="F17">
        <v>100</v>
      </c>
      <c r="G17">
        <v>99.534883720930225</v>
      </c>
      <c r="I17" t="s">
        <v>18</v>
      </c>
      <c r="J17">
        <v>95.348837209302303</v>
      </c>
      <c r="K17">
        <v>93.023255813953398</v>
      </c>
      <c r="L17">
        <v>97.674418604651095</v>
      </c>
      <c r="M17">
        <v>100</v>
      </c>
      <c r="N17">
        <v>100</v>
      </c>
      <c r="O17">
        <v>97.209302325581362</v>
      </c>
      <c r="P17">
        <v>3.0321871652105665</v>
      </c>
    </row>
    <row r="18" spans="1:16" x14ac:dyDescent="0.25">
      <c r="A18" t="s">
        <v>19</v>
      </c>
      <c r="B18">
        <v>97.488584474885798</v>
      </c>
      <c r="C18">
        <v>97.031963470319596</v>
      </c>
      <c r="D18">
        <v>97.031963470319596</v>
      </c>
      <c r="E18">
        <v>98.405466970387195</v>
      </c>
      <c r="F18">
        <v>97.949886104783602</v>
      </c>
      <c r="G18">
        <v>97.581572898139171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90.825688073394403</v>
      </c>
      <c r="N18">
        <v>94.495412844036693</v>
      </c>
      <c r="O18">
        <v>94.155129274395279</v>
      </c>
      <c r="P18">
        <v>1.9190030129203393</v>
      </c>
    </row>
    <row r="19" spans="1:16" x14ac:dyDescent="0.25">
      <c r="A19" t="s">
        <v>33</v>
      </c>
      <c r="B19">
        <v>98.522727272727195</v>
      </c>
      <c r="C19">
        <v>98.522727272727195</v>
      </c>
      <c r="D19">
        <v>98.295454545454504</v>
      </c>
      <c r="E19">
        <v>98.636363636363598</v>
      </c>
      <c r="F19">
        <v>98.75</v>
      </c>
      <c r="G19">
        <v>98.545454545454504</v>
      </c>
      <c r="I19" t="s">
        <v>33</v>
      </c>
      <c r="J19">
        <v>94.545454545454504</v>
      </c>
      <c r="K19">
        <v>94.090909090909093</v>
      </c>
      <c r="L19">
        <v>88.636363636363598</v>
      </c>
      <c r="M19">
        <v>94.545454545454504</v>
      </c>
      <c r="N19">
        <v>93.636363636363598</v>
      </c>
      <c r="O19">
        <v>93.090909090909051</v>
      </c>
      <c r="P19">
        <v>2.5185263958536521</v>
      </c>
    </row>
    <row r="20" spans="1:16" x14ac:dyDescent="0.25">
      <c r="A20" t="s">
        <v>20</v>
      </c>
      <c r="B20">
        <v>85.565579458709195</v>
      </c>
      <c r="C20">
        <v>84.732824427480907</v>
      </c>
      <c r="D20">
        <v>85.218598195697396</v>
      </c>
      <c r="E20">
        <v>84.570899838075405</v>
      </c>
      <c r="F20">
        <v>83.996299722479094</v>
      </c>
      <c r="G20">
        <v>84.816840328488382</v>
      </c>
      <c r="I20" t="s">
        <v>20</v>
      </c>
      <c r="J20">
        <v>84.551341350601206</v>
      </c>
      <c r="K20">
        <v>81.036077705827907</v>
      </c>
      <c r="L20">
        <v>81.683626271970397</v>
      </c>
      <c r="M20">
        <v>83.533765032377403</v>
      </c>
      <c r="N20">
        <v>81.6666666666666</v>
      </c>
      <c r="O20">
        <v>82.4942954054887</v>
      </c>
      <c r="P20">
        <v>1.4815943910611578</v>
      </c>
    </row>
    <row r="21" spans="1:16" x14ac:dyDescent="0.25">
      <c r="A21" t="s">
        <v>21</v>
      </c>
      <c r="B21">
        <v>83.224755700325701</v>
      </c>
      <c r="C21">
        <v>84.364820846905502</v>
      </c>
      <c r="D21">
        <v>83.876221498371294</v>
      </c>
      <c r="E21">
        <v>85.040650406504</v>
      </c>
      <c r="F21">
        <v>84.065040650406502</v>
      </c>
      <c r="G21">
        <v>84.1142978205026</v>
      </c>
      <c r="I21" t="s">
        <v>21</v>
      </c>
      <c r="J21">
        <v>77.272727272727195</v>
      </c>
      <c r="K21">
        <v>75.974025974025906</v>
      </c>
      <c r="L21">
        <v>79.220779220779207</v>
      </c>
      <c r="M21">
        <v>72.549019607843107</v>
      </c>
      <c r="N21">
        <v>73.202614379084906</v>
      </c>
      <c r="O21">
        <v>75.643833290892047</v>
      </c>
      <c r="P21">
        <v>2.7881125562619422</v>
      </c>
    </row>
    <row r="22" spans="1:16" x14ac:dyDescent="0.25">
      <c r="A22" t="s">
        <v>27</v>
      </c>
      <c r="B22">
        <v>97.635135135135101</v>
      </c>
      <c r="C22">
        <v>96.790540540540505</v>
      </c>
      <c r="D22">
        <v>97.804054054054006</v>
      </c>
      <c r="E22">
        <v>97.297297297297305</v>
      </c>
      <c r="F22">
        <v>96.452702702702695</v>
      </c>
      <c r="G22">
        <v>97.195945945945923</v>
      </c>
      <c r="I22" t="s">
        <v>27</v>
      </c>
      <c r="J22">
        <v>91.216216216216196</v>
      </c>
      <c r="K22">
        <v>93.243243243243199</v>
      </c>
      <c r="L22">
        <v>95.945945945945894</v>
      </c>
      <c r="M22">
        <v>86.486486486486399</v>
      </c>
      <c r="N22">
        <v>91.216216216216196</v>
      </c>
      <c r="O22">
        <v>91.621621621621586</v>
      </c>
      <c r="P22">
        <v>3.4651030824211162</v>
      </c>
    </row>
    <row r="23" spans="1:16" x14ac:dyDescent="0.25">
      <c r="A23" t="s">
        <v>35</v>
      </c>
      <c r="B23">
        <v>83.739837398373894</v>
      </c>
      <c r="C23">
        <v>81.571815718157097</v>
      </c>
      <c r="D23">
        <v>84.594594594594597</v>
      </c>
      <c r="E23">
        <v>83.783783783783704</v>
      </c>
      <c r="F23">
        <v>83.783783783783704</v>
      </c>
      <c r="G23">
        <v>83.494763055738588</v>
      </c>
      <c r="I23" t="s">
        <v>35</v>
      </c>
      <c r="J23">
        <v>68.817204301075193</v>
      </c>
      <c r="K23">
        <v>76.344086021505305</v>
      </c>
      <c r="L23">
        <v>67.391304347826093</v>
      </c>
      <c r="M23">
        <v>69.565217391304301</v>
      </c>
      <c r="N23">
        <v>72.826086956521706</v>
      </c>
      <c r="O23">
        <v>70.988779803646509</v>
      </c>
      <c r="P23">
        <v>3.5964948916088839</v>
      </c>
    </row>
    <row r="24" spans="1:16" x14ac:dyDescent="0.25">
      <c r="A24" t="s">
        <v>34</v>
      </c>
      <c r="B24">
        <v>86.964980544746993</v>
      </c>
      <c r="C24">
        <v>85.214007782101106</v>
      </c>
      <c r="D24">
        <v>85.408560311284006</v>
      </c>
      <c r="E24">
        <v>85.242718446601899</v>
      </c>
      <c r="F24">
        <v>85.048543689320297</v>
      </c>
      <c r="G24">
        <v>85.57576215481086</v>
      </c>
      <c r="I24" t="s">
        <v>34</v>
      </c>
      <c r="J24">
        <v>83.720930232558104</v>
      </c>
      <c r="K24">
        <v>77.519379844961193</v>
      </c>
      <c r="L24">
        <v>75.968992248061994</v>
      </c>
      <c r="M24">
        <v>78.90625</v>
      </c>
      <c r="N24">
        <v>78.125</v>
      </c>
      <c r="O24">
        <v>78.848110465116264</v>
      </c>
      <c r="P24">
        <v>2.9293978990980611</v>
      </c>
    </row>
    <row r="25" spans="1:16" x14ac:dyDescent="0.25">
      <c r="A25" t="s">
        <v>28</v>
      </c>
      <c r="B25">
        <v>96.049783549783498</v>
      </c>
      <c r="C25">
        <v>95.454545454545396</v>
      </c>
      <c r="D25">
        <v>95.075757575757507</v>
      </c>
      <c r="E25">
        <v>95.725108225108201</v>
      </c>
      <c r="F25">
        <v>95.021645021645</v>
      </c>
      <c r="G25">
        <v>95.465367965367918</v>
      </c>
      <c r="I25" t="s">
        <v>28</v>
      </c>
      <c r="J25">
        <v>92.207792207792195</v>
      </c>
      <c r="K25">
        <v>92.640692640692606</v>
      </c>
      <c r="L25">
        <v>95.238095238095198</v>
      </c>
      <c r="M25">
        <v>91.991341991341997</v>
      </c>
      <c r="N25">
        <v>94.155844155844093</v>
      </c>
      <c r="O25">
        <v>93.246753246753215</v>
      </c>
      <c r="P25">
        <v>1.3977388996504514</v>
      </c>
    </row>
    <row r="26" spans="1:16" x14ac:dyDescent="0.25">
      <c r="A26" t="s">
        <v>37</v>
      </c>
      <c r="B26">
        <v>96.781609195402297</v>
      </c>
      <c r="C26">
        <v>97.241379310344797</v>
      </c>
      <c r="D26">
        <v>96.724137931034406</v>
      </c>
      <c r="E26">
        <v>96.954022988505699</v>
      </c>
      <c r="F26">
        <v>97.471264367816005</v>
      </c>
      <c r="G26">
        <v>97.034482758620641</v>
      </c>
      <c r="I26" t="s">
        <v>37</v>
      </c>
      <c r="J26">
        <v>95.402298850574695</v>
      </c>
      <c r="K26">
        <v>97.471264367816005</v>
      </c>
      <c r="L26">
        <v>97.471264367816005</v>
      </c>
      <c r="M26">
        <v>96.781609195402297</v>
      </c>
      <c r="N26">
        <v>96.321839080459696</v>
      </c>
      <c r="O26">
        <v>96.689655172413737</v>
      </c>
      <c r="P26">
        <v>0.86931817936498834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100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83.3333333333333</v>
      </c>
      <c r="L27">
        <v>80.952380952380906</v>
      </c>
      <c r="M27">
        <v>82.926829268292593</v>
      </c>
      <c r="N27">
        <v>90.243902439024396</v>
      </c>
      <c r="O27">
        <v>85.110336817653845</v>
      </c>
      <c r="P27">
        <v>3.8883536106173433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94.392523364485896</v>
      </c>
      <c r="E28">
        <v>91.121495327102807</v>
      </c>
      <c r="F28">
        <v>94.392523364485896</v>
      </c>
      <c r="G28">
        <v>93.352200429994241</v>
      </c>
      <c r="I28" t="s">
        <v>36</v>
      </c>
      <c r="J28">
        <v>77.7777777777777</v>
      </c>
      <c r="K28">
        <v>77.7777777777777</v>
      </c>
      <c r="L28">
        <v>84.905660377358402</v>
      </c>
      <c r="M28">
        <v>79.245283018867894</v>
      </c>
      <c r="N28">
        <v>69.811320754716903</v>
      </c>
      <c r="O28">
        <v>77.903563941299723</v>
      </c>
      <c r="P28">
        <v>5.3931810810420435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97.128378378378301</v>
      </c>
      <c r="E30">
        <v>98.817567567567494</v>
      </c>
      <c r="F30">
        <v>98.648648648648603</v>
      </c>
      <c r="G30">
        <v>98.243243243243199</v>
      </c>
      <c r="I30" t="s">
        <v>29</v>
      </c>
      <c r="J30">
        <v>89.189189189189193</v>
      </c>
      <c r="K30">
        <v>91.216216216216196</v>
      </c>
      <c r="L30">
        <v>89.189189189189193</v>
      </c>
      <c r="M30">
        <v>91.891891891891902</v>
      </c>
      <c r="N30">
        <v>91.216216216216196</v>
      </c>
      <c r="O30">
        <v>90.540540540540533</v>
      </c>
      <c r="P30">
        <v>1.2640734414776782</v>
      </c>
    </row>
    <row r="31" spans="1:16" x14ac:dyDescent="0.25">
      <c r="A31" t="s">
        <v>30</v>
      </c>
      <c r="B31">
        <v>80.177514792899402</v>
      </c>
      <c r="C31">
        <v>81.240768094534701</v>
      </c>
      <c r="D31">
        <v>79.615952732644004</v>
      </c>
      <c r="E31">
        <v>79.468242245199406</v>
      </c>
      <c r="F31">
        <v>80.945347119645405</v>
      </c>
      <c r="G31">
        <v>80.289564996984581</v>
      </c>
      <c r="I31" t="s">
        <v>30</v>
      </c>
      <c r="J31">
        <v>65.882352941176407</v>
      </c>
      <c r="K31">
        <v>66.272189349112395</v>
      </c>
      <c r="L31">
        <v>71.0059171597633</v>
      </c>
      <c r="M31">
        <v>68.639053254437798</v>
      </c>
      <c r="N31">
        <v>72.781065088757401</v>
      </c>
      <c r="O31">
        <v>68.916115558649466</v>
      </c>
      <c r="P31">
        <v>2.9822780949874805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100</v>
      </c>
      <c r="L32">
        <v>100</v>
      </c>
      <c r="M32">
        <v>100</v>
      </c>
      <c r="N32">
        <v>97.142857142857096</v>
      </c>
      <c r="O32">
        <v>96.650793650793645</v>
      </c>
      <c r="P32">
        <v>6.020352648022441</v>
      </c>
    </row>
    <row r="33" spans="1:16" x14ac:dyDescent="0.25">
      <c r="A33" t="s">
        <v>24</v>
      </c>
      <c r="B33">
        <v>99.084249084248995</v>
      </c>
      <c r="C33">
        <v>98.717948717948701</v>
      </c>
      <c r="D33">
        <v>98.901098901098905</v>
      </c>
      <c r="E33">
        <v>98.720292504570295</v>
      </c>
      <c r="F33">
        <v>98.903107861060306</v>
      </c>
      <c r="G33">
        <v>98.865339413785435</v>
      </c>
      <c r="I33" t="s">
        <v>24</v>
      </c>
      <c r="J33">
        <v>95.620437956204299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64.532434709351307</v>
      </c>
      <c r="C34">
        <v>64.953664700926694</v>
      </c>
      <c r="D34">
        <v>66.048862679022704</v>
      </c>
      <c r="E34">
        <v>64.700926705981402</v>
      </c>
      <c r="F34">
        <v>63.552188552188497</v>
      </c>
      <c r="G34">
        <v>64.757615469494127</v>
      </c>
      <c r="I34" t="s">
        <v>25</v>
      </c>
      <c r="J34">
        <v>61.279461279461202</v>
      </c>
      <c r="K34">
        <v>59.259259259259203</v>
      </c>
      <c r="L34">
        <v>57.239057239057203</v>
      </c>
      <c r="M34">
        <v>54.882154882154801</v>
      </c>
      <c r="N34">
        <v>58.445945945945901</v>
      </c>
      <c r="O34">
        <v>58.221175721175655</v>
      </c>
      <c r="P34">
        <v>2.3767028904732417</v>
      </c>
    </row>
    <row r="36" spans="1:16" x14ac:dyDescent="0.25">
      <c r="A36" t="s">
        <v>6</v>
      </c>
      <c r="G36">
        <v>89.106645327427401</v>
      </c>
      <c r="I36" t="s">
        <v>6</v>
      </c>
      <c r="O36">
        <v>80.696203612936202</v>
      </c>
      <c r="P36">
        <v>3.2946122157215116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D11" sqref="D1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77.272727272727195</v>
      </c>
      <c r="K2">
        <v>76.190476190476105</v>
      </c>
      <c r="L2">
        <v>80.952380952380906</v>
      </c>
      <c r="M2">
        <v>90.476190476190396</v>
      </c>
      <c r="N2">
        <v>80.952380952380906</v>
      </c>
      <c r="O2">
        <v>81.168831168831105</v>
      </c>
      <c r="P2">
        <v>5.6277056277056277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88.8</v>
      </c>
      <c r="L3">
        <v>88</v>
      </c>
      <c r="M3">
        <v>88</v>
      </c>
      <c r="N3">
        <v>87.2</v>
      </c>
      <c r="O3">
        <v>87.679999999999993</v>
      </c>
      <c r="P3">
        <v>0.91214034007930711</v>
      </c>
    </row>
    <row r="4" spans="1:16" x14ac:dyDescent="0.25">
      <c r="A4" t="s">
        <v>9</v>
      </c>
      <c r="B4">
        <v>85.117924528301899</v>
      </c>
      <c r="C4">
        <v>87.075471698113205</v>
      </c>
      <c r="D4">
        <v>85.825471698113205</v>
      </c>
      <c r="E4">
        <v>86.084905660377302</v>
      </c>
      <c r="F4">
        <v>85.330188679245197</v>
      </c>
      <c r="G4">
        <v>85.886792452830178</v>
      </c>
      <c r="I4" t="s">
        <v>9</v>
      </c>
      <c r="J4">
        <v>83.679245283018801</v>
      </c>
      <c r="K4">
        <v>85.849056603773505</v>
      </c>
      <c r="L4">
        <v>85.754716981132006</v>
      </c>
      <c r="M4">
        <v>85.283018867924497</v>
      </c>
      <c r="N4">
        <v>85.660377358490507</v>
      </c>
      <c r="O4">
        <v>85.245283018867866</v>
      </c>
      <c r="P4">
        <v>0.90142484419556501</v>
      </c>
    </row>
    <row r="5" spans="1:16" x14ac:dyDescent="0.25">
      <c r="A5" t="s">
        <v>31</v>
      </c>
      <c r="B5">
        <v>89.655172413793096</v>
      </c>
      <c r="C5">
        <v>87.713310580204706</v>
      </c>
      <c r="D5">
        <v>89.347079037800697</v>
      </c>
      <c r="E5">
        <v>88.435374149659793</v>
      </c>
      <c r="F5">
        <v>89.383561643835606</v>
      </c>
      <c r="G5">
        <v>88.906899565058779</v>
      </c>
      <c r="I5" t="s">
        <v>31</v>
      </c>
      <c r="J5">
        <v>65.3333333333333</v>
      </c>
      <c r="K5">
        <v>77.7777777777777</v>
      </c>
      <c r="L5">
        <v>71.6216216216216</v>
      </c>
      <c r="M5">
        <v>76.056338028168994</v>
      </c>
      <c r="N5">
        <v>64.383561643835606</v>
      </c>
      <c r="O5">
        <v>71.034526480947449</v>
      </c>
      <c r="P5">
        <v>6.0781092155191327</v>
      </c>
    </row>
    <row r="6" spans="1:16" x14ac:dyDescent="0.25">
      <c r="A6" t="s">
        <v>10</v>
      </c>
      <c r="B6">
        <v>81.159420289855007</v>
      </c>
      <c r="C6">
        <v>82.971014492753596</v>
      </c>
      <c r="D6">
        <v>82.608695652173907</v>
      </c>
      <c r="E6">
        <v>77.536231884057898</v>
      </c>
      <c r="F6">
        <v>77.536231884057898</v>
      </c>
      <c r="G6">
        <v>80.362318840579661</v>
      </c>
      <c r="I6" t="s">
        <v>10</v>
      </c>
      <c r="J6">
        <v>71.014492753623102</v>
      </c>
      <c r="K6">
        <v>55.072463768115902</v>
      </c>
      <c r="L6">
        <v>60.869565217391298</v>
      </c>
      <c r="M6">
        <v>68.115942028985501</v>
      </c>
      <c r="N6">
        <v>68.115942028985501</v>
      </c>
      <c r="O6">
        <v>64.637681159420268</v>
      </c>
      <c r="P6">
        <v>6.5297856962717669</v>
      </c>
    </row>
    <row r="7" spans="1:16" x14ac:dyDescent="0.25">
      <c r="A7" t="s">
        <v>11</v>
      </c>
      <c r="B7">
        <v>90.295358649788994</v>
      </c>
      <c r="C7">
        <v>88.607594936708793</v>
      </c>
      <c r="D7">
        <v>90.336134453781497</v>
      </c>
      <c r="E7">
        <v>89.915966386554601</v>
      </c>
      <c r="F7">
        <v>89.075630252100794</v>
      </c>
      <c r="G7">
        <v>89.646136935786927</v>
      </c>
      <c r="I7" t="s">
        <v>11</v>
      </c>
      <c r="J7">
        <v>63.3333333333333</v>
      </c>
      <c r="K7">
        <v>51.6666666666666</v>
      </c>
      <c r="L7">
        <v>50.847457627118601</v>
      </c>
      <c r="M7">
        <v>47.457627118643998</v>
      </c>
      <c r="N7">
        <v>50.847457627118601</v>
      </c>
      <c r="O7">
        <v>52.83050847457622</v>
      </c>
      <c r="P7">
        <v>6.0909090692542218</v>
      </c>
    </row>
    <row r="8" spans="1:16" x14ac:dyDescent="0.25">
      <c r="A8" t="s">
        <v>39</v>
      </c>
      <c r="B8">
        <v>61.969439728353102</v>
      </c>
      <c r="C8">
        <v>63.327674023769099</v>
      </c>
      <c r="D8">
        <v>61.629881154499103</v>
      </c>
      <c r="E8">
        <v>62.340966921119502</v>
      </c>
      <c r="F8">
        <v>62.595419847328202</v>
      </c>
      <c r="G8">
        <v>62.372676335013807</v>
      </c>
      <c r="I8" t="s">
        <v>39</v>
      </c>
      <c r="J8">
        <v>54.915254237288103</v>
      </c>
      <c r="K8">
        <v>51.5254237288135</v>
      </c>
      <c r="L8">
        <v>54.237288135593197</v>
      </c>
      <c r="M8">
        <v>56.122448979591802</v>
      </c>
      <c r="N8">
        <v>49.319727891156397</v>
      </c>
      <c r="O8">
        <v>53.224028594488608</v>
      </c>
      <c r="P8">
        <v>2.7575624323403516</v>
      </c>
    </row>
    <row r="9" spans="1:16" x14ac:dyDescent="0.25">
      <c r="A9" t="s">
        <v>12</v>
      </c>
      <c r="B9">
        <v>94.029850746268593</v>
      </c>
      <c r="C9">
        <v>90.706319702602201</v>
      </c>
      <c r="D9">
        <v>91.078066914498095</v>
      </c>
      <c r="E9">
        <v>91.078066914498095</v>
      </c>
      <c r="F9">
        <v>92.565055762081698</v>
      </c>
      <c r="G9">
        <v>91.891472007989734</v>
      </c>
      <c r="I9" t="s">
        <v>12</v>
      </c>
      <c r="J9">
        <v>79.411764705882305</v>
      </c>
      <c r="K9">
        <v>82.089552238805894</v>
      </c>
      <c r="L9">
        <v>77.611940298507406</v>
      </c>
      <c r="M9">
        <v>85.074626865671604</v>
      </c>
      <c r="N9">
        <v>85.074626865671604</v>
      </c>
      <c r="O9">
        <v>81.852502194907771</v>
      </c>
      <c r="P9">
        <v>3.3451432031655601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88.3040935672514</v>
      </c>
      <c r="E10">
        <v>80.701754385964904</v>
      </c>
      <c r="F10">
        <v>79.651162790697597</v>
      </c>
      <c r="G10">
        <v>83.298653610771083</v>
      </c>
      <c r="I10" t="s">
        <v>13</v>
      </c>
      <c r="J10">
        <v>69.767441860465098</v>
      </c>
      <c r="K10">
        <v>60.465116279069697</v>
      </c>
      <c r="L10">
        <v>69.767441860465098</v>
      </c>
      <c r="M10">
        <v>74.418604651162795</v>
      </c>
      <c r="N10">
        <v>69.047619047618994</v>
      </c>
      <c r="O10">
        <v>68.693244739756338</v>
      </c>
      <c r="P10">
        <v>5.072357049219149</v>
      </c>
    </row>
    <row r="11" spans="1:16" x14ac:dyDescent="0.25">
      <c r="A11" t="s">
        <v>14</v>
      </c>
      <c r="B11">
        <v>80.327868852459005</v>
      </c>
      <c r="C11">
        <v>84.081632653061206</v>
      </c>
      <c r="D11">
        <v>82.040816326530603</v>
      </c>
      <c r="E11">
        <v>82.857142857142804</v>
      </c>
      <c r="F11">
        <v>82.857142857142804</v>
      </c>
      <c r="G11">
        <v>82.432920709267279</v>
      </c>
      <c r="I11" t="s">
        <v>14</v>
      </c>
      <c r="J11">
        <v>79.0322580645161</v>
      </c>
      <c r="K11">
        <v>68.852459016393396</v>
      </c>
      <c r="L11">
        <v>70.491803278688494</v>
      </c>
      <c r="M11">
        <v>63.934426229508198</v>
      </c>
      <c r="N11">
        <v>72.131147540983605</v>
      </c>
      <c r="O11">
        <v>70.888418826017954</v>
      </c>
      <c r="P11">
        <v>5.4892381409582844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87.323943661971796</v>
      </c>
      <c r="K13">
        <v>90</v>
      </c>
      <c r="L13">
        <v>87.142857142857096</v>
      </c>
      <c r="M13">
        <v>97.142857142857096</v>
      </c>
      <c r="N13">
        <v>85.714285714285694</v>
      </c>
      <c r="O13">
        <v>89.464788732394339</v>
      </c>
      <c r="P13">
        <v>4.5628949809195607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68</v>
      </c>
      <c r="K15">
        <v>60</v>
      </c>
      <c r="L15">
        <v>74</v>
      </c>
      <c r="M15">
        <v>72</v>
      </c>
      <c r="N15">
        <v>70</v>
      </c>
      <c r="O15">
        <v>68.8</v>
      </c>
      <c r="P15">
        <v>5.4037024344425193</v>
      </c>
    </row>
    <row r="16" spans="1:16" x14ac:dyDescent="0.25">
      <c r="A16" t="s">
        <v>17</v>
      </c>
      <c r="B16">
        <v>84.746877054569296</v>
      </c>
      <c r="C16">
        <v>84.352399737015105</v>
      </c>
      <c r="D16">
        <v>85.939553219448101</v>
      </c>
      <c r="E16">
        <v>84.559789750328505</v>
      </c>
      <c r="F16">
        <v>85.085413929040698</v>
      </c>
      <c r="G16">
        <v>84.93680673808035</v>
      </c>
      <c r="I16" t="s">
        <v>17</v>
      </c>
      <c r="J16">
        <v>80.577427821522306</v>
      </c>
      <c r="K16">
        <v>82.152230971128603</v>
      </c>
      <c r="L16">
        <v>79.210526315789394</v>
      </c>
      <c r="M16">
        <v>82.105263157894697</v>
      </c>
      <c r="N16">
        <v>77.105263157894697</v>
      </c>
      <c r="O16">
        <v>80.23014228484594</v>
      </c>
      <c r="P16">
        <v>2.1292954663969379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98.837209302325505</v>
      </c>
      <c r="F17">
        <v>100</v>
      </c>
      <c r="G17">
        <v>99.302325581395323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100</v>
      </c>
      <c r="N17">
        <v>95.348837209302303</v>
      </c>
      <c r="O17">
        <v>95.348837209302275</v>
      </c>
      <c r="P17">
        <v>3.6770670467074353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97.260273972602704</v>
      </c>
      <c r="E18">
        <v>98.405466970387195</v>
      </c>
      <c r="F18">
        <v>97.038724373576301</v>
      </c>
      <c r="G18">
        <v>97.1710300496146</v>
      </c>
      <c r="I18" t="s">
        <v>19</v>
      </c>
      <c r="J18">
        <v>97.272727272727195</v>
      </c>
      <c r="K18">
        <v>97.272727272727195</v>
      </c>
      <c r="L18">
        <v>95.454545454545396</v>
      </c>
      <c r="M18">
        <v>90.825688073394403</v>
      </c>
      <c r="N18">
        <v>93.577981651376106</v>
      </c>
      <c r="O18">
        <v>94.880733944954059</v>
      </c>
      <c r="P18">
        <v>2.7346427722664948</v>
      </c>
    </row>
    <row r="19" spans="1:16" x14ac:dyDescent="0.25">
      <c r="A19" t="s">
        <v>33</v>
      </c>
      <c r="B19">
        <v>98.409090909090907</v>
      </c>
      <c r="C19">
        <v>98.522727272727195</v>
      </c>
      <c r="D19">
        <v>98.068181818181799</v>
      </c>
      <c r="E19">
        <v>98.522727272727195</v>
      </c>
      <c r="F19">
        <v>98.636363636363598</v>
      </c>
      <c r="G19">
        <v>98.43181818181813</v>
      </c>
      <c r="I19" t="s">
        <v>33</v>
      </c>
      <c r="J19">
        <v>93.636363636363598</v>
      </c>
      <c r="K19">
        <v>93.181818181818102</v>
      </c>
      <c r="L19">
        <v>90.454545454545396</v>
      </c>
      <c r="M19">
        <v>94.545454545454504</v>
      </c>
      <c r="N19">
        <v>92.727272727272705</v>
      </c>
      <c r="O19">
        <v>92.90909090909085</v>
      </c>
      <c r="P19">
        <v>1.5279760285428785</v>
      </c>
    </row>
    <row r="20" spans="1:16" x14ac:dyDescent="0.25">
      <c r="A20" t="s">
        <v>20</v>
      </c>
      <c r="B20">
        <v>83.807541059449406</v>
      </c>
      <c r="C20">
        <v>85.311126532500495</v>
      </c>
      <c r="D20">
        <v>82.650936849410101</v>
      </c>
      <c r="E20">
        <v>85.473051121905996</v>
      </c>
      <c r="F20">
        <v>84.759481961147003</v>
      </c>
      <c r="G20">
        <v>84.4004275048826</v>
      </c>
      <c r="I20" t="s">
        <v>20</v>
      </c>
      <c r="J20">
        <v>81.498612395929698</v>
      </c>
      <c r="K20">
        <v>82.793709528214606</v>
      </c>
      <c r="L20">
        <v>81.498612395929698</v>
      </c>
      <c r="M20">
        <v>84.551341350601206</v>
      </c>
      <c r="N20">
        <v>81.481481481481396</v>
      </c>
      <c r="O20">
        <v>82.364751430431312</v>
      </c>
      <c r="P20">
        <v>1.3458956112506655</v>
      </c>
    </row>
    <row r="21" spans="1:16" x14ac:dyDescent="0.25">
      <c r="A21" t="s">
        <v>21</v>
      </c>
      <c r="B21">
        <v>82.084690553745901</v>
      </c>
      <c r="C21">
        <v>83.876221498371294</v>
      </c>
      <c r="D21">
        <v>85.016286644951094</v>
      </c>
      <c r="E21">
        <v>85.040650406504</v>
      </c>
      <c r="F21">
        <v>84.552845528455293</v>
      </c>
      <c r="G21">
        <v>84.114138926405516</v>
      </c>
      <c r="I21" t="s">
        <v>21</v>
      </c>
      <c r="J21">
        <v>75.324675324675297</v>
      </c>
      <c r="K21">
        <v>74.675324675324603</v>
      </c>
      <c r="L21">
        <v>76.6233766233766</v>
      </c>
      <c r="M21">
        <v>71.895424836601293</v>
      </c>
      <c r="N21">
        <v>75.816993464052203</v>
      </c>
      <c r="O21">
        <v>74.867158984805997</v>
      </c>
      <c r="P21">
        <v>1.8071947448420549</v>
      </c>
    </row>
    <row r="22" spans="1:16" x14ac:dyDescent="0.25">
      <c r="A22" t="s">
        <v>27</v>
      </c>
      <c r="B22">
        <v>97.972972972972897</v>
      </c>
      <c r="C22">
        <v>96.959459459459396</v>
      </c>
      <c r="D22">
        <v>96.452702702702695</v>
      </c>
      <c r="E22">
        <v>96.959459459459396</v>
      </c>
      <c r="F22">
        <v>97.128378378378301</v>
      </c>
      <c r="G22">
        <v>97.09459459459454</v>
      </c>
      <c r="I22" t="s">
        <v>27</v>
      </c>
      <c r="J22">
        <v>92.567567567567494</v>
      </c>
      <c r="K22">
        <v>91.216216216216196</v>
      </c>
      <c r="L22">
        <v>91.216216216216196</v>
      </c>
      <c r="M22">
        <v>87.162162162162105</v>
      </c>
      <c r="N22">
        <v>89.189189189189193</v>
      </c>
      <c r="O22">
        <v>90.270270270270231</v>
      </c>
      <c r="P22">
        <v>2.1151994381754728</v>
      </c>
    </row>
    <row r="23" spans="1:16" x14ac:dyDescent="0.25">
      <c r="A23" t="s">
        <v>35</v>
      </c>
      <c r="B23">
        <v>83.468834688346803</v>
      </c>
      <c r="C23">
        <v>82.384823848238398</v>
      </c>
      <c r="D23">
        <v>85.135135135135101</v>
      </c>
      <c r="E23">
        <v>84.054054054054006</v>
      </c>
      <c r="F23">
        <v>83.783783783783704</v>
      </c>
      <c r="G23">
        <v>83.7653263019116</v>
      </c>
      <c r="I23" t="s">
        <v>35</v>
      </c>
      <c r="J23">
        <v>64.516129032257993</v>
      </c>
      <c r="K23">
        <v>73.118279569892394</v>
      </c>
      <c r="L23">
        <v>71.739130434782595</v>
      </c>
      <c r="M23">
        <v>70.652173913043399</v>
      </c>
      <c r="N23">
        <v>71.739130434782595</v>
      </c>
      <c r="O23">
        <v>70.352968676951789</v>
      </c>
      <c r="P23">
        <v>3.3781671799784787</v>
      </c>
    </row>
    <row r="24" spans="1:16" x14ac:dyDescent="0.25">
      <c r="A24" t="s">
        <v>34</v>
      </c>
      <c r="B24">
        <v>86.381322957198407</v>
      </c>
      <c r="C24">
        <v>85.019455252918206</v>
      </c>
      <c r="D24">
        <v>85.214007782101106</v>
      </c>
      <c r="E24">
        <v>85.631067961165002</v>
      </c>
      <c r="F24">
        <v>85.048543689320297</v>
      </c>
      <c r="G24">
        <v>85.458879528540606</v>
      </c>
      <c r="I24" t="s">
        <v>34</v>
      </c>
      <c r="J24">
        <v>81.395348837209298</v>
      </c>
      <c r="K24">
        <v>77.519379844961193</v>
      </c>
      <c r="L24">
        <v>75.968992248061994</v>
      </c>
      <c r="M24">
        <v>79.6875</v>
      </c>
      <c r="N24">
        <v>79.6875</v>
      </c>
      <c r="O24">
        <v>78.851744186046488</v>
      </c>
      <c r="P24">
        <v>2.1185108954098091</v>
      </c>
    </row>
    <row r="25" spans="1:16" x14ac:dyDescent="0.25">
      <c r="A25" t="s">
        <v>28</v>
      </c>
      <c r="B25">
        <v>96.103896103896105</v>
      </c>
      <c r="C25">
        <v>95.238095238095198</v>
      </c>
      <c r="D25">
        <v>94.588744588744504</v>
      </c>
      <c r="E25">
        <v>95.725108225108201</v>
      </c>
      <c r="F25">
        <v>94.967532467532394</v>
      </c>
      <c r="G25">
        <v>95.324675324675283</v>
      </c>
      <c r="I25" t="s">
        <v>28</v>
      </c>
      <c r="J25">
        <v>93.073593073593003</v>
      </c>
      <c r="K25">
        <v>92.640692640692606</v>
      </c>
      <c r="L25">
        <v>93.073593073593003</v>
      </c>
      <c r="M25">
        <v>92.207792207792195</v>
      </c>
      <c r="N25">
        <v>93.290043290043201</v>
      </c>
      <c r="O25">
        <v>92.857142857142804</v>
      </c>
      <c r="P25">
        <v>0.43290043290040181</v>
      </c>
    </row>
    <row r="26" spans="1:16" x14ac:dyDescent="0.25">
      <c r="A26" t="s">
        <v>37</v>
      </c>
      <c r="B26">
        <v>97.471264367816005</v>
      </c>
      <c r="C26">
        <v>97.241379310344797</v>
      </c>
      <c r="D26">
        <v>95.862068965517196</v>
      </c>
      <c r="E26">
        <v>97.356321839080394</v>
      </c>
      <c r="F26">
        <v>97.586206896551701</v>
      </c>
      <c r="G26">
        <v>97.103448275862021</v>
      </c>
      <c r="I26" t="s">
        <v>37</v>
      </c>
      <c r="J26">
        <v>96.781609195402297</v>
      </c>
      <c r="K26">
        <v>97.471264367816005</v>
      </c>
      <c r="L26">
        <v>96.551724137931004</v>
      </c>
      <c r="M26">
        <v>96.781609195402297</v>
      </c>
      <c r="N26">
        <v>96.321839080459696</v>
      </c>
      <c r="O26">
        <v>96.781609195402268</v>
      </c>
      <c r="P26">
        <v>0.43007556169814309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80.952380952380906</v>
      </c>
      <c r="K27">
        <v>78.571428571428498</v>
      </c>
      <c r="L27">
        <v>80.952380952380906</v>
      </c>
      <c r="M27">
        <v>82.926829268292593</v>
      </c>
      <c r="N27">
        <v>87.804878048780495</v>
      </c>
      <c r="O27">
        <v>82.241579558652674</v>
      </c>
      <c r="P27">
        <v>3.4718126251523427</v>
      </c>
    </row>
    <row r="28" spans="1:16" x14ac:dyDescent="0.25">
      <c r="A28" t="s">
        <v>36</v>
      </c>
      <c r="B28">
        <v>94.835680751173697</v>
      </c>
      <c r="C28">
        <v>93.427230046948296</v>
      </c>
      <c r="D28">
        <v>93.457943925233593</v>
      </c>
      <c r="E28">
        <v>91.588785046728901</v>
      </c>
      <c r="F28">
        <v>92.990654205607399</v>
      </c>
      <c r="G28">
        <v>93.260058795138391</v>
      </c>
      <c r="I28" t="s">
        <v>36</v>
      </c>
      <c r="J28">
        <v>75.925925925925895</v>
      </c>
      <c r="K28">
        <v>79.629629629629605</v>
      </c>
      <c r="L28">
        <v>81.132075471698101</v>
      </c>
      <c r="M28">
        <v>79.245283018867894</v>
      </c>
      <c r="N28">
        <v>79.245283018867894</v>
      </c>
      <c r="O28">
        <v>79.035639412997881</v>
      </c>
      <c r="P28">
        <v>1.9043428906262185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98.648648648648603</v>
      </c>
      <c r="D30">
        <v>97.297297297297305</v>
      </c>
      <c r="E30">
        <v>98.141891891891902</v>
      </c>
      <c r="F30">
        <v>98.310810810810807</v>
      </c>
      <c r="G30">
        <v>98.006756756756744</v>
      </c>
      <c r="I30" t="s">
        <v>29</v>
      </c>
      <c r="J30">
        <v>87.837837837837796</v>
      </c>
      <c r="K30">
        <v>89.189189189189193</v>
      </c>
      <c r="L30">
        <v>89.864864864864799</v>
      </c>
      <c r="M30">
        <v>93.243243243243199</v>
      </c>
      <c r="N30">
        <v>93.243243243243199</v>
      </c>
      <c r="O30">
        <v>90.675675675675649</v>
      </c>
      <c r="P30">
        <v>2.4548516384574195</v>
      </c>
    </row>
    <row r="31" spans="1:16" x14ac:dyDescent="0.25">
      <c r="A31" t="s">
        <v>30</v>
      </c>
      <c r="B31">
        <v>79.142011834319504</v>
      </c>
      <c r="C31">
        <v>82.717872968980799</v>
      </c>
      <c r="D31">
        <v>79.615952732644004</v>
      </c>
      <c r="E31">
        <v>81.683899556868496</v>
      </c>
      <c r="F31">
        <v>81.536189069423898</v>
      </c>
      <c r="G31">
        <v>80.939185232447329</v>
      </c>
      <c r="I31" t="s">
        <v>30</v>
      </c>
      <c r="J31">
        <v>72.352941176470495</v>
      </c>
      <c r="K31">
        <v>69.230769230769198</v>
      </c>
      <c r="L31">
        <v>66.863905325443696</v>
      </c>
      <c r="M31">
        <v>72.781065088757401</v>
      </c>
      <c r="N31">
        <v>66.863905325443696</v>
      </c>
      <c r="O31">
        <v>69.618517229376891</v>
      </c>
      <c r="P31">
        <v>2.8637783293368053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94.285714285714207</v>
      </c>
      <c r="N32">
        <v>91.428571428571402</v>
      </c>
      <c r="O32">
        <v>94.920634920634882</v>
      </c>
      <c r="P32">
        <v>3.6838564969127749</v>
      </c>
    </row>
    <row r="33" spans="1:16" x14ac:dyDescent="0.25">
      <c r="A33" t="s">
        <v>24</v>
      </c>
      <c r="B33">
        <v>98.717948717948701</v>
      </c>
      <c r="C33">
        <v>99.084249084248995</v>
      </c>
      <c r="D33">
        <v>98.717948717948701</v>
      </c>
      <c r="E33">
        <v>98.720292504570295</v>
      </c>
      <c r="F33">
        <v>98.537477148080399</v>
      </c>
      <c r="G33">
        <v>98.75558323455941</v>
      </c>
      <c r="I33" t="s">
        <v>24</v>
      </c>
      <c r="J33">
        <v>95.620437956204299</v>
      </c>
      <c r="K33">
        <v>97.080291970802904</v>
      </c>
      <c r="L33">
        <v>97.080291970802904</v>
      </c>
      <c r="M33">
        <v>96.323529411764696</v>
      </c>
      <c r="N33">
        <v>97.058823529411697</v>
      </c>
      <c r="O33">
        <v>96.6326749677973</v>
      </c>
      <c r="P33">
        <v>0.65240311575338428</v>
      </c>
    </row>
    <row r="34" spans="1:16" x14ac:dyDescent="0.25">
      <c r="A34" t="s">
        <v>25</v>
      </c>
      <c r="B34">
        <v>63.605728727885399</v>
      </c>
      <c r="C34">
        <v>64.111204717775905</v>
      </c>
      <c r="D34">
        <v>64.700926705981402</v>
      </c>
      <c r="E34">
        <v>64.195450716090903</v>
      </c>
      <c r="F34">
        <v>63.8888888888888</v>
      </c>
      <c r="G34">
        <v>64.100439951324489</v>
      </c>
      <c r="I34" t="s">
        <v>25</v>
      </c>
      <c r="J34">
        <v>60.269360269360199</v>
      </c>
      <c r="K34">
        <v>55.892255892255797</v>
      </c>
      <c r="L34">
        <v>56.2289562289562</v>
      </c>
      <c r="M34">
        <v>58.249158249158199</v>
      </c>
      <c r="N34">
        <v>59.459459459459403</v>
      </c>
      <c r="O34">
        <v>58.019838019837962</v>
      </c>
      <c r="P34">
        <v>1.931276217078211</v>
      </c>
    </row>
    <row r="36" spans="1:16" x14ac:dyDescent="0.25">
      <c r="A36" t="s">
        <v>6</v>
      </c>
      <c r="G36">
        <v>89.046756445330317</v>
      </c>
      <c r="I36" t="s">
        <v>6</v>
      </c>
      <c r="O36">
        <v>80.30747682141282</v>
      </c>
      <c r="P36">
        <v>3.1092208289942365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Sin_Prod</vt:lpstr>
      <vt:lpstr>Sin_FNA</vt:lpstr>
      <vt:lpstr>Sin_Ham</vt:lpstr>
      <vt:lpstr>FGL_Prod</vt:lpstr>
      <vt:lpstr>FGL_FNA</vt:lpstr>
      <vt:lpstr>FGL_Ham</vt:lpstr>
      <vt:lpstr>GM_Prod</vt:lpstr>
      <vt:lpstr>GM_FNA</vt:lpstr>
      <vt:lpstr>GM_Ham</vt:lpstr>
      <vt:lpstr>FIM_Prod</vt:lpstr>
      <vt:lpstr>FIM_FNA</vt:lpstr>
      <vt:lpstr>FIM_Ham</vt:lpstr>
      <vt:lpstr>Min_Prod</vt:lpstr>
      <vt:lpstr>Min_FNA</vt:lpstr>
      <vt:lpstr>Min_Ham</vt:lpstr>
      <vt:lpstr>Ham_Prod</vt:lpstr>
      <vt:lpstr>Ham_Ham</vt:lpstr>
      <vt:lpstr>FNA_FNA</vt:lpstr>
      <vt:lpstr>Ob_Prod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2018-06-02T17:35:11Z</dcterms:modified>
</cp:coreProperties>
</file>