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 defaultThemeVersion="124226"/>
  <bookViews>
    <workbookView xWindow="245" yWindow="109" windowWidth="14808" windowHeight="8015" firstSheet="17" activeTab="21"/>
  </bookViews>
  <sheets>
    <sheet name="Sin_Prod" sheetId="4" r:id="rId1"/>
    <sheet name="Sin_FNA" sheetId="5" r:id="rId2"/>
    <sheet name="Sin_Ham" sheetId="6" r:id="rId3"/>
    <sheet name="FGL_Prod" sheetId="7" r:id="rId4"/>
    <sheet name="FGL_FNA" sheetId="8" r:id="rId5"/>
    <sheet name="FGL_Ham" sheetId="9" r:id="rId6"/>
    <sheet name="GM_Prod" sheetId="10" r:id="rId7"/>
    <sheet name="GM_FNA" sheetId="11" r:id="rId8"/>
    <sheet name="GM_Ham" sheetId="12" r:id="rId9"/>
    <sheet name="FIM_Prod" sheetId="13" r:id="rId10"/>
    <sheet name="FIM_FNA" sheetId="14" r:id="rId11"/>
    <sheet name="FIM_Ham" sheetId="15" r:id="rId12"/>
    <sheet name="Min_Prod" sheetId="16" r:id="rId13"/>
    <sheet name="Min_FNA" sheetId="17" r:id="rId14"/>
    <sheet name="Min_Ham" sheetId="18" r:id="rId15"/>
    <sheet name="Ham_Prod" sheetId="19" r:id="rId16"/>
    <sheet name="Ham_Ham" sheetId="20" r:id="rId17"/>
    <sheet name="FNA_FNA" sheetId="21" r:id="rId18"/>
    <sheet name="Ob_Prod" sheetId="29" r:id="rId19"/>
    <sheet name="ResultsTRAINING" sheetId="27" r:id="rId20"/>
    <sheet name="ResultsTEST" sheetId="28" r:id="rId21"/>
    <sheet name="ResultsSTDEV_TEST" sheetId="30" r:id="rId22"/>
  </sheets>
  <calcPr calcId="171027"/>
</workbook>
</file>

<file path=xl/calcChain.xml><?xml version="1.0" encoding="utf-8"?>
<calcChain xmlns="http://schemas.openxmlformats.org/spreadsheetml/2006/main">
  <c r="P36" i="4" l="1"/>
  <c r="P36" i="5"/>
  <c r="P36" i="6"/>
  <c r="P36" i="7"/>
  <c r="P36" i="8"/>
  <c r="P36" i="9"/>
  <c r="P36" i="10"/>
  <c r="P36" i="11"/>
  <c r="P36" i="12"/>
  <c r="P36" i="13"/>
  <c r="P36" i="14"/>
  <c r="P36" i="15"/>
  <c r="P36" i="16"/>
  <c r="P36" i="17"/>
  <c r="P36" i="18"/>
  <c r="P36" i="19"/>
  <c r="P36" i="20"/>
  <c r="P36" i="21"/>
  <c r="P36" i="29"/>
  <c r="T6" i="28" l="1"/>
  <c r="T10" i="28"/>
  <c r="T18" i="28"/>
  <c r="T22" i="28"/>
  <c r="T26" i="28"/>
  <c r="T34" i="28"/>
  <c r="T30" i="28"/>
  <c r="T14" i="28"/>
  <c r="T32" i="28" l="1"/>
  <c r="T28" i="28"/>
  <c r="T24" i="28"/>
  <c r="T20" i="28"/>
  <c r="T16" i="28"/>
  <c r="T12" i="28"/>
  <c r="T8" i="28"/>
  <c r="T4" i="28"/>
  <c r="T2" i="30"/>
  <c r="T34" i="27"/>
  <c r="T33" i="27"/>
  <c r="T32" i="27"/>
  <c r="T31" i="27"/>
  <c r="T30" i="27"/>
  <c r="T29" i="27"/>
  <c r="T28" i="27"/>
  <c r="T27" i="27"/>
  <c r="T26" i="27"/>
  <c r="T25" i="27"/>
  <c r="T24" i="27"/>
  <c r="T23" i="27"/>
  <c r="T22" i="27"/>
  <c r="T21" i="27"/>
  <c r="T20" i="27"/>
  <c r="T19" i="27"/>
  <c r="T18" i="27"/>
  <c r="T17" i="27"/>
  <c r="T16" i="27"/>
  <c r="T15" i="27"/>
  <c r="T14" i="27"/>
  <c r="T13" i="27"/>
  <c r="T12" i="27"/>
  <c r="T11" i="27"/>
  <c r="T10" i="27"/>
  <c r="T9" i="27"/>
  <c r="T8" i="27"/>
  <c r="T7" i="27"/>
  <c r="T6" i="27"/>
  <c r="T5" i="27"/>
  <c r="T4" i="27"/>
  <c r="T3" i="27"/>
  <c r="T33" i="30"/>
  <c r="T31" i="30"/>
  <c r="T29" i="30"/>
  <c r="T27" i="30"/>
  <c r="T25" i="30"/>
  <c r="T23" i="30"/>
  <c r="T21" i="30"/>
  <c r="T19" i="30"/>
  <c r="T17" i="30"/>
  <c r="T15" i="30"/>
  <c r="T13" i="30"/>
  <c r="T11" i="30"/>
  <c r="T9" i="30"/>
  <c r="T7" i="30"/>
  <c r="T5" i="30"/>
  <c r="T3" i="30"/>
  <c r="T3" i="28"/>
  <c r="T5" i="28"/>
  <c r="T7" i="28"/>
  <c r="T9" i="28"/>
  <c r="T11" i="28"/>
  <c r="T13" i="28"/>
  <c r="T15" i="28"/>
  <c r="T17" i="28"/>
  <c r="T19" i="28"/>
  <c r="T21" i="28"/>
  <c r="T23" i="28"/>
  <c r="T25" i="28"/>
  <c r="T27" i="28"/>
  <c r="T29" i="28"/>
  <c r="T31" i="28"/>
  <c r="T33" i="28"/>
  <c r="T34" i="30"/>
  <c r="T32" i="30"/>
  <c r="T30" i="30"/>
  <c r="T28" i="30"/>
  <c r="T26" i="30"/>
  <c r="T24" i="30"/>
  <c r="T22" i="30"/>
  <c r="T20" i="30"/>
  <c r="T18" i="30"/>
  <c r="T16" i="30"/>
  <c r="T14" i="30"/>
  <c r="T12" i="30"/>
  <c r="T10" i="30"/>
  <c r="T8" i="30"/>
  <c r="T6" i="30"/>
  <c r="T4" i="30"/>
  <c r="T2" i="27"/>
  <c r="T36" i="27" l="1"/>
  <c r="T36" i="30"/>
  <c r="T2" i="28"/>
  <c r="T36" i="28" s="1"/>
  <c r="N34" i="30" l="1"/>
  <c r="O34" i="30"/>
  <c r="P34" i="30"/>
  <c r="Q34" i="30"/>
  <c r="R34" i="30"/>
  <c r="S34" i="30"/>
  <c r="B34" i="30"/>
  <c r="C34" i="30"/>
  <c r="D34" i="30"/>
  <c r="E34" i="30"/>
  <c r="F34" i="30"/>
  <c r="G34" i="30"/>
  <c r="H34" i="30"/>
  <c r="I34" i="30"/>
  <c r="J34" i="30"/>
  <c r="K34" i="30"/>
  <c r="L34" i="30"/>
  <c r="M34" i="30"/>
  <c r="N34" i="28"/>
  <c r="M34" i="27"/>
  <c r="J34" i="28"/>
  <c r="P34" i="28"/>
  <c r="G34" i="28"/>
  <c r="B34" i="28"/>
  <c r="C34" i="28"/>
  <c r="D34" i="28"/>
  <c r="E34" i="28"/>
  <c r="F34" i="28"/>
  <c r="R34" i="28"/>
  <c r="S34" i="28"/>
  <c r="B34" i="27"/>
  <c r="C34" i="27"/>
  <c r="D34" i="27"/>
  <c r="E34" i="27"/>
  <c r="F34" i="27"/>
  <c r="K34" i="27"/>
  <c r="K34" i="28"/>
  <c r="L34" i="28"/>
  <c r="M34" i="28"/>
  <c r="O34" i="28"/>
  <c r="Q34" i="28"/>
  <c r="H34" i="28"/>
  <c r="I34" i="28"/>
  <c r="L34" i="27"/>
  <c r="G34" i="27"/>
  <c r="H34" i="27"/>
  <c r="I34" i="27"/>
  <c r="J34" i="27"/>
  <c r="N34" i="27"/>
  <c r="O34" i="27"/>
  <c r="P34" i="27"/>
  <c r="Q34" i="27"/>
  <c r="R34" i="27"/>
  <c r="S34" i="27"/>
  <c r="S33" i="27"/>
  <c r="S24" i="28"/>
  <c r="R2" i="30"/>
  <c r="Q10" i="28"/>
  <c r="N12" i="28"/>
  <c r="M2" i="30"/>
  <c r="M33" i="27"/>
  <c r="K25" i="28"/>
  <c r="I25" i="28"/>
  <c r="G8" i="28"/>
  <c r="F7" i="28"/>
  <c r="F23" i="28"/>
  <c r="F15" i="28"/>
  <c r="D9" i="28"/>
  <c r="D33" i="30" l="1"/>
  <c r="F2" i="30"/>
  <c r="K5" i="28"/>
  <c r="P2" i="30"/>
  <c r="H22" i="28"/>
  <c r="M7" i="28"/>
  <c r="R10" i="28"/>
  <c r="P16" i="28"/>
  <c r="D23" i="30"/>
  <c r="D19" i="30"/>
  <c r="D15" i="30"/>
  <c r="D9" i="30"/>
  <c r="D3" i="30"/>
  <c r="E31" i="30"/>
  <c r="M23" i="28"/>
  <c r="G2" i="30"/>
  <c r="H6" i="28"/>
  <c r="J2" i="30"/>
  <c r="L2" i="30"/>
  <c r="N2" i="30"/>
  <c r="O2" i="30"/>
  <c r="Q2" i="30"/>
  <c r="D29" i="30"/>
  <c r="D7" i="30"/>
  <c r="D5" i="30"/>
  <c r="G32" i="30"/>
  <c r="G30" i="30"/>
  <c r="G28" i="30"/>
  <c r="G26" i="30"/>
  <c r="G24" i="30"/>
  <c r="G24" i="28"/>
  <c r="G22" i="30"/>
  <c r="G20" i="30"/>
  <c r="G18" i="30"/>
  <c r="G16" i="30"/>
  <c r="G14" i="30"/>
  <c r="G12" i="30"/>
  <c r="G10" i="30"/>
  <c r="G8" i="30"/>
  <c r="G6" i="30"/>
  <c r="G4" i="30"/>
  <c r="I33" i="30"/>
  <c r="I31" i="30"/>
  <c r="I29" i="30"/>
  <c r="I27" i="30"/>
  <c r="I25" i="30"/>
  <c r="I23" i="30"/>
  <c r="I21" i="30"/>
  <c r="I19" i="30"/>
  <c r="I17" i="30"/>
  <c r="I15" i="30"/>
  <c r="I13" i="30"/>
  <c r="I11" i="30"/>
  <c r="I9" i="30"/>
  <c r="I7" i="30"/>
  <c r="I7" i="28"/>
  <c r="I5" i="30"/>
  <c r="I3" i="30"/>
  <c r="K33" i="30"/>
  <c r="K31" i="30"/>
  <c r="K29" i="30"/>
  <c r="K27" i="30"/>
  <c r="K25" i="30"/>
  <c r="K23" i="30"/>
  <c r="K21" i="30"/>
  <c r="K19" i="30"/>
  <c r="K17" i="30"/>
  <c r="K15" i="30"/>
  <c r="K13" i="30"/>
  <c r="K13" i="28"/>
  <c r="K11" i="30"/>
  <c r="K9" i="30"/>
  <c r="K7" i="30"/>
  <c r="K5" i="30"/>
  <c r="K3" i="30"/>
  <c r="N32" i="30"/>
  <c r="N30" i="30"/>
  <c r="N28" i="30"/>
  <c r="N28" i="28"/>
  <c r="N26" i="30"/>
  <c r="N24" i="30"/>
  <c r="N22" i="30"/>
  <c r="N20" i="30"/>
  <c r="N18" i="30"/>
  <c r="N16" i="30"/>
  <c r="N14" i="30"/>
  <c r="N12" i="30"/>
  <c r="N10" i="30"/>
  <c r="N8" i="30"/>
  <c r="N6" i="30"/>
  <c r="N4" i="30"/>
  <c r="O32" i="30"/>
  <c r="O30" i="30"/>
  <c r="O28" i="30"/>
  <c r="O26" i="30"/>
  <c r="O24" i="30"/>
  <c r="O22" i="30"/>
  <c r="O20" i="30"/>
  <c r="D31" i="30"/>
  <c r="D27" i="30"/>
  <c r="D25" i="30"/>
  <c r="D21" i="30"/>
  <c r="D17" i="30"/>
  <c r="D13" i="30"/>
  <c r="D11" i="30"/>
  <c r="E33" i="30"/>
  <c r="E29" i="30"/>
  <c r="E27" i="30"/>
  <c r="E25" i="30"/>
  <c r="E23" i="30"/>
  <c r="E21" i="30"/>
  <c r="E19" i="30"/>
  <c r="E17" i="30"/>
  <c r="E15" i="30"/>
  <c r="E13" i="30"/>
  <c r="E11" i="30"/>
  <c r="E9" i="30"/>
  <c r="E7" i="30"/>
  <c r="E5" i="30"/>
  <c r="E3" i="30"/>
  <c r="F32" i="30"/>
  <c r="F30" i="30"/>
  <c r="F29" i="28"/>
  <c r="F28" i="30"/>
  <c r="F26" i="30"/>
  <c r="F24" i="30"/>
  <c r="F22" i="30"/>
  <c r="F20" i="30"/>
  <c r="F19" i="28"/>
  <c r="F18" i="30"/>
  <c r="F16" i="30"/>
  <c r="F14" i="30"/>
  <c r="F12" i="30"/>
  <c r="F11" i="28"/>
  <c r="F10" i="30"/>
  <c r="F8" i="30"/>
  <c r="F6" i="30"/>
  <c r="F4" i="30"/>
  <c r="F3" i="28"/>
  <c r="H33" i="30"/>
  <c r="H31" i="30"/>
  <c r="H29" i="30"/>
  <c r="H27" i="30"/>
  <c r="H25" i="30"/>
  <c r="H23" i="30"/>
  <c r="H21" i="30"/>
  <c r="H19" i="30"/>
  <c r="H17" i="30"/>
  <c r="H15" i="30"/>
  <c r="H14" i="28"/>
  <c r="H13" i="30"/>
  <c r="H11" i="30"/>
  <c r="H9" i="30"/>
  <c r="H7" i="30"/>
  <c r="H5" i="30"/>
  <c r="H3" i="30"/>
  <c r="J32" i="30"/>
  <c r="J30" i="30"/>
  <c r="J28" i="30"/>
  <c r="J26" i="30"/>
  <c r="J24" i="30"/>
  <c r="J22" i="30"/>
  <c r="J20" i="30"/>
  <c r="J18" i="30"/>
  <c r="J16" i="30"/>
  <c r="J16" i="28"/>
  <c r="J14" i="30"/>
  <c r="J12" i="30"/>
  <c r="J10" i="30"/>
  <c r="J8" i="30"/>
  <c r="J6" i="30"/>
  <c r="J4" i="30"/>
  <c r="L32" i="30"/>
  <c r="L30" i="30"/>
  <c r="L28" i="30"/>
  <c r="L26" i="30"/>
  <c r="L24" i="30"/>
  <c r="L22" i="30"/>
  <c r="L20" i="30"/>
  <c r="L18" i="30"/>
  <c r="L17" i="28"/>
  <c r="L16" i="30"/>
  <c r="L14" i="30"/>
  <c r="L12" i="30"/>
  <c r="L10" i="30"/>
  <c r="L8" i="30"/>
  <c r="L6" i="30"/>
  <c r="L4" i="30"/>
  <c r="M32" i="30"/>
  <c r="M31" i="28"/>
  <c r="M30" i="30"/>
  <c r="M28" i="30"/>
  <c r="M26" i="30"/>
  <c r="M24" i="30"/>
  <c r="M22" i="30"/>
  <c r="M20" i="30"/>
  <c r="M18" i="30"/>
  <c r="M16" i="30"/>
  <c r="M15" i="28"/>
  <c r="M14" i="30"/>
  <c r="M12" i="30"/>
  <c r="M10" i="30"/>
  <c r="M8" i="30"/>
  <c r="M6" i="30"/>
  <c r="M4" i="30"/>
  <c r="O18" i="30"/>
  <c r="O16" i="30"/>
  <c r="O14" i="30"/>
  <c r="O12" i="30"/>
  <c r="O10" i="30"/>
  <c r="O8" i="30"/>
  <c r="O6" i="30"/>
  <c r="O4" i="30"/>
  <c r="P32" i="30"/>
  <c r="P30" i="30"/>
  <c r="P28" i="30"/>
  <c r="P26" i="30"/>
  <c r="P24" i="30"/>
  <c r="P22" i="30"/>
  <c r="P20" i="30"/>
  <c r="P18" i="30"/>
  <c r="P16" i="30"/>
  <c r="P14" i="30"/>
  <c r="P12" i="30"/>
  <c r="P10" i="30"/>
  <c r="P8" i="30"/>
  <c r="P6" i="30"/>
  <c r="P4" i="30"/>
  <c r="Q32" i="30"/>
  <c r="Q30" i="30"/>
  <c r="Q28" i="30"/>
  <c r="Q26" i="30"/>
  <c r="Q24" i="30"/>
  <c r="Q22" i="30"/>
  <c r="Q20" i="30"/>
  <c r="Q18" i="30"/>
  <c r="Q16" i="30"/>
  <c r="Q14" i="30"/>
  <c r="Q12" i="30"/>
  <c r="Q10" i="30"/>
  <c r="Q8" i="30"/>
  <c r="Q6" i="30"/>
  <c r="Q4" i="30"/>
  <c r="R32" i="30"/>
  <c r="R30" i="30"/>
  <c r="R28" i="30"/>
  <c r="R26" i="30"/>
  <c r="R24" i="30"/>
  <c r="R22" i="30"/>
  <c r="R20" i="30"/>
  <c r="R18" i="30"/>
  <c r="R16" i="30"/>
  <c r="R14" i="30"/>
  <c r="R12" i="30"/>
  <c r="R10" i="30"/>
  <c r="R8" i="30"/>
  <c r="R6" i="30"/>
  <c r="R4" i="30"/>
  <c r="S33" i="28"/>
  <c r="S33" i="30"/>
  <c r="S31" i="30"/>
  <c r="S29" i="30"/>
  <c r="S27" i="30"/>
  <c r="S25" i="30"/>
  <c r="S23" i="30"/>
  <c r="S21" i="30"/>
  <c r="S19" i="30"/>
  <c r="S17" i="30"/>
  <c r="S15" i="30"/>
  <c r="S13" i="30"/>
  <c r="S11" i="30"/>
  <c r="S9" i="30"/>
  <c r="S7" i="30"/>
  <c r="S5" i="30"/>
  <c r="S3" i="30"/>
  <c r="D2" i="30"/>
  <c r="D32" i="30"/>
  <c r="D30" i="30"/>
  <c r="D28" i="30"/>
  <c r="D26" i="30"/>
  <c r="D24" i="30"/>
  <c r="D22" i="30"/>
  <c r="D20" i="30"/>
  <c r="D18" i="30"/>
  <c r="D16" i="30"/>
  <c r="D14" i="30"/>
  <c r="D12" i="30"/>
  <c r="D10" i="30"/>
  <c r="D8" i="30"/>
  <c r="D6" i="30"/>
  <c r="D4" i="30"/>
  <c r="E2" i="28"/>
  <c r="E2" i="30"/>
  <c r="E32" i="30"/>
  <c r="E30" i="30"/>
  <c r="E28" i="30"/>
  <c r="E26" i="30"/>
  <c r="E24" i="30"/>
  <c r="E22" i="30"/>
  <c r="E20" i="30"/>
  <c r="E18" i="30"/>
  <c r="E16" i="30"/>
  <c r="E14" i="30"/>
  <c r="E12" i="30"/>
  <c r="E10" i="30"/>
  <c r="E8" i="30"/>
  <c r="E6" i="30"/>
  <c r="E4" i="30"/>
  <c r="F33" i="30"/>
  <c r="F31" i="30"/>
  <c r="F29" i="30"/>
  <c r="F27" i="30"/>
  <c r="F25" i="30"/>
  <c r="F23" i="30"/>
  <c r="F21" i="30"/>
  <c r="F19" i="30"/>
  <c r="F17" i="30"/>
  <c r="F15" i="30"/>
  <c r="F13" i="30"/>
  <c r="F11" i="30"/>
  <c r="F9" i="30"/>
  <c r="F7" i="30"/>
  <c r="F5" i="30"/>
  <c r="F3" i="30"/>
  <c r="G33" i="30"/>
  <c r="G31" i="30"/>
  <c r="G29" i="30"/>
  <c r="G27" i="30"/>
  <c r="G25" i="30"/>
  <c r="G23" i="30"/>
  <c r="G21" i="30"/>
  <c r="G19" i="30"/>
  <c r="G17" i="30"/>
  <c r="G15" i="30"/>
  <c r="G13" i="30"/>
  <c r="G11" i="30"/>
  <c r="G9" i="30"/>
  <c r="G7" i="30"/>
  <c r="G5" i="30"/>
  <c r="G3" i="30"/>
  <c r="H2" i="30"/>
  <c r="H32" i="30"/>
  <c r="H30" i="30"/>
  <c r="H28" i="30"/>
  <c r="H26" i="30"/>
  <c r="H24" i="30"/>
  <c r="H22" i="30"/>
  <c r="H20" i="30"/>
  <c r="H18" i="30"/>
  <c r="H16" i="30"/>
  <c r="H14" i="30"/>
  <c r="H12" i="30"/>
  <c r="H10" i="30"/>
  <c r="H8" i="30"/>
  <c r="H6" i="30"/>
  <c r="H4" i="30"/>
  <c r="I2" i="30"/>
  <c r="I32" i="30"/>
  <c r="I30" i="30"/>
  <c r="I28" i="30"/>
  <c r="I26" i="30"/>
  <c r="I24" i="30"/>
  <c r="I22" i="30"/>
  <c r="I20" i="30"/>
  <c r="I18" i="30"/>
  <c r="I16" i="30"/>
  <c r="I14" i="30"/>
  <c r="I12" i="30"/>
  <c r="I10" i="30"/>
  <c r="I8" i="30"/>
  <c r="I6" i="30"/>
  <c r="I4" i="30"/>
  <c r="J33" i="30"/>
  <c r="J31" i="30"/>
  <c r="J29" i="30"/>
  <c r="J27" i="30"/>
  <c r="J25" i="30"/>
  <c r="J23" i="30"/>
  <c r="J21" i="30"/>
  <c r="J19" i="30"/>
  <c r="J17" i="30"/>
  <c r="J15" i="30"/>
  <c r="J13" i="30"/>
  <c r="J11" i="30"/>
  <c r="J9" i="30"/>
  <c r="J7" i="30"/>
  <c r="J5" i="30"/>
  <c r="J3" i="30"/>
  <c r="K2" i="30"/>
  <c r="K32" i="30"/>
  <c r="K30" i="30"/>
  <c r="K28" i="30"/>
  <c r="K26" i="30"/>
  <c r="K24" i="30"/>
  <c r="K22" i="30"/>
  <c r="K20" i="30"/>
  <c r="K18" i="30"/>
  <c r="K16" i="30"/>
  <c r="K14" i="30"/>
  <c r="K12" i="30"/>
  <c r="K10" i="30"/>
  <c r="K8" i="30"/>
  <c r="K6" i="30"/>
  <c r="K4" i="30"/>
  <c r="L33" i="30"/>
  <c r="L31" i="30"/>
  <c r="L29" i="30"/>
  <c r="L27" i="30"/>
  <c r="L25" i="30"/>
  <c r="L23" i="30"/>
  <c r="L21" i="30"/>
  <c r="L19" i="30"/>
  <c r="L17" i="30"/>
  <c r="L15" i="30"/>
  <c r="L13" i="30"/>
  <c r="L11" i="30"/>
  <c r="L9" i="30"/>
  <c r="L7" i="30"/>
  <c r="L5" i="30"/>
  <c r="L3" i="30"/>
  <c r="M33" i="30"/>
  <c r="M31" i="30"/>
  <c r="M29" i="30"/>
  <c r="M27" i="30"/>
  <c r="M25" i="30"/>
  <c r="M23" i="30"/>
  <c r="M21" i="30"/>
  <c r="M19" i="30"/>
  <c r="M17" i="30"/>
  <c r="M15" i="30"/>
  <c r="M13" i="30"/>
  <c r="M11" i="30"/>
  <c r="M9" i="30"/>
  <c r="M7" i="30"/>
  <c r="M5" i="30"/>
  <c r="M3" i="30"/>
  <c r="M36" i="30" s="1"/>
  <c r="N33" i="30"/>
  <c r="N31" i="30"/>
  <c r="N29" i="30"/>
  <c r="N27" i="30"/>
  <c r="N25" i="30"/>
  <c r="N23" i="30"/>
  <c r="N21" i="30"/>
  <c r="N19" i="30"/>
  <c r="N17" i="30"/>
  <c r="N15" i="30"/>
  <c r="N13" i="30"/>
  <c r="N11" i="30"/>
  <c r="N9" i="30"/>
  <c r="N7" i="30"/>
  <c r="N5" i="30"/>
  <c r="N3" i="30"/>
  <c r="O33" i="30"/>
  <c r="O31" i="30"/>
  <c r="O29" i="30"/>
  <c r="O27" i="30"/>
  <c r="O25" i="30"/>
  <c r="O23" i="30"/>
  <c r="O21" i="30"/>
  <c r="O19" i="30"/>
  <c r="O17" i="30"/>
  <c r="O15" i="30"/>
  <c r="O13" i="30"/>
  <c r="O11" i="30"/>
  <c r="O9" i="30"/>
  <c r="O7" i="30"/>
  <c r="O5" i="30"/>
  <c r="O3" i="30"/>
  <c r="O36" i="30" s="1"/>
  <c r="P32" i="28"/>
  <c r="P33" i="30"/>
  <c r="P31" i="30"/>
  <c r="P29" i="30"/>
  <c r="P27" i="30"/>
  <c r="P25" i="30"/>
  <c r="P23" i="30"/>
  <c r="P21" i="30"/>
  <c r="P19" i="30"/>
  <c r="P17" i="30"/>
  <c r="P15" i="30"/>
  <c r="P13" i="30"/>
  <c r="P11" i="30"/>
  <c r="P9" i="30"/>
  <c r="P7" i="30"/>
  <c r="P5" i="30"/>
  <c r="P3" i="30"/>
  <c r="Q26" i="28"/>
  <c r="Q33" i="30"/>
  <c r="Q31" i="30"/>
  <c r="Q29" i="30"/>
  <c r="Q27" i="30"/>
  <c r="Q25" i="30"/>
  <c r="Q23" i="30"/>
  <c r="Q21" i="30"/>
  <c r="Q19" i="30"/>
  <c r="Q17" i="30"/>
  <c r="Q15" i="30"/>
  <c r="Q13" i="30"/>
  <c r="Q11" i="30"/>
  <c r="Q9" i="30"/>
  <c r="Q7" i="30"/>
  <c r="Q5" i="30"/>
  <c r="Q3" i="30"/>
  <c r="R26" i="28"/>
  <c r="R33" i="28"/>
  <c r="R33" i="30"/>
  <c r="R31" i="30"/>
  <c r="R29" i="30"/>
  <c r="R27" i="30"/>
  <c r="R25" i="30"/>
  <c r="R23" i="30"/>
  <c r="R21" i="30"/>
  <c r="R19" i="30"/>
  <c r="R17" i="30"/>
  <c r="R15" i="30"/>
  <c r="R13" i="30"/>
  <c r="R11" i="30"/>
  <c r="R9" i="30"/>
  <c r="R7" i="30"/>
  <c r="R5" i="30"/>
  <c r="R3" i="30"/>
  <c r="S2" i="30"/>
  <c r="S32" i="30"/>
  <c r="S30" i="30"/>
  <c r="S28" i="30"/>
  <c r="S26" i="30"/>
  <c r="S24" i="30"/>
  <c r="S22" i="30"/>
  <c r="S20" i="30"/>
  <c r="S18" i="30"/>
  <c r="S16" i="30"/>
  <c r="S14" i="30"/>
  <c r="S12" i="30"/>
  <c r="S10" i="30"/>
  <c r="S8" i="30"/>
  <c r="S6" i="30"/>
  <c r="S4" i="30"/>
  <c r="O26" i="27"/>
  <c r="S14" i="27"/>
  <c r="D33" i="28"/>
  <c r="E6" i="27"/>
  <c r="O10" i="27"/>
  <c r="D2" i="28"/>
  <c r="D17" i="28"/>
  <c r="F33" i="28"/>
  <c r="F25" i="28"/>
  <c r="F21" i="28"/>
  <c r="F17" i="28"/>
  <c r="F13" i="28"/>
  <c r="F9" i="28"/>
  <c r="F5" i="28"/>
  <c r="G32" i="28"/>
  <c r="G16" i="28"/>
  <c r="I15" i="28"/>
  <c r="J26" i="28"/>
  <c r="J8" i="28"/>
  <c r="P24" i="28"/>
  <c r="P8" i="28"/>
  <c r="Q18" i="28"/>
  <c r="R18" i="28"/>
  <c r="S8" i="28"/>
  <c r="H26" i="28"/>
  <c r="H18" i="28"/>
  <c r="H10" i="28"/>
  <c r="K33" i="28"/>
  <c r="K17" i="28"/>
  <c r="K9" i="28"/>
  <c r="M27" i="28"/>
  <c r="M19" i="28"/>
  <c r="M11" i="28"/>
  <c r="M3" i="28"/>
  <c r="N20" i="28"/>
  <c r="N4" i="28"/>
  <c r="O18" i="27"/>
  <c r="Q2" i="27"/>
  <c r="D29" i="28"/>
  <c r="D25" i="28"/>
  <c r="O22" i="27"/>
  <c r="O14" i="27"/>
  <c r="O6" i="27"/>
  <c r="S30" i="27"/>
  <c r="E20" i="27"/>
  <c r="P2" i="27"/>
  <c r="D21" i="28"/>
  <c r="D13" i="28"/>
  <c r="D5" i="28"/>
  <c r="J20" i="28"/>
  <c r="J12" i="28"/>
  <c r="J4" i="28"/>
  <c r="K29" i="28"/>
  <c r="K21" i="28"/>
  <c r="D31" i="28"/>
  <c r="D27" i="28"/>
  <c r="D23" i="28"/>
  <c r="D19" i="28"/>
  <c r="D15" i="28"/>
  <c r="D11" i="28"/>
  <c r="D7" i="28"/>
  <c r="D3" i="28"/>
  <c r="J24" i="28"/>
  <c r="J22" i="28"/>
  <c r="J21" i="28"/>
  <c r="J19" i="28"/>
  <c r="J18" i="28"/>
  <c r="J17" i="28"/>
  <c r="J15" i="28"/>
  <c r="J14" i="28"/>
  <c r="J13" i="28"/>
  <c r="J11" i="28"/>
  <c r="J10" i="28"/>
  <c r="J9" i="28"/>
  <c r="J7" i="28"/>
  <c r="J6" i="28"/>
  <c r="J5" i="28"/>
  <c r="J3" i="28"/>
  <c r="K2" i="28"/>
  <c r="K32" i="28"/>
  <c r="K31" i="28"/>
  <c r="K30" i="28"/>
  <c r="K28" i="28"/>
  <c r="K27" i="28"/>
  <c r="K26" i="28"/>
  <c r="K24" i="28"/>
  <c r="K23" i="28"/>
  <c r="K22" i="28"/>
  <c r="K20" i="28"/>
  <c r="K19" i="28"/>
  <c r="K18" i="28"/>
  <c r="F32" i="28"/>
  <c r="F31" i="28"/>
  <c r="F30" i="28"/>
  <c r="F28" i="28"/>
  <c r="F27" i="28"/>
  <c r="F26" i="28"/>
  <c r="F24" i="28"/>
  <c r="F22" i="28"/>
  <c r="F20" i="28"/>
  <c r="F18" i="28"/>
  <c r="F16" i="28"/>
  <c r="F14" i="28"/>
  <c r="F12" i="28"/>
  <c r="F10" i="28"/>
  <c r="F8" i="28"/>
  <c r="F6" i="28"/>
  <c r="F4" i="28"/>
  <c r="G2" i="28"/>
  <c r="G30" i="28"/>
  <c r="G28" i="28"/>
  <c r="G26" i="28"/>
  <c r="G22" i="28"/>
  <c r="G20" i="28"/>
  <c r="G18" i="28"/>
  <c r="G14" i="28"/>
  <c r="G12" i="28"/>
  <c r="G10" i="28"/>
  <c r="G6" i="28"/>
  <c r="G4" i="28"/>
  <c r="H25" i="28"/>
  <c r="H24" i="28"/>
  <c r="H23" i="28"/>
  <c r="H21" i="28"/>
  <c r="H20" i="28"/>
  <c r="H19" i="28"/>
  <c r="H17" i="28"/>
  <c r="H16" i="28"/>
  <c r="H15" i="28"/>
  <c r="H13" i="28"/>
  <c r="H12" i="28"/>
  <c r="H11" i="28"/>
  <c r="H9" i="28"/>
  <c r="H8" i="28"/>
  <c r="H7" i="28"/>
  <c r="H5" i="28"/>
  <c r="H4" i="28"/>
  <c r="H3" i="28"/>
  <c r="I33" i="28"/>
  <c r="I19" i="28"/>
  <c r="I11" i="28"/>
  <c r="I3" i="28"/>
  <c r="K16" i="28"/>
  <c r="K15" i="28"/>
  <c r="K14" i="28"/>
  <c r="K12" i="28"/>
  <c r="K11" i="28"/>
  <c r="K10" i="28"/>
  <c r="K8" i="28"/>
  <c r="K7" i="28"/>
  <c r="K6" i="28"/>
  <c r="K4" i="28"/>
  <c r="K3" i="28"/>
  <c r="L33" i="28"/>
  <c r="L29" i="28"/>
  <c r="L25" i="28"/>
  <c r="L21" i="28"/>
  <c r="L13" i="28"/>
  <c r="L9" i="28"/>
  <c r="L5" i="28"/>
  <c r="M33" i="28"/>
  <c r="M29" i="28"/>
  <c r="M25" i="28"/>
  <c r="M21" i="28"/>
  <c r="M17" i="28"/>
  <c r="M13" i="28"/>
  <c r="M9" i="28"/>
  <c r="M5" i="28"/>
  <c r="N33" i="28"/>
  <c r="N24" i="28"/>
  <c r="N16" i="28"/>
  <c r="N8" i="28"/>
  <c r="P28" i="28"/>
  <c r="P20" i="28"/>
  <c r="P12" i="28"/>
  <c r="P4" i="28"/>
  <c r="Q30" i="28"/>
  <c r="Q22" i="28"/>
  <c r="Q14" i="28"/>
  <c r="Q6" i="28"/>
  <c r="R30" i="28"/>
  <c r="R22" i="28"/>
  <c r="R14" i="28"/>
  <c r="R6" i="28"/>
  <c r="S32" i="28"/>
  <c r="S30" i="28"/>
  <c r="S28" i="28"/>
  <c r="S26" i="28"/>
  <c r="S22" i="28"/>
  <c r="S20" i="28"/>
  <c r="S18" i="28"/>
  <c r="S16" i="28"/>
  <c r="S14" i="28"/>
  <c r="S12" i="28"/>
  <c r="S10" i="28"/>
  <c r="S6" i="28"/>
  <c r="S4" i="28"/>
  <c r="I2" i="28"/>
  <c r="I29" i="28"/>
  <c r="I21" i="28"/>
  <c r="I17" i="28"/>
  <c r="I13" i="28"/>
  <c r="I9" i="28"/>
  <c r="I5" i="28"/>
  <c r="N31" i="28"/>
  <c r="N30" i="28"/>
  <c r="N26" i="28"/>
  <c r="N25" i="28"/>
  <c r="N22" i="28"/>
  <c r="N21" i="28"/>
  <c r="N18" i="28"/>
  <c r="N17" i="28"/>
  <c r="N15" i="28"/>
  <c r="N14" i="28"/>
  <c r="N13" i="28"/>
  <c r="N11" i="28"/>
  <c r="N10" i="28"/>
  <c r="N6" i="28"/>
  <c r="N5" i="28"/>
  <c r="E32" i="27"/>
  <c r="E28" i="27"/>
  <c r="E12" i="27"/>
  <c r="H30" i="27"/>
  <c r="K33" i="27"/>
  <c r="K32" i="27"/>
  <c r="K31" i="27"/>
  <c r="K30" i="27"/>
  <c r="K29" i="27"/>
  <c r="K28" i="27"/>
  <c r="K27" i="27"/>
  <c r="K26" i="27"/>
  <c r="K25" i="27"/>
  <c r="K24" i="27"/>
  <c r="K23" i="27"/>
  <c r="K22" i="27"/>
  <c r="K21" i="27"/>
  <c r="K20" i="27"/>
  <c r="K19" i="27"/>
  <c r="K18" i="27"/>
  <c r="K17" i="27"/>
  <c r="K16" i="27"/>
  <c r="K15" i="27"/>
  <c r="K14" i="27"/>
  <c r="K13" i="27"/>
  <c r="K12" i="27"/>
  <c r="K11" i="27"/>
  <c r="K10" i="27"/>
  <c r="K9" i="27"/>
  <c r="K8" i="27"/>
  <c r="K7" i="27"/>
  <c r="K6" i="27"/>
  <c r="K5" i="27"/>
  <c r="K4" i="27"/>
  <c r="K3" i="27"/>
  <c r="N29" i="28"/>
  <c r="N7" i="28"/>
  <c r="N3" i="28"/>
  <c r="M32" i="28"/>
  <c r="M30" i="28"/>
  <c r="M28" i="28"/>
  <c r="M26" i="28"/>
  <c r="M24" i="28"/>
  <c r="M22" i="28"/>
  <c r="M20" i="28"/>
  <c r="M18" i="28"/>
  <c r="M16" i="28"/>
  <c r="M14" i="28"/>
  <c r="M12" i="28"/>
  <c r="M10" i="28"/>
  <c r="M8" i="28"/>
  <c r="M6" i="28"/>
  <c r="M4" i="28"/>
  <c r="P30" i="28"/>
  <c r="P26" i="28"/>
  <c r="P22" i="28"/>
  <c r="P18" i="28"/>
  <c r="P14" i="28"/>
  <c r="P10" i="28"/>
  <c r="P6" i="28"/>
  <c r="Q32" i="28"/>
  <c r="Q28" i="28"/>
  <c r="Q24" i="28"/>
  <c r="Q20" i="28"/>
  <c r="Q16" i="28"/>
  <c r="Q12" i="28"/>
  <c r="Q8" i="28"/>
  <c r="Q4" i="28"/>
  <c r="R32" i="28"/>
  <c r="R28" i="28"/>
  <c r="R24" i="28"/>
  <c r="R20" i="28"/>
  <c r="R16" i="28"/>
  <c r="R12" i="28"/>
  <c r="R8" i="28"/>
  <c r="R4" i="28"/>
  <c r="N27" i="28"/>
  <c r="N23" i="28"/>
  <c r="N19" i="28"/>
  <c r="N9" i="28"/>
  <c r="J30" i="28"/>
  <c r="S22" i="27"/>
  <c r="S6" i="27"/>
  <c r="E24" i="27"/>
  <c r="E16" i="27"/>
  <c r="E8" i="27"/>
  <c r="E4" i="27"/>
  <c r="H32" i="27"/>
  <c r="H28" i="27"/>
  <c r="O30" i="27"/>
  <c r="O24" i="27"/>
  <c r="O20" i="27"/>
  <c r="O16" i="27"/>
  <c r="O12" i="27"/>
  <c r="O8" i="27"/>
  <c r="O4" i="27"/>
  <c r="J32" i="28"/>
  <c r="J28" i="28"/>
  <c r="L31" i="28"/>
  <c r="L27" i="28"/>
  <c r="L23" i="28"/>
  <c r="L19" i="28"/>
  <c r="L15" i="28"/>
  <c r="L11" i="28"/>
  <c r="L7" i="28"/>
  <c r="L3" i="28"/>
  <c r="H33" i="27"/>
  <c r="H31" i="27"/>
  <c r="H29" i="27"/>
  <c r="H27" i="27"/>
  <c r="H26" i="27"/>
  <c r="H25" i="27"/>
  <c r="H24" i="27"/>
  <c r="H23" i="27"/>
  <c r="H22" i="27"/>
  <c r="H21" i="27"/>
  <c r="H20" i="27"/>
  <c r="H19" i="27"/>
  <c r="H18" i="27"/>
  <c r="H17" i="27"/>
  <c r="H16" i="27"/>
  <c r="H15" i="27"/>
  <c r="H14" i="27"/>
  <c r="H13" i="27"/>
  <c r="H12" i="27"/>
  <c r="H11" i="27"/>
  <c r="H10" i="27"/>
  <c r="H9" i="27"/>
  <c r="H8" i="27"/>
  <c r="H7" i="27"/>
  <c r="H6" i="27"/>
  <c r="H5" i="27"/>
  <c r="H4" i="27"/>
  <c r="H3" i="27"/>
  <c r="O32" i="27"/>
  <c r="O28" i="27"/>
  <c r="E30" i="27"/>
  <c r="E26" i="27"/>
  <c r="E22" i="27"/>
  <c r="E18" i="27"/>
  <c r="E14" i="27"/>
  <c r="E10" i="27"/>
  <c r="H33" i="28"/>
  <c r="H32" i="28"/>
  <c r="H31" i="28"/>
  <c r="H30" i="28"/>
  <c r="H29" i="28"/>
  <c r="H28" i="28"/>
  <c r="H27" i="28"/>
  <c r="J23" i="28"/>
  <c r="N32" i="28"/>
  <c r="I31" i="28"/>
  <c r="I27" i="28"/>
  <c r="I23" i="28"/>
  <c r="J33" i="28"/>
  <c r="J31" i="28"/>
  <c r="J29" i="28"/>
  <c r="J27" i="28"/>
  <c r="J25" i="28"/>
  <c r="F33" i="27"/>
  <c r="F32" i="27"/>
  <c r="F31" i="27"/>
  <c r="F30" i="27"/>
  <c r="F29" i="27"/>
  <c r="F28" i="27"/>
  <c r="F27" i="27"/>
  <c r="F26" i="27"/>
  <c r="F25" i="27"/>
  <c r="F24" i="27"/>
  <c r="F23" i="27"/>
  <c r="F22" i="27"/>
  <c r="F21" i="27"/>
  <c r="F20" i="27"/>
  <c r="F19" i="27"/>
  <c r="F18" i="27"/>
  <c r="F17" i="27"/>
  <c r="F16" i="27"/>
  <c r="F15" i="27"/>
  <c r="F14" i="27"/>
  <c r="F13" i="27"/>
  <c r="F12" i="27"/>
  <c r="F11" i="27"/>
  <c r="F10" i="27"/>
  <c r="F9" i="27"/>
  <c r="F8" i="27"/>
  <c r="F7" i="27"/>
  <c r="F6" i="27"/>
  <c r="F5" i="27"/>
  <c r="F4" i="27"/>
  <c r="F3" i="27"/>
  <c r="J33" i="27"/>
  <c r="J32" i="27"/>
  <c r="J31" i="27"/>
  <c r="J30" i="27"/>
  <c r="J29" i="27"/>
  <c r="J28" i="27"/>
  <c r="J27" i="27"/>
  <c r="J26" i="27"/>
  <c r="J25" i="27"/>
  <c r="J24" i="27"/>
  <c r="J23" i="27"/>
  <c r="J22" i="27"/>
  <c r="J21" i="27"/>
  <c r="J20" i="27"/>
  <c r="J19" i="27"/>
  <c r="J18" i="27"/>
  <c r="J17" i="27"/>
  <c r="J16" i="27"/>
  <c r="J15" i="27"/>
  <c r="J14" i="27"/>
  <c r="J13" i="27"/>
  <c r="J12" i="27"/>
  <c r="J11" i="27"/>
  <c r="J10" i="27"/>
  <c r="J9" i="27"/>
  <c r="J8" i="27"/>
  <c r="J7" i="27"/>
  <c r="J6" i="27"/>
  <c r="J5" i="27"/>
  <c r="J4" i="27"/>
  <c r="J3" i="27"/>
  <c r="N33" i="27"/>
  <c r="N32" i="27"/>
  <c r="N31" i="27"/>
  <c r="N30" i="27"/>
  <c r="N29" i="27"/>
  <c r="N28" i="27"/>
  <c r="N27" i="27"/>
  <c r="N26" i="27"/>
  <c r="N25" i="27"/>
  <c r="N24" i="27"/>
  <c r="N23" i="27"/>
  <c r="N22" i="27"/>
  <c r="N21" i="27"/>
  <c r="N20" i="27"/>
  <c r="N19" i="27"/>
  <c r="N18" i="27"/>
  <c r="N17" i="27"/>
  <c r="N16" i="27"/>
  <c r="N15" i="27"/>
  <c r="N14" i="27"/>
  <c r="N13" i="27"/>
  <c r="N12" i="27"/>
  <c r="N11" i="27"/>
  <c r="N10" i="27"/>
  <c r="N9" i="27"/>
  <c r="N8" i="27"/>
  <c r="N7" i="27"/>
  <c r="N6" i="27"/>
  <c r="N5" i="27"/>
  <c r="N4" i="27"/>
  <c r="N3" i="27"/>
  <c r="O33" i="27"/>
  <c r="O31" i="27"/>
  <c r="O29" i="27"/>
  <c r="O27" i="27"/>
  <c r="O25" i="27"/>
  <c r="O23" i="27"/>
  <c r="O21" i="27"/>
  <c r="O19" i="27"/>
  <c r="O17" i="27"/>
  <c r="O15" i="27"/>
  <c r="O13" i="27"/>
  <c r="O11" i="27"/>
  <c r="O9" i="27"/>
  <c r="O7" i="27"/>
  <c r="O5" i="27"/>
  <c r="O3" i="27"/>
  <c r="S26" i="27"/>
  <c r="S18" i="27"/>
  <c r="S10" i="27"/>
  <c r="E33" i="27"/>
  <c r="E31" i="27"/>
  <c r="E29" i="27"/>
  <c r="E27" i="27"/>
  <c r="E25" i="27"/>
  <c r="E23" i="27"/>
  <c r="E21" i="27"/>
  <c r="E19" i="27"/>
  <c r="E17" i="27"/>
  <c r="E15" i="27"/>
  <c r="E13" i="27"/>
  <c r="E11" i="27"/>
  <c r="E9" i="27"/>
  <c r="E7" i="27"/>
  <c r="E5" i="27"/>
  <c r="E3" i="27"/>
  <c r="D32" i="28"/>
  <c r="D30" i="28"/>
  <c r="D28" i="28"/>
  <c r="D26" i="28"/>
  <c r="D24" i="28"/>
  <c r="D22" i="28"/>
  <c r="D20" i="28"/>
  <c r="D18" i="28"/>
  <c r="D16" i="28"/>
  <c r="D14" i="28"/>
  <c r="D12" i="28"/>
  <c r="D10" i="28"/>
  <c r="D8" i="28"/>
  <c r="D6" i="28"/>
  <c r="D4" i="28"/>
  <c r="E33" i="28"/>
  <c r="E32" i="28"/>
  <c r="E31" i="28"/>
  <c r="E30" i="28"/>
  <c r="E29" i="28"/>
  <c r="E28" i="28"/>
  <c r="E27" i="28"/>
  <c r="E26" i="28"/>
  <c r="E25" i="28"/>
  <c r="E24" i="28"/>
  <c r="E23" i="28"/>
  <c r="E22" i="28"/>
  <c r="E21" i="28"/>
  <c r="E20" i="28"/>
  <c r="E19" i="28"/>
  <c r="E18" i="28"/>
  <c r="E17" i="28"/>
  <c r="E16" i="28"/>
  <c r="E15" i="28"/>
  <c r="E14" i="28"/>
  <c r="E13" i="28"/>
  <c r="E12" i="28"/>
  <c r="E11" i="28"/>
  <c r="E10" i="28"/>
  <c r="E9" i="28"/>
  <c r="E8" i="28"/>
  <c r="E7" i="28"/>
  <c r="E6" i="28"/>
  <c r="E5" i="28"/>
  <c r="E4" i="28"/>
  <c r="N2" i="28"/>
  <c r="Q33" i="28"/>
  <c r="Q31" i="28"/>
  <c r="Q29" i="28"/>
  <c r="Q27" i="28"/>
  <c r="Q25" i="28"/>
  <c r="Q23" i="28"/>
  <c r="Q21" i="28"/>
  <c r="Q19" i="28"/>
  <c r="Q17" i="28"/>
  <c r="Q15" i="28"/>
  <c r="Q13" i="28"/>
  <c r="Q11" i="28"/>
  <c r="Q9" i="28"/>
  <c r="Q7" i="28"/>
  <c r="Q5" i="28"/>
  <c r="Q3" i="28"/>
  <c r="R31" i="28"/>
  <c r="R29" i="28"/>
  <c r="R27" i="28"/>
  <c r="R25" i="28"/>
  <c r="R23" i="28"/>
  <c r="R21" i="28"/>
  <c r="R19" i="28"/>
  <c r="R17" i="28"/>
  <c r="R15" i="28"/>
  <c r="R13" i="28"/>
  <c r="R11" i="28"/>
  <c r="R9" i="28"/>
  <c r="R7" i="28"/>
  <c r="R5" i="28"/>
  <c r="R3" i="28"/>
  <c r="R2" i="28"/>
  <c r="G33" i="28"/>
  <c r="G31" i="28"/>
  <c r="G29" i="28"/>
  <c r="G27" i="28"/>
  <c r="G25" i="28"/>
  <c r="G23" i="28"/>
  <c r="G21" i="28"/>
  <c r="G19" i="28"/>
  <c r="G17" i="28"/>
  <c r="G15" i="28"/>
  <c r="G13" i="28"/>
  <c r="G11" i="28"/>
  <c r="G9" i="28"/>
  <c r="G7" i="28"/>
  <c r="G5" i="28"/>
  <c r="G3" i="28"/>
  <c r="H2" i="28"/>
  <c r="H36" i="28" s="1"/>
  <c r="I32" i="28"/>
  <c r="I30" i="28"/>
  <c r="I28" i="28"/>
  <c r="I26" i="28"/>
  <c r="I24" i="28"/>
  <c r="I22" i="28"/>
  <c r="I20" i="28"/>
  <c r="I18" i="28"/>
  <c r="I16" i="28"/>
  <c r="I14" i="28"/>
  <c r="I12" i="28"/>
  <c r="I10" i="28"/>
  <c r="I8" i="28"/>
  <c r="I6" i="28"/>
  <c r="I4" i="28"/>
  <c r="J2" i="28"/>
  <c r="J36" i="28" s="1"/>
  <c r="L32" i="28"/>
  <c r="L30" i="28"/>
  <c r="L28" i="28"/>
  <c r="L26" i="28"/>
  <c r="L24" i="28"/>
  <c r="L22" i="28"/>
  <c r="L20" i="28"/>
  <c r="L18" i="28"/>
  <c r="L16" i="28"/>
  <c r="L14" i="28"/>
  <c r="L12" i="28"/>
  <c r="L10" i="28"/>
  <c r="L8" i="28"/>
  <c r="L6" i="28"/>
  <c r="L4" i="28"/>
  <c r="O2" i="28"/>
  <c r="O33" i="28"/>
  <c r="O32" i="28"/>
  <c r="O31" i="28"/>
  <c r="O30" i="28"/>
  <c r="O29" i="28"/>
  <c r="O28" i="28"/>
  <c r="O27" i="28"/>
  <c r="O26" i="28"/>
  <c r="O25" i="28"/>
  <c r="O24" i="28"/>
  <c r="O23" i="28"/>
  <c r="O22" i="28"/>
  <c r="O21" i="28"/>
  <c r="O20" i="28"/>
  <c r="O19" i="28"/>
  <c r="O18" i="28"/>
  <c r="O17" i="28"/>
  <c r="O16" i="28"/>
  <c r="O15" i="28"/>
  <c r="O14" i="28"/>
  <c r="O13" i="28"/>
  <c r="O12" i="28"/>
  <c r="O11" i="28"/>
  <c r="O10" i="28"/>
  <c r="O9" i="28"/>
  <c r="O8" i="28"/>
  <c r="O7" i="28"/>
  <c r="O6" i="28"/>
  <c r="O5" i="28"/>
  <c r="O4" i="28"/>
  <c r="O3" i="28"/>
  <c r="P33" i="28"/>
  <c r="P31" i="28"/>
  <c r="P29" i="28"/>
  <c r="P27" i="28"/>
  <c r="P25" i="28"/>
  <c r="P23" i="28"/>
  <c r="P21" i="28"/>
  <c r="P19" i="28"/>
  <c r="P17" i="28"/>
  <c r="P15" i="28"/>
  <c r="P13" i="28"/>
  <c r="P11" i="28"/>
  <c r="P9" i="28"/>
  <c r="P7" i="28"/>
  <c r="P5" i="28"/>
  <c r="P3" i="28"/>
  <c r="S31" i="28"/>
  <c r="S29" i="28"/>
  <c r="S27" i="28"/>
  <c r="S25" i="28"/>
  <c r="S23" i="28"/>
  <c r="S21" i="28"/>
  <c r="S19" i="28"/>
  <c r="S17" i="28"/>
  <c r="S15" i="28"/>
  <c r="S13" i="28"/>
  <c r="S11" i="28"/>
  <c r="S9" i="28"/>
  <c r="S7" i="28"/>
  <c r="S5" i="28"/>
  <c r="S3" i="28"/>
  <c r="Q2" i="28"/>
  <c r="F2" i="27"/>
  <c r="F36" i="27" s="1"/>
  <c r="I33" i="27"/>
  <c r="I32" i="27"/>
  <c r="I31" i="27"/>
  <c r="I30" i="27"/>
  <c r="I29" i="27"/>
  <c r="I28" i="27"/>
  <c r="I27" i="27"/>
  <c r="I26" i="27"/>
  <c r="I25" i="27"/>
  <c r="I24" i="27"/>
  <c r="I23" i="27"/>
  <c r="I22" i="27"/>
  <c r="I21" i="27"/>
  <c r="I20" i="27"/>
  <c r="I19" i="27"/>
  <c r="I18" i="27"/>
  <c r="I17" i="27"/>
  <c r="I16" i="27"/>
  <c r="I15" i="27"/>
  <c r="I14" i="27"/>
  <c r="I13" i="27"/>
  <c r="I12" i="27"/>
  <c r="I11" i="27"/>
  <c r="I10" i="27"/>
  <c r="I9" i="27"/>
  <c r="I8" i="27"/>
  <c r="I7" i="27"/>
  <c r="I6" i="27"/>
  <c r="I5" i="27"/>
  <c r="I4" i="27"/>
  <c r="I3" i="27"/>
  <c r="M32" i="27"/>
  <c r="M31" i="27"/>
  <c r="M30" i="27"/>
  <c r="M29" i="27"/>
  <c r="M28" i="27"/>
  <c r="M27" i="27"/>
  <c r="M26" i="27"/>
  <c r="M25" i="27"/>
  <c r="M24" i="27"/>
  <c r="M23" i="27"/>
  <c r="M22" i="27"/>
  <c r="M21" i="27"/>
  <c r="M20" i="27"/>
  <c r="M19" i="27"/>
  <c r="M18" i="27"/>
  <c r="M17" i="27"/>
  <c r="M16" i="27"/>
  <c r="M15" i="27"/>
  <c r="M14" i="27"/>
  <c r="M13" i="27"/>
  <c r="M12" i="27"/>
  <c r="M11" i="27"/>
  <c r="M10" i="27"/>
  <c r="M9" i="27"/>
  <c r="M8" i="27"/>
  <c r="M7" i="27"/>
  <c r="M6" i="27"/>
  <c r="M5" i="27"/>
  <c r="M4" i="27"/>
  <c r="M3" i="27"/>
  <c r="Q33" i="27"/>
  <c r="Q32" i="27"/>
  <c r="Q31" i="27"/>
  <c r="Q30" i="27"/>
  <c r="Q29" i="27"/>
  <c r="Q28" i="27"/>
  <c r="Q27" i="27"/>
  <c r="Q26" i="27"/>
  <c r="Q25" i="27"/>
  <c r="Q24" i="27"/>
  <c r="Q23" i="27"/>
  <c r="Q22" i="27"/>
  <c r="S32" i="27"/>
  <c r="S31" i="27"/>
  <c r="S29" i="27"/>
  <c r="S28" i="27"/>
  <c r="S27" i="27"/>
  <c r="S25" i="27"/>
  <c r="S24" i="27"/>
  <c r="S23" i="27"/>
  <c r="S21" i="27"/>
  <c r="S20" i="27"/>
  <c r="S19" i="27"/>
  <c r="S17" i="27"/>
  <c r="S16" i="27"/>
  <c r="S15" i="27"/>
  <c r="S13" i="27"/>
  <c r="S12" i="27"/>
  <c r="S11" i="27"/>
  <c r="S9" i="27"/>
  <c r="S8" i="27"/>
  <c r="S7" i="27"/>
  <c r="S5" i="27"/>
  <c r="S4" i="27"/>
  <c r="S3" i="27"/>
  <c r="D33" i="27"/>
  <c r="D32" i="27"/>
  <c r="D31" i="27"/>
  <c r="D30" i="27"/>
  <c r="D29" i="27"/>
  <c r="D28" i="27"/>
  <c r="D27" i="27"/>
  <c r="D26" i="27"/>
  <c r="D25" i="27"/>
  <c r="D24" i="27"/>
  <c r="D23" i="27"/>
  <c r="D22" i="27"/>
  <c r="D21" i="27"/>
  <c r="D20" i="27"/>
  <c r="D19" i="27"/>
  <c r="D18" i="27"/>
  <c r="D17" i="27"/>
  <c r="D16" i="27"/>
  <c r="D15" i="27"/>
  <c r="D14" i="27"/>
  <c r="D13" i="27"/>
  <c r="D12" i="27"/>
  <c r="D11" i="27"/>
  <c r="D10" i="27"/>
  <c r="D9" i="27"/>
  <c r="D8" i="27"/>
  <c r="D7" i="27"/>
  <c r="D6" i="27"/>
  <c r="D5" i="27"/>
  <c r="D4" i="27"/>
  <c r="D3" i="27"/>
  <c r="G33" i="27"/>
  <c r="G32" i="27"/>
  <c r="G31" i="27"/>
  <c r="G30" i="27"/>
  <c r="G29" i="27"/>
  <c r="G28" i="27"/>
  <c r="G27" i="27"/>
  <c r="G26" i="27"/>
  <c r="G25" i="27"/>
  <c r="G24" i="27"/>
  <c r="G23" i="27"/>
  <c r="G22" i="27"/>
  <c r="G21" i="27"/>
  <c r="G20" i="27"/>
  <c r="G19" i="27"/>
  <c r="G18" i="27"/>
  <c r="G17" i="27"/>
  <c r="G16" i="27"/>
  <c r="G15" i="27"/>
  <c r="G14" i="27"/>
  <c r="G13" i="27"/>
  <c r="G12" i="27"/>
  <c r="G11" i="27"/>
  <c r="G10" i="27"/>
  <c r="G9" i="27"/>
  <c r="G8" i="27"/>
  <c r="G7" i="27"/>
  <c r="G6" i="27"/>
  <c r="G5" i="27"/>
  <c r="G4" i="27"/>
  <c r="G3" i="27"/>
  <c r="L33" i="27"/>
  <c r="L32" i="27"/>
  <c r="L31" i="27"/>
  <c r="L30" i="27"/>
  <c r="L29" i="27"/>
  <c r="L28" i="27"/>
  <c r="L27" i="27"/>
  <c r="L26" i="27"/>
  <c r="L25" i="27"/>
  <c r="L24" i="27"/>
  <c r="L23" i="27"/>
  <c r="L22" i="27"/>
  <c r="L21" i="27"/>
  <c r="L20" i="27"/>
  <c r="L19" i="27"/>
  <c r="L18" i="27"/>
  <c r="L17" i="27"/>
  <c r="L16" i="27"/>
  <c r="L15" i="27"/>
  <c r="L14" i="27"/>
  <c r="L13" i="27"/>
  <c r="L12" i="27"/>
  <c r="L11" i="27"/>
  <c r="L10" i="27"/>
  <c r="L9" i="27"/>
  <c r="L8" i="27"/>
  <c r="L7" i="27"/>
  <c r="L6" i="27"/>
  <c r="L5" i="27"/>
  <c r="L4" i="27"/>
  <c r="L3" i="27"/>
  <c r="P33" i="27"/>
  <c r="P32" i="27"/>
  <c r="P31" i="27"/>
  <c r="P30" i="27"/>
  <c r="P29" i="27"/>
  <c r="P28" i="27"/>
  <c r="P27" i="27"/>
  <c r="P26" i="27"/>
  <c r="P25" i="27"/>
  <c r="P24" i="27"/>
  <c r="P23" i="27"/>
  <c r="P22" i="27"/>
  <c r="P21" i="27"/>
  <c r="P20" i="27"/>
  <c r="P19" i="27"/>
  <c r="P18" i="27"/>
  <c r="P17" i="27"/>
  <c r="P16" i="27"/>
  <c r="P15" i="27"/>
  <c r="P14" i="27"/>
  <c r="P13" i="27"/>
  <c r="P12" i="27"/>
  <c r="P11" i="27"/>
  <c r="P10" i="27"/>
  <c r="P9" i="27"/>
  <c r="P8" i="27"/>
  <c r="P7" i="27"/>
  <c r="P6" i="27"/>
  <c r="P5" i="27"/>
  <c r="P4" i="27"/>
  <c r="P3" i="27"/>
  <c r="Q21" i="27"/>
  <c r="Q20" i="27"/>
  <c r="Q19" i="27"/>
  <c r="Q18" i="27"/>
  <c r="Q17" i="27"/>
  <c r="Q16" i="27"/>
  <c r="Q15" i="27"/>
  <c r="Q14" i="27"/>
  <c r="Q13" i="27"/>
  <c r="Q12" i="27"/>
  <c r="Q11" i="27"/>
  <c r="Q10" i="27"/>
  <c r="Q9" i="27"/>
  <c r="Q8" i="27"/>
  <c r="Q7" i="27"/>
  <c r="Q6" i="27"/>
  <c r="Q5" i="27"/>
  <c r="Q4" i="27"/>
  <c r="Q3" i="27"/>
  <c r="R33" i="27"/>
  <c r="R32" i="27"/>
  <c r="R31" i="27"/>
  <c r="R30" i="27"/>
  <c r="R29" i="27"/>
  <c r="R28" i="27"/>
  <c r="R27" i="27"/>
  <c r="R26" i="27"/>
  <c r="R25" i="27"/>
  <c r="R24" i="27"/>
  <c r="R23" i="27"/>
  <c r="R22" i="27"/>
  <c r="R21" i="27"/>
  <c r="R20" i="27"/>
  <c r="R19" i="27"/>
  <c r="R18" i="27"/>
  <c r="R17" i="27"/>
  <c r="R16" i="27"/>
  <c r="R15" i="27"/>
  <c r="R14" i="27"/>
  <c r="R13" i="27"/>
  <c r="R12" i="27"/>
  <c r="R11" i="27"/>
  <c r="R10" i="27"/>
  <c r="R9" i="27"/>
  <c r="R8" i="27"/>
  <c r="R7" i="27"/>
  <c r="R6" i="27"/>
  <c r="R5" i="27"/>
  <c r="R4" i="27"/>
  <c r="R3" i="27"/>
  <c r="M2" i="28"/>
  <c r="L2" i="28"/>
  <c r="C15" i="27"/>
  <c r="B5" i="27"/>
  <c r="B9" i="27"/>
  <c r="N36" i="28" l="1"/>
  <c r="G36" i="30"/>
  <c r="F36" i="30"/>
  <c r="B2" i="30"/>
  <c r="J36" i="30"/>
  <c r="B25" i="28"/>
  <c r="R36" i="30"/>
  <c r="Q36" i="30"/>
  <c r="D36" i="30"/>
  <c r="N36" i="30"/>
  <c r="B7" i="27"/>
  <c r="B3" i="27"/>
  <c r="B32" i="30"/>
  <c r="B30" i="30"/>
  <c r="B28" i="30"/>
  <c r="B26" i="30"/>
  <c r="B24" i="30"/>
  <c r="B22" i="30"/>
  <c r="B20" i="30"/>
  <c r="B18" i="30"/>
  <c r="B16" i="30"/>
  <c r="B14" i="30"/>
  <c r="B12" i="30"/>
  <c r="B10" i="30"/>
  <c r="B8" i="30"/>
  <c r="B6" i="30"/>
  <c r="B4" i="30"/>
  <c r="C32" i="30"/>
  <c r="C30" i="30"/>
  <c r="C28" i="30"/>
  <c r="C26" i="30"/>
  <c r="C24" i="30"/>
  <c r="C22" i="30"/>
  <c r="C20" i="30"/>
  <c r="C18" i="30"/>
  <c r="C16" i="30"/>
  <c r="C14" i="30"/>
  <c r="C12" i="30"/>
  <c r="C10" i="30"/>
  <c r="C8" i="30"/>
  <c r="C6" i="30"/>
  <c r="C4" i="30"/>
  <c r="S36" i="30"/>
  <c r="I36" i="30"/>
  <c r="H36" i="30"/>
  <c r="E36" i="30"/>
  <c r="B33" i="30"/>
  <c r="B31" i="30"/>
  <c r="B29" i="30"/>
  <c r="B27" i="30"/>
  <c r="B25" i="30"/>
  <c r="B23" i="30"/>
  <c r="B21" i="30"/>
  <c r="B19" i="30"/>
  <c r="B17" i="30"/>
  <c r="B15" i="30"/>
  <c r="B13" i="30"/>
  <c r="B11" i="30"/>
  <c r="B9" i="30"/>
  <c r="B7" i="30"/>
  <c r="B5" i="30"/>
  <c r="B3" i="30"/>
  <c r="C2" i="30"/>
  <c r="C33" i="30"/>
  <c r="C31" i="30"/>
  <c r="C29" i="30"/>
  <c r="C27" i="30"/>
  <c r="C25" i="30"/>
  <c r="C23" i="30"/>
  <c r="C21" i="30"/>
  <c r="C19" i="30"/>
  <c r="C17" i="30"/>
  <c r="C15" i="30"/>
  <c r="C13" i="30"/>
  <c r="C11" i="30"/>
  <c r="C9" i="30"/>
  <c r="C7" i="30"/>
  <c r="C5" i="30"/>
  <c r="C3" i="30"/>
  <c r="L36" i="28"/>
  <c r="M36" i="28"/>
  <c r="E3" i="28"/>
  <c r="E36" i="28" s="1"/>
  <c r="L36" i="30"/>
  <c r="K36" i="30"/>
  <c r="P36" i="30"/>
  <c r="O36" i="28"/>
  <c r="G36" i="28"/>
  <c r="K36" i="28"/>
  <c r="F2" i="28"/>
  <c r="F36" i="28" s="1"/>
  <c r="I36" i="28"/>
  <c r="D36" i="28"/>
  <c r="B10" i="27"/>
  <c r="B8" i="27"/>
  <c r="B6" i="27"/>
  <c r="B4" i="27"/>
  <c r="C32" i="27"/>
  <c r="C3" i="27"/>
  <c r="Q36" i="28"/>
  <c r="B23" i="28"/>
  <c r="B9" i="28"/>
  <c r="B8" i="28"/>
  <c r="B7" i="28"/>
  <c r="B6" i="28"/>
  <c r="B5" i="28"/>
  <c r="B4" i="28"/>
  <c r="B3" i="28"/>
  <c r="R36" i="28"/>
  <c r="B18" i="27"/>
  <c r="C23" i="27"/>
  <c r="C7" i="27"/>
  <c r="P36" i="27"/>
  <c r="B2" i="28"/>
  <c r="B27" i="27"/>
  <c r="B26" i="27"/>
  <c r="B25" i="27"/>
  <c r="B24" i="27"/>
  <c r="B23" i="27"/>
  <c r="B22" i="27"/>
  <c r="B14" i="27"/>
  <c r="C27" i="27"/>
  <c r="C19" i="27"/>
  <c r="C11" i="27"/>
  <c r="C5" i="27"/>
  <c r="Q36" i="27"/>
  <c r="B26" i="28"/>
  <c r="B24" i="28"/>
  <c r="B22" i="28"/>
  <c r="B31" i="27"/>
  <c r="B33" i="27"/>
  <c r="B29" i="27"/>
  <c r="B20" i="27"/>
  <c r="B16" i="27"/>
  <c r="B12" i="27"/>
  <c r="C29" i="27"/>
  <c r="C25" i="27"/>
  <c r="C21" i="27"/>
  <c r="C17" i="27"/>
  <c r="C13" i="27"/>
  <c r="C9" i="27"/>
  <c r="C30" i="27"/>
  <c r="C28" i="27"/>
  <c r="C26" i="27"/>
  <c r="C24" i="27"/>
  <c r="C22" i="27"/>
  <c r="C20" i="27"/>
  <c r="C18" i="27"/>
  <c r="C16" i="27"/>
  <c r="C14" i="27"/>
  <c r="C12" i="27"/>
  <c r="C10" i="27"/>
  <c r="C8" i="27"/>
  <c r="C6" i="27"/>
  <c r="C4" i="27"/>
  <c r="B32" i="27"/>
  <c r="B30" i="27"/>
  <c r="B28" i="27"/>
  <c r="B21" i="27"/>
  <c r="B19" i="27"/>
  <c r="B17" i="27"/>
  <c r="B15" i="27"/>
  <c r="B13" i="27"/>
  <c r="B11" i="27"/>
  <c r="D2" i="27"/>
  <c r="D36" i="27" s="1"/>
  <c r="B21" i="28"/>
  <c r="B33" i="28"/>
  <c r="B32" i="28"/>
  <c r="B31" i="28"/>
  <c r="B30" i="28"/>
  <c r="B29" i="28"/>
  <c r="B28" i="28"/>
  <c r="B27" i="28"/>
  <c r="B20" i="28"/>
  <c r="B19" i="28"/>
  <c r="B18" i="28"/>
  <c r="B17" i="28"/>
  <c r="B16" i="28"/>
  <c r="B15" i="28"/>
  <c r="B14" i="28"/>
  <c r="B13" i="28"/>
  <c r="B12" i="28"/>
  <c r="B11" i="28"/>
  <c r="B10" i="28"/>
  <c r="G2" i="27"/>
  <c r="G36" i="27" s="1"/>
  <c r="E2" i="27"/>
  <c r="E36" i="27" s="1"/>
  <c r="C33" i="27"/>
  <c r="C31" i="27"/>
  <c r="R2" i="27"/>
  <c r="R36" i="27" s="1"/>
  <c r="C33" i="28"/>
  <c r="C32" i="28"/>
  <c r="C31" i="28"/>
  <c r="C30" i="28"/>
  <c r="C29" i="28"/>
  <c r="C28" i="28"/>
  <c r="C27" i="28"/>
  <c r="C26" i="28"/>
  <c r="C25" i="28"/>
  <c r="C24" i="28"/>
  <c r="C23" i="28"/>
  <c r="C22" i="28"/>
  <c r="C21" i="28"/>
  <c r="C20" i="28"/>
  <c r="C19" i="28"/>
  <c r="C18" i="28"/>
  <c r="C17" i="28"/>
  <c r="C16" i="28"/>
  <c r="C15" i="28"/>
  <c r="C14" i="28"/>
  <c r="C13" i="28"/>
  <c r="C12" i="28"/>
  <c r="C11" i="28"/>
  <c r="C10" i="28"/>
  <c r="C9" i="28"/>
  <c r="C8" i="28"/>
  <c r="C7" i="28"/>
  <c r="C6" i="28"/>
  <c r="C5" i="28"/>
  <c r="C4" i="28"/>
  <c r="C3" i="28"/>
  <c r="P2" i="28"/>
  <c r="P36" i="28" s="1"/>
  <c r="S2" i="28"/>
  <c r="S36" i="28" s="1"/>
  <c r="B2" i="27"/>
  <c r="C2" i="27"/>
  <c r="K2" i="27"/>
  <c r="K36" i="27" s="1"/>
  <c r="H2" i="27"/>
  <c r="H36" i="27" s="1"/>
  <c r="I2" i="27"/>
  <c r="I36" i="27" s="1"/>
  <c r="J2" i="27"/>
  <c r="J36" i="27" s="1"/>
  <c r="L2" i="27"/>
  <c r="L36" i="27" s="1"/>
  <c r="M2" i="27"/>
  <c r="M36" i="27" s="1"/>
  <c r="N2" i="27"/>
  <c r="N36" i="27" s="1"/>
  <c r="O2" i="27"/>
  <c r="O36" i="27" s="1"/>
  <c r="S2" i="27"/>
  <c r="S36" i="27" s="1"/>
  <c r="C2" i="28"/>
  <c r="C36" i="27" l="1"/>
  <c r="C36" i="28"/>
  <c r="C36" i="30"/>
  <c r="B36" i="30"/>
  <c r="B36" i="28"/>
  <c r="B36" i="27"/>
</calcChain>
</file>

<file path=xl/sharedStrings.xml><?xml version="1.0" encoding="utf-8"?>
<sst xmlns="http://schemas.openxmlformats.org/spreadsheetml/2006/main" count="1739" uniqueCount="60">
  <si>
    <t>Dataset</t>
  </si>
  <si>
    <t>p1</t>
  </si>
  <si>
    <t>p2</t>
  </si>
  <si>
    <t>p3</t>
  </si>
  <si>
    <t>p4</t>
  </si>
  <si>
    <t>p5</t>
  </si>
  <si>
    <t>Mean</t>
  </si>
  <si>
    <t>appendicitis</t>
  </si>
  <si>
    <t>balance</t>
  </si>
  <si>
    <t>banana</t>
  </si>
  <si>
    <t>bupa</t>
  </si>
  <si>
    <t>cleveland</t>
  </si>
  <si>
    <t>ecoli</t>
  </si>
  <si>
    <t>glass</t>
  </si>
  <si>
    <t>haberman</t>
  </si>
  <si>
    <t>hayes-roth</t>
  </si>
  <si>
    <t>iris</t>
  </si>
  <si>
    <t>magic</t>
  </si>
  <si>
    <t>newthyroid</t>
  </si>
  <si>
    <t>pageblocks</t>
  </si>
  <si>
    <t>phoneme</t>
  </si>
  <si>
    <t>pima</t>
  </si>
  <si>
    <t>titanic</t>
  </si>
  <si>
    <t>wine</t>
  </si>
  <si>
    <t>wisconsin</t>
  </si>
  <si>
    <t>yeast</t>
  </si>
  <si>
    <t>led7digit</t>
  </si>
  <si>
    <t>ring</t>
  </si>
  <si>
    <t>segment</t>
  </si>
  <si>
    <t>twonorm</t>
  </si>
  <si>
    <t>vehicle</t>
  </si>
  <si>
    <t>bands</t>
  </si>
  <si>
    <t>ion</t>
  </si>
  <si>
    <t>penbased</t>
  </si>
  <si>
    <t>satimage</t>
  </si>
  <si>
    <t>saheart</t>
  </si>
  <si>
    <t>spectfheart</t>
  </si>
  <si>
    <t>shuttle</t>
  </si>
  <si>
    <t>sonar</t>
  </si>
  <si>
    <t>contraceptive</t>
  </si>
  <si>
    <t>Sin_Prod</t>
  </si>
  <si>
    <t>Sin_FNA</t>
  </si>
  <si>
    <t>FGL_Prod</t>
  </si>
  <si>
    <t>FGL_FNA</t>
  </si>
  <si>
    <t>GM_Prod</t>
  </si>
  <si>
    <t>FIM_Prod</t>
  </si>
  <si>
    <t>FIM_FNA</t>
  </si>
  <si>
    <t>HAM_Prod</t>
  </si>
  <si>
    <t>GM_FNA</t>
  </si>
  <si>
    <t>MIN_Prod</t>
  </si>
  <si>
    <t>MIN_FNA</t>
  </si>
  <si>
    <t>Ob_Prod</t>
  </si>
  <si>
    <t>Sin_Ham</t>
  </si>
  <si>
    <t>FGL_Ham</t>
  </si>
  <si>
    <t>GM_Ham</t>
  </si>
  <si>
    <t>FIM_Ham</t>
  </si>
  <si>
    <t>MIN_Ham</t>
  </si>
  <si>
    <t>Ham_Ham</t>
  </si>
  <si>
    <t>FNA_FNA</t>
  </si>
  <si>
    <t>Stdev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</si>
</sst>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topLeftCell="A16" zoomScale="80" zoomScaleNormal="80" workbookViewId="0">
      <selection activeCell="P36" sqref="P36"/>
    </sheetView>
  </sheetViews>
  <sheetFormatPr defaultColWidth="11" defaultRowHeight="14.3" x14ac:dyDescent="0.25"/>
  <sheetData>
    <row r="1" spans="1:16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I1" s="1" t="s">
        <v>0</v>
      </c>
      <c r="J1" s="2" t="s">
        <v>1</v>
      </c>
      <c r="K1" s="2" t="s">
        <v>2</v>
      </c>
      <c r="L1" s="2" t="s">
        <v>3</v>
      </c>
      <c r="M1" s="2" t="s">
        <v>4</v>
      </c>
      <c r="N1" s="2" t="s">
        <v>5</v>
      </c>
      <c r="O1" s="2" t="s">
        <v>6</v>
      </c>
      <c r="P1" s="2" t="s">
        <v>59</v>
      </c>
    </row>
    <row r="2" spans="1:16" x14ac:dyDescent="0.25">
      <c r="A2" t="s">
        <v>7</v>
      </c>
      <c r="B2">
        <v>95.238095238095198</v>
      </c>
      <c r="C2">
        <v>96.470588235294102</v>
      </c>
      <c r="D2">
        <v>96.470588235294102</v>
      </c>
      <c r="E2">
        <v>95.294117647058798</v>
      </c>
      <c r="F2">
        <v>95.294117647058798</v>
      </c>
      <c r="G2">
        <v>95.753501400560197</v>
      </c>
      <c r="I2" t="s">
        <v>7</v>
      </c>
      <c r="J2">
        <v>86.363636363636303</v>
      </c>
      <c r="K2">
        <v>76.190476190476105</v>
      </c>
      <c r="L2">
        <v>80.952380952380906</v>
      </c>
      <c r="M2">
        <v>90.476190476190396</v>
      </c>
      <c r="N2">
        <v>71.428571428571402</v>
      </c>
      <c r="O2">
        <v>81.08225108225102</v>
      </c>
      <c r="P2">
        <v>7.6367366480346011</v>
      </c>
    </row>
    <row r="3" spans="1:16" x14ac:dyDescent="0.25">
      <c r="A3" t="s">
        <v>8</v>
      </c>
      <c r="B3">
        <v>92.2</v>
      </c>
      <c r="C3">
        <v>92.2</v>
      </c>
      <c r="D3">
        <v>92</v>
      </c>
      <c r="E3">
        <v>92</v>
      </c>
      <c r="F3">
        <v>92.2</v>
      </c>
      <c r="G3">
        <v>92.11999999999999</v>
      </c>
      <c r="I3" t="s">
        <v>8</v>
      </c>
      <c r="J3">
        <v>87.2</v>
      </c>
      <c r="K3">
        <v>90.4</v>
      </c>
      <c r="L3">
        <v>89.6</v>
      </c>
      <c r="M3">
        <v>89.6</v>
      </c>
      <c r="N3">
        <v>89.6</v>
      </c>
      <c r="O3">
        <v>89.280000000000015</v>
      </c>
      <c r="P3">
        <v>1.2132600710482471</v>
      </c>
    </row>
    <row r="4" spans="1:16" x14ac:dyDescent="0.25">
      <c r="A4" t="s">
        <v>9</v>
      </c>
      <c r="B4">
        <v>83.349056603773505</v>
      </c>
      <c r="C4">
        <v>86.014150943396203</v>
      </c>
      <c r="D4">
        <v>83.254716981132006</v>
      </c>
      <c r="E4">
        <v>82.028301886792406</v>
      </c>
      <c r="F4">
        <v>82.122641509433905</v>
      </c>
      <c r="G4">
        <v>83.353773584905611</v>
      </c>
      <c r="I4" t="s">
        <v>9</v>
      </c>
      <c r="J4">
        <v>82.075471698113205</v>
      </c>
      <c r="K4">
        <v>85.094339622641499</v>
      </c>
      <c r="L4">
        <v>83.113207547169793</v>
      </c>
      <c r="M4">
        <v>82.358490566037702</v>
      </c>
      <c r="N4">
        <v>82.075471698113205</v>
      </c>
      <c r="O4">
        <v>82.943396226415075</v>
      </c>
      <c r="P4">
        <v>1.2751562633285443</v>
      </c>
    </row>
    <row r="5" spans="1:16" x14ac:dyDescent="0.25">
      <c r="A5" t="s">
        <v>31</v>
      </c>
      <c r="B5">
        <v>89.310344827586206</v>
      </c>
      <c r="C5">
        <v>86.006825938566493</v>
      </c>
      <c r="D5">
        <v>86.941580756013707</v>
      </c>
      <c r="E5">
        <v>86.0544217687074</v>
      </c>
      <c r="F5">
        <v>87.671232876712295</v>
      </c>
      <c r="G5">
        <v>87.196881233517217</v>
      </c>
      <c r="I5" t="s">
        <v>31</v>
      </c>
      <c r="J5">
        <v>65.3333333333333</v>
      </c>
      <c r="K5">
        <v>66.6666666666666</v>
      </c>
      <c r="L5">
        <v>68.918918918918905</v>
      </c>
      <c r="M5">
        <v>78.873239436619698</v>
      </c>
      <c r="N5">
        <v>68.493150684931507</v>
      </c>
      <c r="O5">
        <v>69.657061808093999</v>
      </c>
      <c r="P5">
        <v>5.3496393601187684</v>
      </c>
    </row>
    <row r="6" spans="1:16" x14ac:dyDescent="0.25">
      <c r="A6" t="s">
        <v>10</v>
      </c>
      <c r="B6">
        <v>76.811594202898505</v>
      </c>
      <c r="C6">
        <v>78.623188405797094</v>
      </c>
      <c r="D6">
        <v>79.347826086956502</v>
      </c>
      <c r="E6">
        <v>73.188405797101396</v>
      </c>
      <c r="F6">
        <v>78.985507246376798</v>
      </c>
      <c r="G6">
        <v>77.391304347826065</v>
      </c>
      <c r="I6" t="s">
        <v>10</v>
      </c>
      <c r="J6">
        <v>62.318840579710098</v>
      </c>
      <c r="K6">
        <v>62.318840579710098</v>
      </c>
      <c r="L6">
        <v>62.318840579710098</v>
      </c>
      <c r="M6">
        <v>62.318840579710098</v>
      </c>
      <c r="N6">
        <v>71.014492753623102</v>
      </c>
      <c r="O6">
        <v>64.057971014492708</v>
      </c>
      <c r="P6">
        <v>3.8888138739126599</v>
      </c>
    </row>
    <row r="7" spans="1:16" x14ac:dyDescent="0.25">
      <c r="A7" t="s">
        <v>11</v>
      </c>
      <c r="B7">
        <v>88.185654008438803</v>
      </c>
      <c r="C7">
        <v>88.607594936708793</v>
      </c>
      <c r="D7">
        <v>88.655462184873898</v>
      </c>
      <c r="E7">
        <v>87.394957983193194</v>
      </c>
      <c r="F7">
        <v>87.815126050420105</v>
      </c>
      <c r="G7">
        <v>88.131759032726947</v>
      </c>
      <c r="I7" t="s">
        <v>11</v>
      </c>
      <c r="J7">
        <v>61.6666666666666</v>
      </c>
      <c r="K7">
        <v>58.3333333333333</v>
      </c>
      <c r="L7">
        <v>54.237288135593197</v>
      </c>
      <c r="M7">
        <v>50.847457627118601</v>
      </c>
      <c r="N7">
        <v>62.711864406779597</v>
      </c>
      <c r="O7">
        <v>57.559322033898255</v>
      </c>
      <c r="P7">
        <v>5.0025768201199377</v>
      </c>
    </row>
    <row r="8" spans="1:16" x14ac:dyDescent="0.25">
      <c r="A8" t="s">
        <v>39</v>
      </c>
      <c r="B8">
        <v>61.629881154499103</v>
      </c>
      <c r="C8">
        <v>61.205432937181598</v>
      </c>
      <c r="D8">
        <v>61.035653650254602</v>
      </c>
      <c r="E8">
        <v>62.25614927905</v>
      </c>
      <c r="F8">
        <v>62.5106022052586</v>
      </c>
      <c r="G8">
        <v>61.727543845248782</v>
      </c>
      <c r="I8" t="s">
        <v>39</v>
      </c>
      <c r="J8">
        <v>57.627118644067799</v>
      </c>
      <c r="K8">
        <v>53.559322033898297</v>
      </c>
      <c r="L8">
        <v>51.5254237288135</v>
      </c>
      <c r="M8">
        <v>53.741496598639401</v>
      </c>
      <c r="N8">
        <v>51.020408163265301</v>
      </c>
      <c r="O8">
        <v>53.494753833736851</v>
      </c>
      <c r="P8">
        <v>2.6049058298383887</v>
      </c>
    </row>
    <row r="9" spans="1:16" x14ac:dyDescent="0.25">
      <c r="A9" t="s">
        <v>12</v>
      </c>
      <c r="B9">
        <v>91.791044776119406</v>
      </c>
      <c r="C9">
        <v>92.565055762081698</v>
      </c>
      <c r="D9">
        <v>93.3085501858736</v>
      </c>
      <c r="E9">
        <v>91.078066914498095</v>
      </c>
      <c r="F9">
        <v>92.193308550185805</v>
      </c>
      <c r="G9">
        <v>92.187205237751726</v>
      </c>
      <c r="I9" t="s">
        <v>12</v>
      </c>
      <c r="J9">
        <v>82.352941176470495</v>
      </c>
      <c r="K9">
        <v>86.567164179104395</v>
      </c>
      <c r="L9">
        <v>79.104477611940297</v>
      </c>
      <c r="M9">
        <v>80.597014925373102</v>
      </c>
      <c r="N9">
        <v>85.074626865671604</v>
      </c>
      <c r="O9">
        <v>82.739244951711981</v>
      </c>
      <c r="P9">
        <v>3.0845132518063072</v>
      </c>
    </row>
    <row r="10" spans="1:16" x14ac:dyDescent="0.25">
      <c r="A10" t="s">
        <v>13</v>
      </c>
      <c r="B10">
        <v>82.456140350877106</v>
      </c>
      <c r="C10">
        <v>83.040935672514607</v>
      </c>
      <c r="D10">
        <v>81.871345029239706</v>
      </c>
      <c r="E10">
        <v>79.532163742690003</v>
      </c>
      <c r="F10">
        <v>81.395348837209298</v>
      </c>
      <c r="G10">
        <v>81.659186726506135</v>
      </c>
      <c r="I10" t="s">
        <v>13</v>
      </c>
      <c r="J10">
        <v>60.465116279069697</v>
      </c>
      <c r="K10">
        <v>58.139534883720899</v>
      </c>
      <c r="L10">
        <v>72.093023255813904</v>
      </c>
      <c r="M10">
        <v>67.441860465116207</v>
      </c>
      <c r="N10">
        <v>69.047619047618994</v>
      </c>
      <c r="O10">
        <v>65.437430786267925</v>
      </c>
      <c r="P10">
        <v>5.9019341089050767</v>
      </c>
    </row>
    <row r="11" spans="1:16" x14ac:dyDescent="0.25">
      <c r="A11" t="s">
        <v>14</v>
      </c>
      <c r="B11">
        <v>80.737704918032705</v>
      </c>
      <c r="C11">
        <v>83.265306122448905</v>
      </c>
      <c r="D11">
        <v>81.632653061224403</v>
      </c>
      <c r="E11">
        <v>83.265306122448905</v>
      </c>
      <c r="F11">
        <v>83.265306122448905</v>
      </c>
      <c r="G11">
        <v>82.433255269320767</v>
      </c>
      <c r="I11" t="s">
        <v>14</v>
      </c>
      <c r="J11">
        <v>74.193548387096698</v>
      </c>
      <c r="K11">
        <v>63.934426229508198</v>
      </c>
      <c r="L11">
        <v>70.491803278688494</v>
      </c>
      <c r="M11">
        <v>70.491803278688494</v>
      </c>
      <c r="N11">
        <v>73.770491803278603</v>
      </c>
      <c r="O11">
        <v>70.576414595452107</v>
      </c>
      <c r="P11">
        <v>4.1053658082866704</v>
      </c>
    </row>
    <row r="12" spans="1:16" x14ac:dyDescent="0.25">
      <c r="A12" t="s">
        <v>15</v>
      </c>
      <c r="B12">
        <v>89.523809523809504</v>
      </c>
      <c r="C12">
        <v>91.428571428571402</v>
      </c>
      <c r="D12">
        <v>91.509433962264097</v>
      </c>
      <c r="E12">
        <v>91.509433962264097</v>
      </c>
      <c r="F12">
        <v>92.452830188679201</v>
      </c>
      <c r="G12">
        <v>91.28481581311766</v>
      </c>
      <c r="I12" t="s">
        <v>15</v>
      </c>
      <c r="J12">
        <v>88.8888888888888</v>
      </c>
      <c r="K12">
        <v>81.481481481481396</v>
      </c>
      <c r="L12">
        <v>80.769230769230703</v>
      </c>
      <c r="M12">
        <v>73.076923076922995</v>
      </c>
      <c r="N12">
        <v>76.923076923076906</v>
      </c>
      <c r="O12">
        <v>80.227920227920166</v>
      </c>
      <c r="P12">
        <v>5.893546482975716</v>
      </c>
    </row>
    <row r="13" spans="1:16" x14ac:dyDescent="0.25">
      <c r="A13" t="s">
        <v>32</v>
      </c>
      <c r="B13">
        <v>99.642857142857096</v>
      </c>
      <c r="C13">
        <v>98.576512455515996</v>
      </c>
      <c r="D13">
        <v>97.864768683273994</v>
      </c>
      <c r="E13">
        <v>98.220640569395002</v>
      </c>
      <c r="F13">
        <v>98.932384341637004</v>
      </c>
      <c r="G13">
        <v>98.647432638535818</v>
      </c>
      <c r="I13" t="s">
        <v>32</v>
      </c>
      <c r="J13">
        <v>87.323943661971796</v>
      </c>
      <c r="K13">
        <v>88.571428571428498</v>
      </c>
      <c r="L13">
        <v>84.285714285714207</v>
      </c>
      <c r="M13">
        <v>97.142857142857096</v>
      </c>
      <c r="N13">
        <v>85.714285714285694</v>
      </c>
      <c r="O13">
        <v>88.60764587525145</v>
      </c>
      <c r="P13">
        <v>5.0385925647407079</v>
      </c>
    </row>
    <row r="14" spans="1:16" x14ac:dyDescent="0.25">
      <c r="A14" t="s">
        <v>16</v>
      </c>
      <c r="B14">
        <v>97.5</v>
      </c>
      <c r="C14">
        <v>97.5</v>
      </c>
      <c r="D14">
        <v>99.1666666666666</v>
      </c>
      <c r="E14">
        <v>100</v>
      </c>
      <c r="F14">
        <v>100</v>
      </c>
      <c r="G14">
        <v>98.833333333333329</v>
      </c>
      <c r="I14" t="s">
        <v>16</v>
      </c>
      <c r="J14">
        <v>100</v>
      </c>
      <c r="K14">
        <v>96.6666666666666</v>
      </c>
      <c r="L14">
        <v>96.6666666666666</v>
      </c>
      <c r="M14">
        <v>90</v>
      </c>
      <c r="N14">
        <v>93.3333333333333</v>
      </c>
      <c r="O14">
        <v>95.3333333333333</v>
      </c>
      <c r="P14">
        <v>3.8005847503304526</v>
      </c>
    </row>
    <row r="15" spans="1:16" x14ac:dyDescent="0.25">
      <c r="A15" t="s">
        <v>26</v>
      </c>
      <c r="B15">
        <v>73</v>
      </c>
      <c r="C15">
        <v>81.5</v>
      </c>
      <c r="D15">
        <v>78</v>
      </c>
      <c r="E15">
        <v>74</v>
      </c>
      <c r="F15">
        <v>74.5</v>
      </c>
      <c r="G15">
        <v>76.2</v>
      </c>
      <c r="I15" t="s">
        <v>26</v>
      </c>
      <c r="J15">
        <v>66</v>
      </c>
      <c r="K15">
        <v>62</v>
      </c>
      <c r="L15">
        <v>74</v>
      </c>
      <c r="M15">
        <v>70</v>
      </c>
      <c r="N15">
        <v>71</v>
      </c>
      <c r="O15">
        <v>68.599999999999994</v>
      </c>
      <c r="P15">
        <v>4.6690470119715011</v>
      </c>
    </row>
    <row r="16" spans="1:16" x14ac:dyDescent="0.25">
      <c r="A16" t="s">
        <v>17</v>
      </c>
      <c r="B16">
        <v>83.431952662721898</v>
      </c>
      <c r="C16">
        <v>83.103221564760005</v>
      </c>
      <c r="D16">
        <v>84.428383705650404</v>
      </c>
      <c r="E16">
        <v>83.180026281208896</v>
      </c>
      <c r="F16">
        <v>84.559789750328505</v>
      </c>
      <c r="G16">
        <v>83.74067479293393</v>
      </c>
      <c r="I16" t="s">
        <v>17</v>
      </c>
      <c r="J16">
        <v>81.627296587926494</v>
      </c>
      <c r="K16">
        <v>78.740157480314906</v>
      </c>
      <c r="L16">
        <v>76.052631578947299</v>
      </c>
      <c r="M16">
        <v>81.578947368420998</v>
      </c>
      <c r="N16">
        <v>77.368421052631504</v>
      </c>
      <c r="O16">
        <v>79.073490813648235</v>
      </c>
      <c r="P16">
        <v>2.4971584349773179</v>
      </c>
    </row>
    <row r="17" spans="1:16" x14ac:dyDescent="0.25">
      <c r="A17" t="s">
        <v>18</v>
      </c>
      <c r="B17">
        <v>99.418604651162795</v>
      </c>
      <c r="C17">
        <v>100</v>
      </c>
      <c r="D17">
        <v>98.2558139534883</v>
      </c>
      <c r="E17">
        <v>97.674418604651095</v>
      </c>
      <c r="F17">
        <v>100</v>
      </c>
      <c r="G17">
        <v>99.069767441860449</v>
      </c>
      <c r="I17" t="s">
        <v>18</v>
      </c>
      <c r="J17">
        <v>88.3720930232558</v>
      </c>
      <c r="K17">
        <v>97.674418604651095</v>
      </c>
      <c r="L17">
        <v>95.348837209302303</v>
      </c>
      <c r="M17">
        <v>97.674418604651095</v>
      </c>
      <c r="N17">
        <v>95.348837209302303</v>
      </c>
      <c r="O17">
        <v>94.883720930232528</v>
      </c>
      <c r="P17">
        <v>3.8213201686406739</v>
      </c>
    </row>
    <row r="18" spans="1:16" x14ac:dyDescent="0.25">
      <c r="A18" t="s">
        <v>19</v>
      </c>
      <c r="B18">
        <v>97.945205479452</v>
      </c>
      <c r="C18">
        <v>96.3470319634703</v>
      </c>
      <c r="D18">
        <v>97.488584474885798</v>
      </c>
      <c r="E18">
        <v>98.177676537585398</v>
      </c>
      <c r="F18">
        <v>97.266514806378098</v>
      </c>
      <c r="G18">
        <v>97.445002652354319</v>
      </c>
      <c r="I18" t="s">
        <v>19</v>
      </c>
      <c r="J18">
        <v>95.454545454545396</v>
      </c>
      <c r="K18">
        <v>94.545454545454504</v>
      </c>
      <c r="L18">
        <v>96.363636363636303</v>
      </c>
      <c r="M18">
        <v>92.660550458715505</v>
      </c>
      <c r="N18">
        <v>94.495412844036693</v>
      </c>
      <c r="O18">
        <v>94.703919933277675</v>
      </c>
      <c r="P18">
        <v>1.3749584173125924</v>
      </c>
    </row>
    <row r="19" spans="1:16" x14ac:dyDescent="0.25">
      <c r="A19" t="s">
        <v>33</v>
      </c>
      <c r="B19">
        <v>97.954545454545396</v>
      </c>
      <c r="C19">
        <v>97.840909090909093</v>
      </c>
      <c r="D19">
        <v>98.636363636363598</v>
      </c>
      <c r="E19">
        <v>98.181818181818102</v>
      </c>
      <c r="F19">
        <v>98.181818181818102</v>
      </c>
      <c r="G19">
        <v>98.159090909090878</v>
      </c>
      <c r="I19" t="s">
        <v>33</v>
      </c>
      <c r="J19">
        <v>90.454545454545396</v>
      </c>
      <c r="K19">
        <v>92.727272727272705</v>
      </c>
      <c r="L19">
        <v>86.818181818181799</v>
      </c>
      <c r="M19">
        <v>95</v>
      </c>
      <c r="N19">
        <v>91.363636363636303</v>
      </c>
      <c r="O19">
        <v>91.272727272727238</v>
      </c>
      <c r="P19">
        <v>3.0219582070172191</v>
      </c>
    </row>
    <row r="20" spans="1:16" x14ac:dyDescent="0.25">
      <c r="A20" t="s">
        <v>20</v>
      </c>
      <c r="B20">
        <v>84.061993985658106</v>
      </c>
      <c r="C20">
        <v>82.7434651862132</v>
      </c>
      <c r="D20">
        <v>82.674068933610897</v>
      </c>
      <c r="E20">
        <v>81.771917649780207</v>
      </c>
      <c r="F20">
        <v>82.493061979648402</v>
      </c>
      <c r="G20">
        <v>82.748901546982168</v>
      </c>
      <c r="I20" t="s">
        <v>20</v>
      </c>
      <c r="J20">
        <v>81.406105457909305</v>
      </c>
      <c r="K20">
        <v>79.555966697502299</v>
      </c>
      <c r="L20">
        <v>80.388529139685403</v>
      </c>
      <c r="M20">
        <v>81.1285846438482</v>
      </c>
      <c r="N20">
        <v>81.203703703703695</v>
      </c>
      <c r="O20">
        <v>80.736577928529783</v>
      </c>
      <c r="P20">
        <v>0.76405557807136659</v>
      </c>
    </row>
    <row r="21" spans="1:16" x14ac:dyDescent="0.25">
      <c r="A21" t="s">
        <v>21</v>
      </c>
      <c r="B21">
        <v>82.899022801302905</v>
      </c>
      <c r="C21">
        <v>84.364820846905502</v>
      </c>
      <c r="D21">
        <v>84.5276872964169</v>
      </c>
      <c r="E21">
        <v>83.577235772357696</v>
      </c>
      <c r="F21">
        <v>84.227642276422699</v>
      </c>
      <c r="G21">
        <v>83.919281798681141</v>
      </c>
      <c r="I21" t="s">
        <v>21</v>
      </c>
      <c r="J21">
        <v>75.324675324675297</v>
      </c>
      <c r="K21">
        <v>74.025974025973994</v>
      </c>
      <c r="L21">
        <v>77.922077922077904</v>
      </c>
      <c r="M21">
        <v>73.856209150326805</v>
      </c>
      <c r="N21">
        <v>71.895424836601293</v>
      </c>
      <c r="O21">
        <v>74.60487225193107</v>
      </c>
      <c r="P21">
        <v>2.2225376719947576</v>
      </c>
    </row>
    <row r="22" spans="1:16" x14ac:dyDescent="0.25">
      <c r="A22" t="s">
        <v>27</v>
      </c>
      <c r="B22">
        <v>96.452702702702695</v>
      </c>
      <c r="C22">
        <v>95.270270270270203</v>
      </c>
      <c r="D22">
        <v>94.763513513513502</v>
      </c>
      <c r="E22">
        <v>95.777027027027003</v>
      </c>
      <c r="F22">
        <v>94.425675675675606</v>
      </c>
      <c r="G22">
        <v>95.33783783783781</v>
      </c>
      <c r="I22" t="s">
        <v>27</v>
      </c>
      <c r="J22">
        <v>90.540540540540505</v>
      </c>
      <c r="K22">
        <v>90.540540540540505</v>
      </c>
      <c r="L22">
        <v>88.513513513513502</v>
      </c>
      <c r="M22">
        <v>87.162162162162105</v>
      </c>
      <c r="N22">
        <v>89.864864864864799</v>
      </c>
      <c r="O22">
        <v>89.324324324324294</v>
      </c>
      <c r="P22">
        <v>1.4648299586945155</v>
      </c>
    </row>
    <row r="23" spans="1:16" x14ac:dyDescent="0.25">
      <c r="A23" t="s">
        <v>35</v>
      </c>
      <c r="B23">
        <v>83.468834688346803</v>
      </c>
      <c r="C23">
        <v>83.468834688346803</v>
      </c>
      <c r="D23">
        <v>85.405405405405403</v>
      </c>
      <c r="E23">
        <v>85.405405405405403</v>
      </c>
      <c r="F23">
        <v>83.513513513513502</v>
      </c>
      <c r="G23">
        <v>84.252398740203574</v>
      </c>
      <c r="I23" t="s">
        <v>35</v>
      </c>
      <c r="J23">
        <v>69.892473118279497</v>
      </c>
      <c r="K23">
        <v>73.118279569892394</v>
      </c>
      <c r="L23">
        <v>65.2173913043478</v>
      </c>
      <c r="M23">
        <v>67.391304347826093</v>
      </c>
      <c r="N23">
        <v>70.652173913043399</v>
      </c>
      <c r="O23">
        <v>69.254324450677842</v>
      </c>
      <c r="P23">
        <v>3.0438067915141107</v>
      </c>
    </row>
    <row r="24" spans="1:16" x14ac:dyDescent="0.25">
      <c r="A24" t="s">
        <v>34</v>
      </c>
      <c r="B24">
        <v>84.824902723735406</v>
      </c>
      <c r="C24">
        <v>84.241245136186706</v>
      </c>
      <c r="D24">
        <v>82.684824902723705</v>
      </c>
      <c r="E24">
        <v>84.660194174757194</v>
      </c>
      <c r="F24">
        <v>83.495145631067899</v>
      </c>
      <c r="G24">
        <v>83.98126251369419</v>
      </c>
      <c r="I24" t="s">
        <v>34</v>
      </c>
      <c r="J24">
        <v>79.844961240309999</v>
      </c>
      <c r="K24">
        <v>77.519379844961193</v>
      </c>
      <c r="L24">
        <v>73.643410852713103</v>
      </c>
      <c r="M24">
        <v>79.6875</v>
      </c>
      <c r="N24">
        <v>78.90625</v>
      </c>
      <c r="O24">
        <v>77.920300387596853</v>
      </c>
      <c r="P24">
        <v>2.5618319559129779</v>
      </c>
    </row>
    <row r="25" spans="1:16" x14ac:dyDescent="0.25">
      <c r="A25" t="s">
        <v>28</v>
      </c>
      <c r="B25">
        <v>94.859307359307294</v>
      </c>
      <c r="C25">
        <v>94.480519480519405</v>
      </c>
      <c r="D25">
        <v>93.993506493506501</v>
      </c>
      <c r="E25">
        <v>95.292207792207705</v>
      </c>
      <c r="F25">
        <v>94.480519480519405</v>
      </c>
      <c r="G25">
        <v>94.621212121212054</v>
      </c>
      <c r="I25" t="s">
        <v>28</v>
      </c>
      <c r="J25">
        <v>90.259740259740198</v>
      </c>
      <c r="K25">
        <v>90.259740259740198</v>
      </c>
      <c r="L25">
        <v>93.073593073593003</v>
      </c>
      <c r="M25">
        <v>93.722943722943697</v>
      </c>
      <c r="N25">
        <v>93.722943722943697</v>
      </c>
      <c r="O25">
        <v>92.207792207792153</v>
      </c>
      <c r="P25">
        <v>1.7979705330991644</v>
      </c>
    </row>
    <row r="26" spans="1:16" x14ac:dyDescent="0.25">
      <c r="A26" t="s">
        <v>37</v>
      </c>
      <c r="B26">
        <v>97.8735632183908</v>
      </c>
      <c r="C26">
        <v>97.068965517241296</v>
      </c>
      <c r="D26">
        <v>96.6666666666666</v>
      </c>
      <c r="E26">
        <v>97.241379310344797</v>
      </c>
      <c r="F26">
        <v>94.425287356321803</v>
      </c>
      <c r="G26">
        <v>96.655172413793053</v>
      </c>
      <c r="I26" t="s">
        <v>37</v>
      </c>
      <c r="J26">
        <v>96.091954022988503</v>
      </c>
      <c r="K26">
        <v>97.471264367816005</v>
      </c>
      <c r="L26">
        <v>97.931034482758605</v>
      </c>
      <c r="M26">
        <v>97.011494252873504</v>
      </c>
      <c r="N26">
        <v>94.482758620689594</v>
      </c>
      <c r="O26">
        <v>96.597701149425248</v>
      </c>
      <c r="P26">
        <v>1.3638985723394339</v>
      </c>
    </row>
    <row r="27" spans="1:16" x14ac:dyDescent="0.25">
      <c r="A27" t="s">
        <v>38</v>
      </c>
      <c r="B27">
        <v>98.795180722891502</v>
      </c>
      <c r="C27">
        <v>99.397590361445793</v>
      </c>
      <c r="D27">
        <v>98.795180722891502</v>
      </c>
      <c r="E27">
        <v>100</v>
      </c>
      <c r="F27">
        <v>100</v>
      </c>
      <c r="G27">
        <v>99.397590361445765</v>
      </c>
      <c r="I27" t="s">
        <v>38</v>
      </c>
      <c r="J27">
        <v>83.3333333333333</v>
      </c>
      <c r="K27">
        <v>78.571428571428498</v>
      </c>
      <c r="L27">
        <v>73.809523809523796</v>
      </c>
      <c r="M27">
        <v>87.804878048780495</v>
      </c>
      <c r="N27">
        <v>82.926829268292593</v>
      </c>
      <c r="O27">
        <v>81.289198606271739</v>
      </c>
      <c r="P27">
        <v>5.3067459095122347</v>
      </c>
    </row>
    <row r="28" spans="1:16" x14ac:dyDescent="0.25">
      <c r="A28" t="s">
        <v>36</v>
      </c>
      <c r="B28">
        <v>93.896713615023401</v>
      </c>
      <c r="C28">
        <v>94.835680751173697</v>
      </c>
      <c r="D28">
        <v>94.392523364485896</v>
      </c>
      <c r="E28">
        <v>92.523364485981304</v>
      </c>
      <c r="F28">
        <v>95.327102803738299</v>
      </c>
      <c r="G28">
        <v>94.195077004080517</v>
      </c>
      <c r="I28" t="s">
        <v>36</v>
      </c>
      <c r="J28">
        <v>81.481481481481396</v>
      </c>
      <c r="K28">
        <v>77.7777777777777</v>
      </c>
      <c r="L28">
        <v>81.132075471698101</v>
      </c>
      <c r="M28">
        <v>79.245283018867894</v>
      </c>
      <c r="N28">
        <v>77.358490566037702</v>
      </c>
      <c r="O28">
        <v>79.399021663172547</v>
      </c>
      <c r="P28">
        <v>1.8812196086032194</v>
      </c>
    </row>
    <row r="29" spans="1:16" x14ac:dyDescent="0.25">
      <c r="A29" t="s">
        <v>22</v>
      </c>
      <c r="B29">
        <v>79.147727272727195</v>
      </c>
      <c r="C29">
        <v>78.989210675752403</v>
      </c>
      <c r="D29">
        <v>78.534923339011897</v>
      </c>
      <c r="E29">
        <v>79.329926178307701</v>
      </c>
      <c r="F29">
        <v>79.329926178307701</v>
      </c>
      <c r="G29">
        <v>79.066342728821382</v>
      </c>
      <c r="I29" t="s">
        <v>22</v>
      </c>
      <c r="J29">
        <v>78.6848072562358</v>
      </c>
      <c r="K29">
        <v>79.318181818181799</v>
      </c>
      <c r="L29">
        <v>81.136363636363598</v>
      </c>
      <c r="M29">
        <v>77.954545454545396</v>
      </c>
      <c r="N29">
        <v>77.272727272727195</v>
      </c>
      <c r="O29">
        <v>78.873325087610766</v>
      </c>
      <c r="P29">
        <v>1.4799365979466643</v>
      </c>
    </row>
    <row r="30" spans="1:16" x14ac:dyDescent="0.25">
      <c r="A30" t="s">
        <v>29</v>
      </c>
      <c r="B30">
        <v>98.817567567567494</v>
      </c>
      <c r="C30">
        <v>98.817567567567494</v>
      </c>
      <c r="D30">
        <v>98.479729729729698</v>
      </c>
      <c r="E30">
        <v>98.310810810810807</v>
      </c>
      <c r="F30">
        <v>98.141891891891902</v>
      </c>
      <c r="G30">
        <v>98.513513513513473</v>
      </c>
      <c r="I30" t="s">
        <v>29</v>
      </c>
      <c r="J30">
        <v>89.864864864864799</v>
      </c>
      <c r="K30">
        <v>91.891891891891902</v>
      </c>
      <c r="L30">
        <v>90.540540540540505</v>
      </c>
      <c r="M30">
        <v>87.837837837837796</v>
      </c>
      <c r="N30">
        <v>92.567567567567494</v>
      </c>
      <c r="O30">
        <v>90.540540540540505</v>
      </c>
      <c r="P30">
        <v>1.850414045625564</v>
      </c>
    </row>
    <row r="31" spans="1:16" x14ac:dyDescent="0.25">
      <c r="A31" t="s">
        <v>30</v>
      </c>
      <c r="B31">
        <v>77.662721893491096</v>
      </c>
      <c r="C31">
        <v>79.911373707533201</v>
      </c>
      <c r="D31">
        <v>78.877400295420898</v>
      </c>
      <c r="E31">
        <v>80.945347119645405</v>
      </c>
      <c r="F31">
        <v>80.0590841949778</v>
      </c>
      <c r="G31">
        <v>79.491185442213677</v>
      </c>
      <c r="I31" t="s">
        <v>30</v>
      </c>
      <c r="J31">
        <v>67.647058823529406</v>
      </c>
      <c r="K31">
        <v>63.313609467455599</v>
      </c>
      <c r="L31">
        <v>71.597633136094601</v>
      </c>
      <c r="M31">
        <v>65.088757396449694</v>
      </c>
      <c r="N31">
        <v>65.088757396449694</v>
      </c>
      <c r="O31">
        <v>66.547163243995797</v>
      </c>
      <c r="P31">
        <v>3.2181820052230106</v>
      </c>
    </row>
    <row r="32" spans="1:16" x14ac:dyDescent="0.25">
      <c r="A32" t="s">
        <v>23</v>
      </c>
      <c r="B32">
        <v>100</v>
      </c>
      <c r="C32">
        <v>100</v>
      </c>
      <c r="D32">
        <v>100</v>
      </c>
      <c r="E32">
        <v>100</v>
      </c>
      <c r="F32">
        <v>100</v>
      </c>
      <c r="G32">
        <v>100</v>
      </c>
      <c r="I32" t="s">
        <v>23</v>
      </c>
      <c r="J32">
        <v>86.1111111111111</v>
      </c>
      <c r="K32">
        <v>97.2222222222222</v>
      </c>
      <c r="L32">
        <v>97.2222222222222</v>
      </c>
      <c r="M32">
        <v>97.142857142857096</v>
      </c>
      <c r="N32">
        <v>97.142857142857096</v>
      </c>
      <c r="O32">
        <v>94.968253968253947</v>
      </c>
      <c r="P32">
        <v>4.951452395651657</v>
      </c>
    </row>
    <row r="33" spans="1:16" x14ac:dyDescent="0.25">
      <c r="A33" t="s">
        <v>24</v>
      </c>
      <c r="B33">
        <v>98.717948717948701</v>
      </c>
      <c r="C33">
        <v>98.534798534798497</v>
      </c>
      <c r="D33">
        <v>98.351648351648294</v>
      </c>
      <c r="E33">
        <v>98.537477148080399</v>
      </c>
      <c r="F33">
        <v>98.537477148080399</v>
      </c>
      <c r="G33">
        <v>98.535869980111258</v>
      </c>
      <c r="I33" t="s">
        <v>24</v>
      </c>
      <c r="J33">
        <v>96.350364963503594</v>
      </c>
      <c r="K33">
        <v>97.080291970802904</v>
      </c>
      <c r="L33">
        <v>97.080291970802904</v>
      </c>
      <c r="M33">
        <v>96.323529411764696</v>
      </c>
      <c r="N33">
        <v>97.794117647058798</v>
      </c>
      <c r="O33">
        <v>96.925719192786588</v>
      </c>
      <c r="P33">
        <v>0.61146675794983896</v>
      </c>
    </row>
    <row r="34" spans="1:16" x14ac:dyDescent="0.25">
      <c r="A34" t="s">
        <v>25</v>
      </c>
      <c r="B34">
        <v>62.089300758213902</v>
      </c>
      <c r="C34">
        <v>63.268744734625102</v>
      </c>
      <c r="D34">
        <v>62.679022746419498</v>
      </c>
      <c r="E34">
        <v>63.521482729570302</v>
      </c>
      <c r="F34">
        <v>63.720538720538698</v>
      </c>
      <c r="G34">
        <v>63.055817937873499</v>
      </c>
      <c r="I34" t="s">
        <v>25</v>
      </c>
      <c r="J34">
        <v>56.565656565656496</v>
      </c>
      <c r="K34">
        <v>58.249158249158199</v>
      </c>
      <c r="L34">
        <v>53.198653198653197</v>
      </c>
      <c r="M34">
        <v>52.861952861952801</v>
      </c>
      <c r="N34">
        <v>59.797297297297298</v>
      </c>
      <c r="O34">
        <v>56.134543634543604</v>
      </c>
      <c r="P34">
        <v>3.057880014737711</v>
      </c>
    </row>
    <row r="36" spans="1:16" x14ac:dyDescent="0.25">
      <c r="A36" t="s">
        <v>6</v>
      </c>
      <c r="G36">
        <v>88.457757339395556</v>
      </c>
      <c r="I36" t="s">
        <v>6</v>
      </c>
      <c r="O36">
        <v>79.844068586550407</v>
      </c>
      <c r="P36">
        <f>AVERAGE(P2:P34)</f>
        <v>3.2047362566739879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1"/>
  <sheetViews>
    <sheetView topLeftCell="A19" zoomScale="80" zoomScaleNormal="80" workbookViewId="0">
      <selection activeCell="P36" sqref="P36"/>
    </sheetView>
  </sheetViews>
  <sheetFormatPr defaultColWidth="11" defaultRowHeight="14.3" x14ac:dyDescent="0.25"/>
  <sheetData>
    <row r="1" spans="1:16" ht="14.9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I1" s="1" t="s">
        <v>0</v>
      </c>
      <c r="J1" s="2" t="s">
        <v>1</v>
      </c>
      <c r="K1" s="2" t="s">
        <v>2</v>
      </c>
      <c r="L1" s="2" t="s">
        <v>3</v>
      </c>
      <c r="M1" s="2" t="s">
        <v>4</v>
      </c>
      <c r="N1" s="2" t="s">
        <v>5</v>
      </c>
      <c r="O1" s="2" t="s">
        <v>6</v>
      </c>
      <c r="P1" s="2" t="s">
        <v>59</v>
      </c>
    </row>
    <row r="2" spans="1:16" ht="14.95" x14ac:dyDescent="0.25">
      <c r="A2" t="s">
        <v>7</v>
      </c>
      <c r="B2">
        <v>96.428571428571402</v>
      </c>
      <c r="C2">
        <v>96.470588235294102</v>
      </c>
      <c r="D2">
        <v>95.294117647058798</v>
      </c>
      <c r="E2">
        <v>95.294117647058798</v>
      </c>
      <c r="F2">
        <v>96.470588235294102</v>
      </c>
      <c r="G2">
        <v>95.991596638655437</v>
      </c>
      <c r="I2" t="s">
        <v>7</v>
      </c>
      <c r="J2">
        <v>77.272727272727195</v>
      </c>
      <c r="K2">
        <v>80.952380952380906</v>
      </c>
      <c r="L2">
        <v>85.714285714285694</v>
      </c>
      <c r="M2">
        <v>90.476190476190396</v>
      </c>
      <c r="N2">
        <v>80.952380952380906</v>
      </c>
      <c r="O2">
        <v>83.073593073593017</v>
      </c>
      <c r="P2">
        <v>5.1093255840071246</v>
      </c>
    </row>
    <row r="3" spans="1:16" ht="14.95" x14ac:dyDescent="0.25">
      <c r="A3" t="s">
        <v>8</v>
      </c>
      <c r="B3">
        <v>92.2</v>
      </c>
      <c r="C3">
        <v>92.2</v>
      </c>
      <c r="D3">
        <v>92</v>
      </c>
      <c r="E3">
        <v>92</v>
      </c>
      <c r="F3">
        <v>92</v>
      </c>
      <c r="G3">
        <v>92.08</v>
      </c>
      <c r="I3" t="s">
        <v>8</v>
      </c>
      <c r="J3">
        <v>86.4</v>
      </c>
      <c r="K3">
        <v>89.6</v>
      </c>
      <c r="L3">
        <v>91.2</v>
      </c>
      <c r="M3">
        <v>87.2</v>
      </c>
      <c r="N3">
        <v>86.4</v>
      </c>
      <c r="O3">
        <v>88.16</v>
      </c>
      <c r="P3">
        <v>2.1466252583997951</v>
      </c>
    </row>
    <row r="4" spans="1:16" ht="14.95" x14ac:dyDescent="0.25">
      <c r="A4" t="s">
        <v>9</v>
      </c>
      <c r="B4">
        <v>85.707547169811306</v>
      </c>
      <c r="C4">
        <v>86.698113207547095</v>
      </c>
      <c r="D4">
        <v>84.339622641509393</v>
      </c>
      <c r="E4">
        <v>82.570754716981099</v>
      </c>
      <c r="F4">
        <v>86.438679245282998</v>
      </c>
      <c r="G4">
        <v>85.150943396226381</v>
      </c>
      <c r="I4" t="s">
        <v>9</v>
      </c>
      <c r="J4">
        <v>85.283018867924497</v>
      </c>
      <c r="K4">
        <v>84.716981132075404</v>
      </c>
      <c r="L4">
        <v>83.584905660377302</v>
      </c>
      <c r="M4">
        <v>82.169811320754704</v>
      </c>
      <c r="N4">
        <v>86.603773584905596</v>
      </c>
      <c r="O4">
        <v>84.471698113207495</v>
      </c>
      <c r="P4">
        <v>1.6844312543898452</v>
      </c>
    </row>
    <row r="5" spans="1:16" ht="14.95" x14ac:dyDescent="0.25">
      <c r="A5" t="s">
        <v>31</v>
      </c>
      <c r="B5">
        <v>87.586206896551701</v>
      </c>
      <c r="C5">
        <v>86.689419795221795</v>
      </c>
      <c r="D5">
        <v>85.910652920962093</v>
      </c>
      <c r="E5">
        <v>85.714285714285694</v>
      </c>
      <c r="F5">
        <v>88.013698630136901</v>
      </c>
      <c r="G5">
        <v>86.782852791431623</v>
      </c>
      <c r="I5" t="s">
        <v>31</v>
      </c>
      <c r="J5">
        <v>65.3333333333333</v>
      </c>
      <c r="K5">
        <v>76.3888888888888</v>
      </c>
      <c r="L5">
        <v>67.567567567567494</v>
      </c>
      <c r="M5">
        <v>66.197183098591495</v>
      </c>
      <c r="N5">
        <v>63.013698630136901</v>
      </c>
      <c r="O5">
        <v>67.700134303703607</v>
      </c>
      <c r="P5">
        <v>5.1316497995741805</v>
      </c>
    </row>
    <row r="6" spans="1:16" ht="14.95" x14ac:dyDescent="0.25">
      <c r="A6" t="s">
        <v>10</v>
      </c>
      <c r="B6">
        <v>75.724637681159393</v>
      </c>
      <c r="C6">
        <v>80.072463768115895</v>
      </c>
      <c r="D6">
        <v>79.710144927536206</v>
      </c>
      <c r="E6">
        <v>75</v>
      </c>
      <c r="F6">
        <v>73.5507246376811</v>
      </c>
      <c r="G6">
        <v>76.811594202898533</v>
      </c>
      <c r="I6" t="s">
        <v>10</v>
      </c>
      <c r="J6">
        <v>62.318840579710098</v>
      </c>
      <c r="K6">
        <v>65.2173913043478</v>
      </c>
      <c r="L6">
        <v>62.318840579710098</v>
      </c>
      <c r="M6">
        <v>60.869565217391298</v>
      </c>
      <c r="N6">
        <v>62.318840579710098</v>
      </c>
      <c r="O6">
        <v>62.608695652173878</v>
      </c>
      <c r="P6">
        <v>1.5876016159570006</v>
      </c>
    </row>
    <row r="7" spans="1:16" ht="14.95" x14ac:dyDescent="0.25">
      <c r="A7" t="s">
        <v>11</v>
      </c>
      <c r="B7">
        <v>87.763713080168699</v>
      </c>
      <c r="C7">
        <v>89.873417721518905</v>
      </c>
      <c r="D7">
        <v>90.336134453781497</v>
      </c>
      <c r="E7">
        <v>88.655462184873898</v>
      </c>
      <c r="F7">
        <v>89.495798319327704</v>
      </c>
      <c r="G7">
        <v>89.224905151934138</v>
      </c>
      <c r="I7" t="s">
        <v>11</v>
      </c>
      <c r="J7">
        <v>65</v>
      </c>
      <c r="K7">
        <v>55</v>
      </c>
      <c r="L7">
        <v>61.016949152542303</v>
      </c>
      <c r="M7">
        <v>61.016949152542303</v>
      </c>
      <c r="N7">
        <v>54.237288135593197</v>
      </c>
      <c r="O7">
        <v>59.254237288135563</v>
      </c>
      <c r="P7">
        <v>4.5413766931914745</v>
      </c>
    </row>
    <row r="8" spans="1:16" ht="14.95" x14ac:dyDescent="0.25">
      <c r="A8" t="s">
        <v>39</v>
      </c>
      <c r="B8">
        <v>60.950764006791097</v>
      </c>
      <c r="C8">
        <v>61.884550084889597</v>
      </c>
      <c r="D8">
        <v>61.375212224108601</v>
      </c>
      <c r="E8">
        <v>61.916878710771798</v>
      </c>
      <c r="F8">
        <v>61.662425784563098</v>
      </c>
      <c r="G8">
        <v>61.55796616222483</v>
      </c>
      <c r="I8" t="s">
        <v>39</v>
      </c>
      <c r="J8">
        <v>56.271186440677901</v>
      </c>
      <c r="K8">
        <v>54.237288135593197</v>
      </c>
      <c r="L8">
        <v>52.203389830508399</v>
      </c>
      <c r="M8">
        <v>54.761904761904702</v>
      </c>
      <c r="N8">
        <v>51.360544217687</v>
      </c>
      <c r="O8">
        <v>53.76686267727424</v>
      </c>
      <c r="P8">
        <v>1.9822879612642688</v>
      </c>
    </row>
    <row r="9" spans="1:16" ht="14.95" x14ac:dyDescent="0.25">
      <c r="A9" t="s">
        <v>12</v>
      </c>
      <c r="B9">
        <v>92.164179104477597</v>
      </c>
      <c r="C9">
        <v>92.193308550185805</v>
      </c>
      <c r="D9">
        <v>93.680297397769493</v>
      </c>
      <c r="E9">
        <v>92.565055762081698</v>
      </c>
      <c r="F9">
        <v>92.565055762081698</v>
      </c>
      <c r="G9">
        <v>92.633579315319253</v>
      </c>
      <c r="I9" t="s">
        <v>12</v>
      </c>
      <c r="J9">
        <v>77.941176470588204</v>
      </c>
      <c r="K9">
        <v>83.582089552238799</v>
      </c>
      <c r="L9">
        <v>76.119402985074601</v>
      </c>
      <c r="M9">
        <v>85.074626865671604</v>
      </c>
      <c r="N9">
        <v>80.597014925373102</v>
      </c>
      <c r="O9">
        <v>80.66286215978927</v>
      </c>
      <c r="P9">
        <v>3.7430097017733521</v>
      </c>
    </row>
    <row r="10" spans="1:16" ht="14.95" x14ac:dyDescent="0.25">
      <c r="A10" t="s">
        <v>13</v>
      </c>
      <c r="B10">
        <v>82.456140350877106</v>
      </c>
      <c r="C10">
        <v>85.380116959064296</v>
      </c>
      <c r="D10">
        <v>83.625730994151994</v>
      </c>
      <c r="E10">
        <v>83.625730994151994</v>
      </c>
      <c r="F10">
        <v>78.488372093023202</v>
      </c>
      <c r="G10">
        <v>82.715218278253715</v>
      </c>
      <c r="I10" t="s">
        <v>13</v>
      </c>
      <c r="J10">
        <v>65.116279069767401</v>
      </c>
      <c r="K10">
        <v>62.790697674418603</v>
      </c>
      <c r="L10">
        <v>65.116279069767401</v>
      </c>
      <c r="M10">
        <v>74.418604651162795</v>
      </c>
      <c r="N10">
        <v>66.6666666666666</v>
      </c>
      <c r="O10">
        <v>66.821705426356559</v>
      </c>
      <c r="P10">
        <v>4.4666233460117732</v>
      </c>
    </row>
    <row r="11" spans="1:16" ht="14.95" x14ac:dyDescent="0.25">
      <c r="A11" t="s">
        <v>14</v>
      </c>
      <c r="B11">
        <v>80.327868852459005</v>
      </c>
      <c r="C11">
        <v>82.857142857142804</v>
      </c>
      <c r="D11">
        <v>81.632653061224403</v>
      </c>
      <c r="E11">
        <v>83.265306122448905</v>
      </c>
      <c r="F11">
        <v>82.040816326530603</v>
      </c>
      <c r="G11">
        <v>82.024757443961136</v>
      </c>
      <c r="I11" t="s">
        <v>14</v>
      </c>
      <c r="J11">
        <v>77.419354838709594</v>
      </c>
      <c r="K11">
        <v>72.131147540983605</v>
      </c>
      <c r="L11">
        <v>72.131147540983605</v>
      </c>
      <c r="M11">
        <v>70.491803278688494</v>
      </c>
      <c r="N11">
        <v>72.131147540983605</v>
      </c>
      <c r="O11">
        <v>72.860920148069781</v>
      </c>
      <c r="P11">
        <v>2.6452667986318295</v>
      </c>
    </row>
    <row r="12" spans="1:16" ht="14.95" x14ac:dyDescent="0.25">
      <c r="A12" t="s">
        <v>15</v>
      </c>
      <c r="B12">
        <v>89.523809523809504</v>
      </c>
      <c r="C12">
        <v>91.428571428571402</v>
      </c>
      <c r="D12">
        <v>91.509433962264097</v>
      </c>
      <c r="E12">
        <v>91.509433962264097</v>
      </c>
      <c r="F12">
        <v>92.452830188679201</v>
      </c>
      <c r="G12">
        <v>91.28481581311766</v>
      </c>
      <c r="I12" t="s">
        <v>15</v>
      </c>
      <c r="J12">
        <v>92.592592592592595</v>
      </c>
      <c r="K12">
        <v>81.481481481481396</v>
      </c>
      <c r="L12">
        <v>76.923076923076906</v>
      </c>
      <c r="M12">
        <v>73.076923076922995</v>
      </c>
      <c r="N12">
        <v>69.230769230769198</v>
      </c>
      <c r="O12">
        <v>78.660968660968621</v>
      </c>
      <c r="P12">
        <v>9.0163175966348099</v>
      </c>
    </row>
    <row r="13" spans="1:16" ht="14.95" x14ac:dyDescent="0.25">
      <c r="A13" t="s">
        <v>32</v>
      </c>
      <c r="B13">
        <v>99.642857142857096</v>
      </c>
      <c r="C13">
        <v>99.644128113879006</v>
      </c>
      <c r="D13">
        <v>98.220640569395002</v>
      </c>
      <c r="E13">
        <v>98.576512455515996</v>
      </c>
      <c r="F13">
        <v>98.576512455515996</v>
      </c>
      <c r="G13">
        <v>98.932130147432616</v>
      </c>
      <c r="I13" t="s">
        <v>32</v>
      </c>
      <c r="J13">
        <v>87.323943661971796</v>
      </c>
      <c r="K13">
        <v>91.428571428571402</v>
      </c>
      <c r="L13">
        <v>84.285714285714207</v>
      </c>
      <c r="M13">
        <v>97.142857142857096</v>
      </c>
      <c r="N13">
        <v>87.142857142857096</v>
      </c>
      <c r="O13">
        <v>89.464788732394325</v>
      </c>
      <c r="P13">
        <v>4.990154632870837</v>
      </c>
    </row>
    <row r="14" spans="1:16" ht="14.95" x14ac:dyDescent="0.25">
      <c r="A14" t="s">
        <v>16</v>
      </c>
      <c r="B14">
        <v>97.5</v>
      </c>
      <c r="C14">
        <v>98.3333333333333</v>
      </c>
      <c r="D14">
        <v>99.1666666666666</v>
      </c>
      <c r="E14">
        <v>100</v>
      </c>
      <c r="F14">
        <v>100</v>
      </c>
      <c r="G14">
        <v>98.999999999999972</v>
      </c>
      <c r="I14" t="s">
        <v>16</v>
      </c>
      <c r="J14">
        <v>100</v>
      </c>
      <c r="K14">
        <v>100</v>
      </c>
      <c r="L14">
        <v>90</v>
      </c>
      <c r="M14">
        <v>93.3333333333333</v>
      </c>
      <c r="N14">
        <v>90</v>
      </c>
      <c r="O14">
        <v>94.666666666666657</v>
      </c>
      <c r="P14">
        <v>5.0552502960343695</v>
      </c>
    </row>
    <row r="15" spans="1:16" ht="14.95" x14ac:dyDescent="0.25">
      <c r="A15" t="s">
        <v>26</v>
      </c>
      <c r="B15">
        <v>73</v>
      </c>
      <c r="C15">
        <v>81.5</v>
      </c>
      <c r="D15">
        <v>78.25</v>
      </c>
      <c r="E15">
        <v>74</v>
      </c>
      <c r="F15">
        <v>74.5</v>
      </c>
      <c r="G15">
        <v>76.25</v>
      </c>
      <c r="I15" t="s">
        <v>26</v>
      </c>
      <c r="J15">
        <v>71</v>
      </c>
      <c r="K15">
        <v>61</v>
      </c>
      <c r="L15">
        <v>74</v>
      </c>
      <c r="M15">
        <v>71</v>
      </c>
      <c r="N15">
        <v>70</v>
      </c>
      <c r="O15">
        <v>69.400000000000006</v>
      </c>
      <c r="P15">
        <v>4.9295030175464953</v>
      </c>
    </row>
    <row r="16" spans="1:16" ht="14.95" x14ac:dyDescent="0.25">
      <c r="A16" t="s">
        <v>17</v>
      </c>
      <c r="B16">
        <v>83.497698882314197</v>
      </c>
      <c r="C16">
        <v>83.694937541091306</v>
      </c>
      <c r="D16">
        <v>84.494086727989497</v>
      </c>
      <c r="E16">
        <v>83.180026281208896</v>
      </c>
      <c r="F16">
        <v>84.099868593955307</v>
      </c>
      <c r="G16">
        <v>83.793323605311841</v>
      </c>
      <c r="I16" t="s">
        <v>17</v>
      </c>
      <c r="J16">
        <v>77.952755905511793</v>
      </c>
      <c r="K16">
        <v>81.364829396325405</v>
      </c>
      <c r="L16">
        <v>75.5263157894736</v>
      </c>
      <c r="M16">
        <v>82.368421052631504</v>
      </c>
      <c r="N16">
        <v>76.315789473684205</v>
      </c>
      <c r="O16">
        <v>78.705622323525304</v>
      </c>
      <c r="P16">
        <v>3.0361808130029107</v>
      </c>
    </row>
    <row r="17" spans="1:16" ht="14.95" x14ac:dyDescent="0.25">
      <c r="A17" t="s">
        <v>18</v>
      </c>
      <c r="B17">
        <v>100</v>
      </c>
      <c r="C17">
        <v>100</v>
      </c>
      <c r="D17">
        <v>98.837209302325505</v>
      </c>
      <c r="E17">
        <v>100</v>
      </c>
      <c r="F17">
        <v>100</v>
      </c>
      <c r="G17">
        <v>99.767441860465098</v>
      </c>
      <c r="I17" t="s">
        <v>18</v>
      </c>
      <c r="J17">
        <v>93.023255813953398</v>
      </c>
      <c r="K17">
        <v>95.348837209302303</v>
      </c>
      <c r="L17">
        <v>95.348837209302303</v>
      </c>
      <c r="M17">
        <v>97.674418604651095</v>
      </c>
      <c r="N17">
        <v>95.348837209302303</v>
      </c>
      <c r="O17">
        <v>95.348837209302275</v>
      </c>
      <c r="P17">
        <v>1.6444343748524441</v>
      </c>
    </row>
    <row r="18" spans="1:16" ht="14.95" x14ac:dyDescent="0.25">
      <c r="A18" t="s">
        <v>19</v>
      </c>
      <c r="B18">
        <v>97.031963470319596</v>
      </c>
      <c r="C18">
        <v>97.945205479452</v>
      </c>
      <c r="D18">
        <v>97.488584474885798</v>
      </c>
      <c r="E18">
        <v>98.405466970387195</v>
      </c>
      <c r="F18">
        <v>97.949886104783602</v>
      </c>
      <c r="G18">
        <v>97.764221299965641</v>
      </c>
      <c r="I18" t="s">
        <v>19</v>
      </c>
      <c r="J18">
        <v>96.363636363636303</v>
      </c>
      <c r="K18">
        <v>96.363636363636303</v>
      </c>
      <c r="L18">
        <v>95.454545454545396</v>
      </c>
      <c r="M18">
        <v>92.660550458715505</v>
      </c>
      <c r="N18">
        <v>94.495412844036693</v>
      </c>
      <c r="O18">
        <v>95.067556296914049</v>
      </c>
      <c r="P18">
        <v>1.5516469413679486</v>
      </c>
    </row>
    <row r="19" spans="1:16" ht="14.95" x14ac:dyDescent="0.25">
      <c r="A19" t="s">
        <v>33</v>
      </c>
      <c r="B19">
        <v>98.068181818181799</v>
      </c>
      <c r="C19">
        <v>98.295454545454504</v>
      </c>
      <c r="D19">
        <v>98.068181818181799</v>
      </c>
      <c r="E19">
        <v>98.181818181818102</v>
      </c>
      <c r="F19">
        <v>98.409090909090907</v>
      </c>
      <c r="G19">
        <v>98.204545454545425</v>
      </c>
      <c r="I19" t="s">
        <v>33</v>
      </c>
      <c r="J19">
        <v>89.545454545454504</v>
      </c>
      <c r="K19">
        <v>91.363636363636303</v>
      </c>
      <c r="L19">
        <v>89.545454545454504</v>
      </c>
      <c r="M19">
        <v>93.636363636363598</v>
      </c>
      <c r="N19">
        <v>90.909090909090907</v>
      </c>
      <c r="O19">
        <v>90.999999999999957</v>
      </c>
      <c r="P19">
        <v>1.6824323203019762</v>
      </c>
    </row>
    <row r="20" spans="1:16" ht="14.95" x14ac:dyDescent="0.25">
      <c r="A20" t="s">
        <v>20</v>
      </c>
      <c r="B20">
        <v>84.247050659264403</v>
      </c>
      <c r="C20">
        <v>82.674068933610897</v>
      </c>
      <c r="D20">
        <v>81.795049733981003</v>
      </c>
      <c r="E20">
        <v>82.095766828591195</v>
      </c>
      <c r="F20">
        <v>83.3950046253469</v>
      </c>
      <c r="G20">
        <v>82.841388156158885</v>
      </c>
      <c r="I20" t="s">
        <v>20</v>
      </c>
      <c r="J20">
        <v>82.423681776133193</v>
      </c>
      <c r="K20">
        <v>79.000925069380202</v>
      </c>
      <c r="L20">
        <v>81.406105457909305</v>
      </c>
      <c r="M20">
        <v>82.238667900092494</v>
      </c>
      <c r="N20">
        <v>83.240740740740705</v>
      </c>
      <c r="O20">
        <v>81.662024188851177</v>
      </c>
      <c r="P20">
        <v>1.6241866519649519</v>
      </c>
    </row>
    <row r="21" spans="1:16" ht="14.95" x14ac:dyDescent="0.25">
      <c r="A21" t="s">
        <v>21</v>
      </c>
      <c r="B21">
        <v>82.736156351791493</v>
      </c>
      <c r="C21">
        <v>84.201954397394104</v>
      </c>
      <c r="D21">
        <v>84.690553745928298</v>
      </c>
      <c r="E21">
        <v>85.040650406504</v>
      </c>
      <c r="F21">
        <v>83.902439024390205</v>
      </c>
      <c r="G21">
        <v>84.114350785201623</v>
      </c>
      <c r="I21" t="s">
        <v>21</v>
      </c>
      <c r="J21">
        <v>71.428571428571402</v>
      </c>
      <c r="K21">
        <v>70.779220779220694</v>
      </c>
      <c r="L21">
        <v>76.6233766233766</v>
      </c>
      <c r="M21">
        <v>75.816993464052203</v>
      </c>
      <c r="N21">
        <v>73.856209150326805</v>
      </c>
      <c r="O21">
        <v>73.700874289109535</v>
      </c>
      <c r="P21">
        <v>2.5856589439309969</v>
      </c>
    </row>
    <row r="22" spans="1:16" ht="14.95" x14ac:dyDescent="0.25">
      <c r="A22" t="s">
        <v>27</v>
      </c>
      <c r="B22">
        <v>97.804054054054006</v>
      </c>
      <c r="C22">
        <v>96.6216216216216</v>
      </c>
      <c r="D22">
        <v>95.608108108108098</v>
      </c>
      <c r="E22">
        <v>96.452702702702695</v>
      </c>
      <c r="F22">
        <v>96.114864864864799</v>
      </c>
      <c r="G22">
        <v>96.520270270270245</v>
      </c>
      <c r="I22" t="s">
        <v>27</v>
      </c>
      <c r="J22">
        <v>88.513513513513502</v>
      </c>
      <c r="K22">
        <v>89.864864864864799</v>
      </c>
      <c r="L22">
        <v>89.189189189189193</v>
      </c>
      <c r="M22">
        <v>83.783783783783704</v>
      </c>
      <c r="N22">
        <v>91.216216216216196</v>
      </c>
      <c r="O22">
        <v>88.513513513513473</v>
      </c>
      <c r="P22">
        <v>2.8265541436962223</v>
      </c>
    </row>
    <row r="23" spans="1:16" ht="14.95" x14ac:dyDescent="0.25">
      <c r="A23" t="s">
        <v>35</v>
      </c>
      <c r="B23">
        <v>83.468834688346803</v>
      </c>
      <c r="C23">
        <v>83.197831978319698</v>
      </c>
      <c r="D23">
        <v>86.216216216216196</v>
      </c>
      <c r="E23">
        <v>84.054054054054006</v>
      </c>
      <c r="F23">
        <v>84.594594594594597</v>
      </c>
      <c r="G23">
        <v>84.306306306306254</v>
      </c>
      <c r="I23" t="s">
        <v>35</v>
      </c>
      <c r="J23">
        <v>72.043010752688105</v>
      </c>
      <c r="K23">
        <v>75.268817204301001</v>
      </c>
      <c r="L23">
        <v>67.391304347826093</v>
      </c>
      <c r="M23">
        <v>67.391304347826093</v>
      </c>
      <c r="N23">
        <v>69.565217391304301</v>
      </c>
      <c r="O23">
        <v>70.331930808789124</v>
      </c>
      <c r="P23">
        <v>3.3609172589855132</v>
      </c>
    </row>
    <row r="24" spans="1:16" ht="14.95" x14ac:dyDescent="0.25">
      <c r="A24" t="s">
        <v>34</v>
      </c>
      <c r="B24">
        <v>85.603112840466906</v>
      </c>
      <c r="C24">
        <v>83.852140077821005</v>
      </c>
      <c r="D24">
        <v>85.214007782101106</v>
      </c>
      <c r="E24">
        <v>84.466019417475707</v>
      </c>
      <c r="F24">
        <v>85.048543689320297</v>
      </c>
      <c r="G24">
        <v>84.836764761436996</v>
      </c>
      <c r="I24" t="s">
        <v>34</v>
      </c>
      <c r="J24">
        <v>85.271317829457303</v>
      </c>
      <c r="K24">
        <v>79.069767441860407</v>
      </c>
      <c r="L24">
        <v>77.519379844961193</v>
      </c>
      <c r="M24">
        <v>77.34375</v>
      </c>
      <c r="N24">
        <v>82.8125</v>
      </c>
      <c r="O24">
        <v>80.403343023255772</v>
      </c>
      <c r="P24">
        <v>3.4984994270907266</v>
      </c>
    </row>
    <row r="25" spans="1:16" ht="14.95" x14ac:dyDescent="0.25">
      <c r="A25" t="s">
        <v>28</v>
      </c>
      <c r="B25">
        <v>96.103896103896105</v>
      </c>
      <c r="C25">
        <v>94.047619047618994</v>
      </c>
      <c r="D25">
        <v>95.725108225108201</v>
      </c>
      <c r="E25">
        <v>95.292207792207705</v>
      </c>
      <c r="F25">
        <v>94.426406926406898</v>
      </c>
      <c r="G25">
        <v>95.119047619047578</v>
      </c>
      <c r="I25" t="s">
        <v>28</v>
      </c>
      <c r="J25">
        <v>93.939393939393895</v>
      </c>
      <c r="K25">
        <v>90.476190476190396</v>
      </c>
      <c r="L25">
        <v>93.722943722943697</v>
      </c>
      <c r="M25">
        <v>93.073593073593003</v>
      </c>
      <c r="N25">
        <v>93.939393939393895</v>
      </c>
      <c r="O25">
        <v>93.030303030302974</v>
      </c>
      <c r="P25">
        <v>1.4712247158412666</v>
      </c>
    </row>
    <row r="26" spans="1:16" x14ac:dyDescent="0.25">
      <c r="A26" t="s">
        <v>37</v>
      </c>
      <c r="B26">
        <v>97.356321839080394</v>
      </c>
      <c r="C26">
        <v>96.954022988505699</v>
      </c>
      <c r="D26">
        <v>96.839080459770102</v>
      </c>
      <c r="E26">
        <v>97.068965517241296</v>
      </c>
      <c r="F26">
        <v>97.298850574712603</v>
      </c>
      <c r="G26">
        <v>97.103448275862021</v>
      </c>
      <c r="I26" t="s">
        <v>37</v>
      </c>
      <c r="J26">
        <v>96.091954022988503</v>
      </c>
      <c r="K26">
        <v>97.701149425287298</v>
      </c>
      <c r="L26">
        <v>97.931034482758605</v>
      </c>
      <c r="M26">
        <v>96.551724137931004</v>
      </c>
      <c r="N26">
        <v>96.321839080459696</v>
      </c>
      <c r="O26">
        <v>96.91954022988503</v>
      </c>
      <c r="P26">
        <v>0.8383716105200204</v>
      </c>
    </row>
    <row r="27" spans="1:16" x14ac:dyDescent="0.25">
      <c r="A27" t="s">
        <v>38</v>
      </c>
      <c r="B27">
        <v>99.397590361445793</v>
      </c>
      <c r="C27">
        <v>99.397590361445793</v>
      </c>
      <c r="D27">
        <v>99.397590361445793</v>
      </c>
      <c r="E27">
        <v>99.401197604790397</v>
      </c>
      <c r="F27">
        <v>100</v>
      </c>
      <c r="G27">
        <v>99.518793737825561</v>
      </c>
      <c r="I27" t="s">
        <v>38</v>
      </c>
      <c r="J27">
        <v>88.095238095238003</v>
      </c>
      <c r="K27">
        <v>71.428571428571402</v>
      </c>
      <c r="L27">
        <v>76.190476190476105</v>
      </c>
      <c r="M27">
        <v>92.682926829268297</v>
      </c>
      <c r="N27">
        <v>80.487804878048706</v>
      </c>
      <c r="O27">
        <v>81.777003484320488</v>
      </c>
      <c r="P27">
        <v>8.6432143741233531</v>
      </c>
    </row>
    <row r="28" spans="1:16" x14ac:dyDescent="0.25">
      <c r="A28" t="s">
        <v>36</v>
      </c>
      <c r="B28">
        <v>92.957746478873204</v>
      </c>
      <c r="C28">
        <v>93.427230046948296</v>
      </c>
      <c r="D28">
        <v>93.457943925233593</v>
      </c>
      <c r="E28">
        <v>91.588785046728901</v>
      </c>
      <c r="F28">
        <v>94.392523364485896</v>
      </c>
      <c r="G28">
        <v>93.164845772453972</v>
      </c>
      <c r="I28" t="s">
        <v>36</v>
      </c>
      <c r="J28">
        <v>74.074074074074005</v>
      </c>
      <c r="K28">
        <v>88.8888888888888</v>
      </c>
      <c r="L28">
        <v>77.358490566037702</v>
      </c>
      <c r="M28">
        <v>81.132075471698101</v>
      </c>
      <c r="N28">
        <v>75.471698113207495</v>
      </c>
      <c r="O28">
        <v>79.385045422781218</v>
      </c>
      <c r="P28">
        <v>5.9372296367839326</v>
      </c>
    </row>
    <row r="29" spans="1:16" x14ac:dyDescent="0.25">
      <c r="A29" t="s">
        <v>22</v>
      </c>
      <c r="B29">
        <v>79.147727272727195</v>
      </c>
      <c r="C29">
        <v>78.989210675752403</v>
      </c>
      <c r="D29">
        <v>78.534923339011897</v>
      </c>
      <c r="E29">
        <v>79.329926178307701</v>
      </c>
      <c r="F29">
        <v>79.329926178307701</v>
      </c>
      <c r="G29">
        <v>79.066342728821382</v>
      </c>
      <c r="I29" t="s">
        <v>22</v>
      </c>
      <c r="J29">
        <v>78.6848072562358</v>
      </c>
      <c r="K29">
        <v>79.318181818181799</v>
      </c>
      <c r="L29">
        <v>81.136363636363598</v>
      </c>
      <c r="M29">
        <v>77.954545454545396</v>
      </c>
      <c r="N29">
        <v>77.272727272727195</v>
      </c>
      <c r="O29">
        <v>78.873325087610766</v>
      </c>
      <c r="P29">
        <v>1.4799365979466643</v>
      </c>
    </row>
    <row r="30" spans="1:16" x14ac:dyDescent="0.25">
      <c r="A30" t="s">
        <v>29</v>
      </c>
      <c r="B30">
        <v>98.479729729729698</v>
      </c>
      <c r="C30">
        <v>98.817567567567494</v>
      </c>
      <c r="D30">
        <v>98.141891891891902</v>
      </c>
      <c r="E30">
        <v>98.479729729729698</v>
      </c>
      <c r="F30">
        <v>98.479729729729698</v>
      </c>
      <c r="G30">
        <v>98.479729729729684</v>
      </c>
      <c r="I30" t="s">
        <v>29</v>
      </c>
      <c r="J30">
        <v>91.891891891891902</v>
      </c>
      <c r="K30">
        <v>92.567567567567494</v>
      </c>
      <c r="L30">
        <v>91.891891891891902</v>
      </c>
      <c r="M30">
        <v>89.864864864864799</v>
      </c>
      <c r="N30">
        <v>91.891891891891902</v>
      </c>
      <c r="O30">
        <v>91.6216216216216</v>
      </c>
      <c r="P30">
        <v>1.0247128978448172</v>
      </c>
    </row>
    <row r="31" spans="1:16" x14ac:dyDescent="0.25">
      <c r="A31" t="s">
        <v>30</v>
      </c>
      <c r="B31">
        <v>78.4023668639053</v>
      </c>
      <c r="C31">
        <v>81.093057607090103</v>
      </c>
      <c r="D31">
        <v>77.252584933530201</v>
      </c>
      <c r="E31">
        <v>80.945347119645405</v>
      </c>
      <c r="F31">
        <v>78.434268833087103</v>
      </c>
      <c r="G31">
        <v>79.225525071451628</v>
      </c>
      <c r="I31" t="s">
        <v>30</v>
      </c>
      <c r="J31">
        <v>68.823529411764696</v>
      </c>
      <c r="K31">
        <v>65.680473372780995</v>
      </c>
      <c r="L31">
        <v>69.822485207100598</v>
      </c>
      <c r="M31">
        <v>71.0059171597633</v>
      </c>
      <c r="N31">
        <v>72.781065088757401</v>
      </c>
      <c r="O31">
        <v>69.622694048033395</v>
      </c>
      <c r="P31">
        <v>2.6508629860480903</v>
      </c>
    </row>
    <row r="32" spans="1:16" x14ac:dyDescent="0.25">
      <c r="A32" t="s">
        <v>23</v>
      </c>
      <c r="B32">
        <v>100</v>
      </c>
      <c r="C32">
        <v>100</v>
      </c>
      <c r="D32">
        <v>100</v>
      </c>
      <c r="E32">
        <v>100</v>
      </c>
      <c r="F32">
        <v>100</v>
      </c>
      <c r="G32">
        <v>100</v>
      </c>
      <c r="I32" t="s">
        <v>23</v>
      </c>
      <c r="J32">
        <v>88.8888888888888</v>
      </c>
      <c r="K32">
        <v>97.2222222222222</v>
      </c>
      <c r="L32">
        <v>100</v>
      </c>
      <c r="M32">
        <v>97.142857142857096</v>
      </c>
      <c r="N32">
        <v>94.285714285714207</v>
      </c>
      <c r="O32">
        <v>95.507936507936463</v>
      </c>
      <c r="P32">
        <v>4.215922021134225</v>
      </c>
    </row>
    <row r="33" spans="1:16" x14ac:dyDescent="0.25">
      <c r="A33" t="s">
        <v>24</v>
      </c>
      <c r="B33">
        <v>98.534798534798497</v>
      </c>
      <c r="C33">
        <v>98.901098901098905</v>
      </c>
      <c r="D33">
        <v>98.717948717948701</v>
      </c>
      <c r="E33">
        <v>98.537477148080399</v>
      </c>
      <c r="F33">
        <v>98.537477148080399</v>
      </c>
      <c r="G33">
        <v>98.64576009000136</v>
      </c>
      <c r="I33" t="s">
        <v>24</v>
      </c>
      <c r="J33">
        <v>96.350364963503594</v>
      </c>
      <c r="K33">
        <v>94.160583941605793</v>
      </c>
      <c r="L33">
        <v>96.350364963503594</v>
      </c>
      <c r="M33">
        <v>96.323529411764696</v>
      </c>
      <c r="N33">
        <v>97.794117647058798</v>
      </c>
      <c r="O33">
        <v>96.195792185487292</v>
      </c>
      <c r="P33">
        <v>1.3000787633308395</v>
      </c>
    </row>
    <row r="34" spans="1:16" x14ac:dyDescent="0.25">
      <c r="A34" t="s">
        <v>25</v>
      </c>
      <c r="B34">
        <v>64.026958719460794</v>
      </c>
      <c r="C34">
        <v>63.268744734625102</v>
      </c>
      <c r="D34">
        <v>66.133108677337802</v>
      </c>
      <c r="E34">
        <v>61.9208087615838</v>
      </c>
      <c r="F34">
        <v>62.4579124579124</v>
      </c>
      <c r="G34">
        <v>63.561506670183974</v>
      </c>
      <c r="I34" t="s">
        <v>25</v>
      </c>
      <c r="J34">
        <v>58.585858585858503</v>
      </c>
      <c r="K34">
        <v>56.2289562289562</v>
      </c>
      <c r="L34">
        <v>58.249158249158199</v>
      </c>
      <c r="M34">
        <v>56.2289562289562</v>
      </c>
      <c r="N34">
        <v>59.797297297297298</v>
      </c>
      <c r="O34">
        <v>57.818045318045279</v>
      </c>
      <c r="P34">
        <v>1.5607083517668947</v>
      </c>
    </row>
    <row r="36" spans="1:16" x14ac:dyDescent="0.25">
      <c r="A36" t="s">
        <v>6</v>
      </c>
      <c r="G36">
        <v>88.681029440499813</v>
      </c>
      <c r="I36" t="s">
        <v>6</v>
      </c>
      <c r="O36">
        <v>80.213883075503588</v>
      </c>
      <c r="P36">
        <f>AVERAGE(P2:P34)</f>
        <v>3.2715817086915435</v>
      </c>
    </row>
    <row r="41" spans="1:16" ht="24.8" customHeight="1" x14ac:dyDescent="0.25"/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topLeftCell="A16" zoomScale="80" zoomScaleNormal="80" workbookViewId="0">
      <selection activeCell="P36" sqref="P36"/>
    </sheetView>
  </sheetViews>
  <sheetFormatPr defaultColWidth="11" defaultRowHeight="14.3" x14ac:dyDescent="0.25"/>
  <sheetData>
    <row r="1" spans="1:16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I1" s="1" t="s">
        <v>0</v>
      </c>
      <c r="J1" s="2" t="s">
        <v>1</v>
      </c>
      <c r="K1" s="2" t="s">
        <v>2</v>
      </c>
      <c r="L1" s="2" t="s">
        <v>3</v>
      </c>
      <c r="M1" s="2" t="s">
        <v>4</v>
      </c>
      <c r="N1" s="2" t="s">
        <v>5</v>
      </c>
      <c r="O1" s="2" t="s">
        <v>6</v>
      </c>
      <c r="P1" s="2" t="s">
        <v>59</v>
      </c>
    </row>
    <row r="2" spans="1:16" x14ac:dyDescent="0.25">
      <c r="A2" t="s">
        <v>7</v>
      </c>
      <c r="B2">
        <v>95.238095238095198</v>
      </c>
      <c r="C2">
        <v>96.470588235294102</v>
      </c>
      <c r="D2">
        <v>96.470588235294102</v>
      </c>
      <c r="E2">
        <v>95.294117647058798</v>
      </c>
      <c r="F2">
        <v>96.470588235294102</v>
      </c>
      <c r="G2">
        <v>95.988795518207255</v>
      </c>
      <c r="I2" t="s">
        <v>7</v>
      </c>
      <c r="J2">
        <v>86.363636363636303</v>
      </c>
      <c r="K2">
        <v>71.428571428571402</v>
      </c>
      <c r="L2">
        <v>85.714285714285694</v>
      </c>
      <c r="M2">
        <v>90.476190476190396</v>
      </c>
      <c r="N2">
        <v>80.952380952380906</v>
      </c>
      <c r="O2">
        <v>82.987012987012946</v>
      </c>
      <c r="P2">
        <v>7.2915135636770723</v>
      </c>
    </row>
    <row r="3" spans="1:16" x14ac:dyDescent="0.25">
      <c r="A3" t="s">
        <v>8</v>
      </c>
      <c r="B3">
        <v>92.2</v>
      </c>
      <c r="C3">
        <v>92.2</v>
      </c>
      <c r="D3">
        <v>92</v>
      </c>
      <c r="E3">
        <v>92.2</v>
      </c>
      <c r="F3">
        <v>92.2</v>
      </c>
      <c r="G3">
        <v>92.16</v>
      </c>
      <c r="I3" t="s">
        <v>8</v>
      </c>
      <c r="J3">
        <v>85.6</v>
      </c>
      <c r="K3">
        <v>91.2</v>
      </c>
      <c r="L3">
        <v>89.6</v>
      </c>
      <c r="M3">
        <v>89.6</v>
      </c>
      <c r="N3">
        <v>88</v>
      </c>
      <c r="O3">
        <v>88.8</v>
      </c>
      <c r="P3">
        <v>2.1166010488516749</v>
      </c>
    </row>
    <row r="4" spans="1:16" x14ac:dyDescent="0.25">
      <c r="A4" t="s">
        <v>9</v>
      </c>
      <c r="B4">
        <v>85.070754716981099</v>
      </c>
      <c r="C4">
        <v>86.367924528301799</v>
      </c>
      <c r="D4">
        <v>86.061320754716903</v>
      </c>
      <c r="E4">
        <v>83.915094339622598</v>
      </c>
      <c r="F4">
        <v>86.438679245282998</v>
      </c>
      <c r="G4">
        <v>85.570754716981085</v>
      </c>
      <c r="I4" t="s">
        <v>9</v>
      </c>
      <c r="J4">
        <v>83.584905660377302</v>
      </c>
      <c r="K4">
        <v>84.339622641509393</v>
      </c>
      <c r="L4">
        <v>85.283018867924497</v>
      </c>
      <c r="M4">
        <v>83.301886792452805</v>
      </c>
      <c r="N4">
        <v>86.132075471698101</v>
      </c>
      <c r="O4">
        <v>84.528301886792434</v>
      </c>
      <c r="P4">
        <v>1.1801883021883881</v>
      </c>
    </row>
    <row r="5" spans="1:16" x14ac:dyDescent="0.25">
      <c r="A5" t="s">
        <v>31</v>
      </c>
      <c r="B5">
        <v>89.310344827586206</v>
      </c>
      <c r="C5">
        <v>87.030716723549403</v>
      </c>
      <c r="D5">
        <v>85.567010309278302</v>
      </c>
      <c r="E5">
        <v>87.074829931972701</v>
      </c>
      <c r="F5">
        <v>86.301369863013704</v>
      </c>
      <c r="G5">
        <v>87.056854331080075</v>
      </c>
      <c r="I5" t="s">
        <v>31</v>
      </c>
      <c r="J5">
        <v>60</v>
      </c>
      <c r="K5">
        <v>72.2222222222222</v>
      </c>
      <c r="L5">
        <v>68.918918918918905</v>
      </c>
      <c r="M5">
        <v>70.422535211267601</v>
      </c>
      <c r="N5">
        <v>63.013698630136901</v>
      </c>
      <c r="O5">
        <v>66.915474996509118</v>
      </c>
      <c r="P5">
        <v>5.1846523089383627</v>
      </c>
    </row>
    <row r="6" spans="1:16" x14ac:dyDescent="0.25">
      <c r="A6" t="s">
        <v>10</v>
      </c>
      <c r="B6">
        <v>77.898550724637602</v>
      </c>
      <c r="C6">
        <v>81.159420289855007</v>
      </c>
      <c r="D6">
        <v>77.536231884057898</v>
      </c>
      <c r="E6">
        <v>75</v>
      </c>
      <c r="F6">
        <v>76.449275362318801</v>
      </c>
      <c r="G6">
        <v>77.608695652173864</v>
      </c>
      <c r="I6" t="s">
        <v>10</v>
      </c>
      <c r="J6">
        <v>66.6666666666666</v>
      </c>
      <c r="K6">
        <v>62.318840579710098</v>
      </c>
      <c r="L6">
        <v>68.115942028985501</v>
      </c>
      <c r="M6">
        <v>72.463768115942003</v>
      </c>
      <c r="N6">
        <v>63.768115942028899</v>
      </c>
      <c r="O6">
        <v>66.666666666666615</v>
      </c>
      <c r="P6">
        <v>3.9690040398925266</v>
      </c>
    </row>
    <row r="7" spans="1:16" x14ac:dyDescent="0.25">
      <c r="A7" t="s">
        <v>11</v>
      </c>
      <c r="B7">
        <v>89.451476793248901</v>
      </c>
      <c r="C7">
        <v>89.451476793248901</v>
      </c>
      <c r="D7">
        <v>88.655462184873898</v>
      </c>
      <c r="E7">
        <v>88.655462184873898</v>
      </c>
      <c r="F7">
        <v>88.235294117647001</v>
      </c>
      <c r="G7">
        <v>88.88983441477852</v>
      </c>
      <c r="I7" t="s">
        <v>11</v>
      </c>
      <c r="J7">
        <v>60</v>
      </c>
      <c r="K7">
        <v>55</v>
      </c>
      <c r="L7">
        <v>57.627118644067799</v>
      </c>
      <c r="M7">
        <v>55.932203389830498</v>
      </c>
      <c r="N7">
        <v>57.627118644067799</v>
      </c>
      <c r="O7">
        <v>57.237288135593225</v>
      </c>
      <c r="P7">
        <v>1.9134534807317514</v>
      </c>
    </row>
    <row r="8" spans="1:16" x14ac:dyDescent="0.25">
      <c r="A8" t="s">
        <v>39</v>
      </c>
      <c r="B8">
        <v>61.460101867572099</v>
      </c>
      <c r="C8">
        <v>62.139219015280098</v>
      </c>
      <c r="D8">
        <v>60.780984719864101</v>
      </c>
      <c r="E8">
        <v>62.849872773536802</v>
      </c>
      <c r="F8">
        <v>62.0016963528413</v>
      </c>
      <c r="G8">
        <v>61.84637494581888</v>
      </c>
      <c r="I8" t="s">
        <v>39</v>
      </c>
      <c r="J8">
        <v>56.949152542372801</v>
      </c>
      <c r="K8">
        <v>52.881355932203299</v>
      </c>
      <c r="L8">
        <v>50.508474576271098</v>
      </c>
      <c r="M8">
        <v>53.401360544217603</v>
      </c>
      <c r="N8">
        <v>51.020408163265301</v>
      </c>
      <c r="O8">
        <v>52.95215035166602</v>
      </c>
      <c r="P8">
        <v>2.5439146672566118</v>
      </c>
    </row>
    <row r="9" spans="1:16" x14ac:dyDescent="0.25">
      <c r="A9" t="s">
        <v>12</v>
      </c>
      <c r="B9">
        <v>92.537313432835802</v>
      </c>
      <c r="C9">
        <v>92.193308550185805</v>
      </c>
      <c r="D9">
        <v>91.078066914498095</v>
      </c>
      <c r="E9">
        <v>92.193308550185805</v>
      </c>
      <c r="F9">
        <v>91.078066914498095</v>
      </c>
      <c r="G9">
        <v>91.816012872440723</v>
      </c>
      <c r="I9" t="s">
        <v>12</v>
      </c>
      <c r="J9">
        <v>77.941176470588204</v>
      </c>
      <c r="K9">
        <v>86.567164179104395</v>
      </c>
      <c r="L9">
        <v>79.104477611940297</v>
      </c>
      <c r="M9">
        <v>83.582089552238799</v>
      </c>
      <c r="N9">
        <v>80.597014925373102</v>
      </c>
      <c r="O9">
        <v>81.558384547848959</v>
      </c>
      <c r="P9">
        <v>3.5076110251349237</v>
      </c>
    </row>
    <row r="10" spans="1:16" x14ac:dyDescent="0.25">
      <c r="A10" t="s">
        <v>13</v>
      </c>
      <c r="B10">
        <v>80.116959064327403</v>
      </c>
      <c r="C10">
        <v>84.795321637426895</v>
      </c>
      <c r="D10">
        <v>81.871345029239706</v>
      </c>
      <c r="E10">
        <v>80.116959064327403</v>
      </c>
      <c r="F10">
        <v>80.813953488371993</v>
      </c>
      <c r="G10">
        <v>81.542907656738677</v>
      </c>
      <c r="I10" t="s">
        <v>13</v>
      </c>
      <c r="J10">
        <v>58.139534883720899</v>
      </c>
      <c r="K10">
        <v>62.790697674418603</v>
      </c>
      <c r="L10">
        <v>67.441860465116207</v>
      </c>
      <c r="M10">
        <v>65.116279069767401</v>
      </c>
      <c r="N10">
        <v>66.6666666666666</v>
      </c>
      <c r="O10">
        <v>64.031007751937935</v>
      </c>
      <c r="P10">
        <v>3.7418661662471657</v>
      </c>
    </row>
    <row r="11" spans="1:16" x14ac:dyDescent="0.25">
      <c r="A11" t="s">
        <v>14</v>
      </c>
      <c r="B11">
        <v>80.737704918032705</v>
      </c>
      <c r="C11">
        <v>83.265306122448905</v>
      </c>
      <c r="D11">
        <v>82.040816326530603</v>
      </c>
      <c r="E11">
        <v>83.673469387755105</v>
      </c>
      <c r="F11">
        <v>82.040816326530603</v>
      </c>
      <c r="G11">
        <v>82.35162261625959</v>
      </c>
      <c r="I11" t="s">
        <v>14</v>
      </c>
      <c r="J11">
        <v>75.806451612903203</v>
      </c>
      <c r="K11">
        <v>62.2950819672131</v>
      </c>
      <c r="L11">
        <v>73.770491803278603</v>
      </c>
      <c r="M11">
        <v>70.491803278688494</v>
      </c>
      <c r="N11">
        <v>75.4098360655737</v>
      </c>
      <c r="O11">
        <v>71.554732945531413</v>
      </c>
      <c r="P11">
        <v>5.5838936846354965</v>
      </c>
    </row>
    <row r="12" spans="1:16" x14ac:dyDescent="0.25">
      <c r="A12" t="s">
        <v>15</v>
      </c>
      <c r="B12">
        <v>89.523809523809504</v>
      </c>
      <c r="C12">
        <v>91.428571428571402</v>
      </c>
      <c r="D12">
        <v>91.509433962264097</v>
      </c>
      <c r="E12">
        <v>91.509433962264097</v>
      </c>
      <c r="F12">
        <v>92.452830188679201</v>
      </c>
      <c r="G12">
        <v>91.28481581311766</v>
      </c>
      <c r="I12" t="s">
        <v>15</v>
      </c>
      <c r="J12">
        <v>88.8888888888888</v>
      </c>
      <c r="K12">
        <v>77.7777777777777</v>
      </c>
      <c r="L12">
        <v>80.769230769230703</v>
      </c>
      <c r="M12">
        <v>73.076923076922995</v>
      </c>
      <c r="N12">
        <v>76.923076923076906</v>
      </c>
      <c r="O12">
        <v>79.487179487179418</v>
      </c>
      <c r="P12">
        <v>5.9292465493639259</v>
      </c>
    </row>
    <row r="13" spans="1:16" x14ac:dyDescent="0.25">
      <c r="A13" t="s">
        <v>32</v>
      </c>
      <c r="B13">
        <v>99.642857142857096</v>
      </c>
      <c r="C13">
        <v>99.288256227757998</v>
      </c>
      <c r="D13">
        <v>98.932384341637004</v>
      </c>
      <c r="E13">
        <v>99.288256227757998</v>
      </c>
      <c r="F13">
        <v>98.576512455515996</v>
      </c>
      <c r="G13">
        <v>99.145653279105204</v>
      </c>
      <c r="I13" t="s">
        <v>32</v>
      </c>
      <c r="J13">
        <v>90.1408450704225</v>
      </c>
      <c r="K13">
        <v>88.571428571428498</v>
      </c>
      <c r="L13">
        <v>85.714285714285694</v>
      </c>
      <c r="M13">
        <v>98.571428571428498</v>
      </c>
      <c r="N13">
        <v>85.714285714285694</v>
      </c>
      <c r="O13">
        <v>89.742454728370177</v>
      </c>
      <c r="P13">
        <v>5.2899217257524445</v>
      </c>
    </row>
    <row r="14" spans="1:16" x14ac:dyDescent="0.25">
      <c r="A14" t="s">
        <v>16</v>
      </c>
      <c r="B14">
        <v>98.3333333333333</v>
      </c>
      <c r="C14">
        <v>98.3333333333333</v>
      </c>
      <c r="D14">
        <v>99.1666666666666</v>
      </c>
      <c r="E14">
        <v>100</v>
      </c>
      <c r="F14">
        <v>100</v>
      </c>
      <c r="G14">
        <v>99.166666666666643</v>
      </c>
      <c r="I14" t="s">
        <v>16</v>
      </c>
      <c r="J14">
        <v>100</v>
      </c>
      <c r="K14">
        <v>100</v>
      </c>
      <c r="L14">
        <v>96.6666666666666</v>
      </c>
      <c r="M14">
        <v>93.3333333333333</v>
      </c>
      <c r="N14">
        <v>90</v>
      </c>
      <c r="O14">
        <v>95.999999999999986</v>
      </c>
      <c r="P14">
        <v>4.3461349368017679</v>
      </c>
    </row>
    <row r="15" spans="1:16" x14ac:dyDescent="0.25">
      <c r="A15" t="s">
        <v>26</v>
      </c>
      <c r="B15">
        <v>73</v>
      </c>
      <c r="C15">
        <v>81.25</v>
      </c>
      <c r="D15">
        <v>78</v>
      </c>
      <c r="E15">
        <v>74</v>
      </c>
      <c r="F15">
        <v>74.5</v>
      </c>
      <c r="G15">
        <v>76.150000000000006</v>
      </c>
      <c r="I15" t="s">
        <v>26</v>
      </c>
      <c r="J15">
        <v>70</v>
      </c>
      <c r="K15">
        <v>61</v>
      </c>
      <c r="L15">
        <v>74</v>
      </c>
      <c r="M15">
        <v>73</v>
      </c>
      <c r="N15">
        <v>70</v>
      </c>
      <c r="O15">
        <v>69.599999999999994</v>
      </c>
      <c r="P15">
        <v>5.1283525619832337</v>
      </c>
    </row>
    <row r="16" spans="1:16" x14ac:dyDescent="0.25">
      <c r="A16" t="s">
        <v>17</v>
      </c>
      <c r="B16">
        <v>82.708744247205701</v>
      </c>
      <c r="C16">
        <v>83.694937541091306</v>
      </c>
      <c r="D16">
        <v>84.494086727989497</v>
      </c>
      <c r="E16">
        <v>83.180026281208896</v>
      </c>
      <c r="F16">
        <v>84.296977660972402</v>
      </c>
      <c r="G16">
        <v>83.674954491693569</v>
      </c>
      <c r="I16" t="s">
        <v>17</v>
      </c>
      <c r="J16">
        <v>79.002624671915996</v>
      </c>
      <c r="K16">
        <v>81.627296587926494</v>
      </c>
      <c r="L16">
        <v>75.789473684210506</v>
      </c>
      <c r="M16">
        <v>83.157894736842096</v>
      </c>
      <c r="N16">
        <v>77.631578947368396</v>
      </c>
      <c r="O16">
        <v>79.441773725652695</v>
      </c>
      <c r="P16">
        <v>2.9746856208164663</v>
      </c>
    </row>
    <row r="17" spans="1:16" x14ac:dyDescent="0.25">
      <c r="A17" t="s">
        <v>18</v>
      </c>
      <c r="B17">
        <v>99.418604651162795</v>
      </c>
      <c r="C17">
        <v>99.418604651162795</v>
      </c>
      <c r="D17">
        <v>100</v>
      </c>
      <c r="E17">
        <v>100</v>
      </c>
      <c r="F17">
        <v>100</v>
      </c>
      <c r="G17">
        <v>99.767441860465127</v>
      </c>
      <c r="I17" t="s">
        <v>18</v>
      </c>
      <c r="J17">
        <v>93.023255813953398</v>
      </c>
      <c r="K17">
        <v>97.674418604651095</v>
      </c>
      <c r="L17">
        <v>97.674418604651095</v>
      </c>
      <c r="M17">
        <v>97.674418604651095</v>
      </c>
      <c r="N17">
        <v>95.348837209302303</v>
      </c>
      <c r="O17">
        <v>96.279069767441811</v>
      </c>
      <c r="P17">
        <v>2.0800632348835291</v>
      </c>
    </row>
    <row r="18" spans="1:16" x14ac:dyDescent="0.25">
      <c r="A18" t="s">
        <v>19</v>
      </c>
      <c r="B18">
        <v>98.173515981735093</v>
      </c>
      <c r="C18">
        <v>97.716894977168906</v>
      </c>
      <c r="D18">
        <v>97.488584474885798</v>
      </c>
      <c r="E18">
        <v>97.949886104783602</v>
      </c>
      <c r="F18">
        <v>97.266514806378098</v>
      </c>
      <c r="G18">
        <v>97.719079268990299</v>
      </c>
      <c r="I18" t="s">
        <v>19</v>
      </c>
      <c r="J18">
        <v>96.363636363636303</v>
      </c>
      <c r="K18">
        <v>95.454545454545396</v>
      </c>
      <c r="L18">
        <v>96.363636363636303</v>
      </c>
      <c r="M18">
        <v>91.743119266055004</v>
      </c>
      <c r="N18">
        <v>95.412844036697194</v>
      </c>
      <c r="O18">
        <v>95.067556296914049</v>
      </c>
      <c r="P18">
        <v>1.9157578710672964</v>
      </c>
    </row>
    <row r="19" spans="1:16" x14ac:dyDescent="0.25">
      <c r="A19" t="s">
        <v>33</v>
      </c>
      <c r="B19">
        <v>98.181818181818102</v>
      </c>
      <c r="C19">
        <v>98.181818181818102</v>
      </c>
      <c r="D19">
        <v>98.295454545454504</v>
      </c>
      <c r="E19">
        <v>98.068181818181799</v>
      </c>
      <c r="F19">
        <v>98.522727272727195</v>
      </c>
      <c r="G19">
        <v>98.249999999999943</v>
      </c>
      <c r="I19" t="s">
        <v>33</v>
      </c>
      <c r="J19">
        <v>92.272727272727195</v>
      </c>
      <c r="K19">
        <v>93.181818181818102</v>
      </c>
      <c r="L19">
        <v>85.909090909090907</v>
      </c>
      <c r="M19">
        <v>93.181818181818102</v>
      </c>
      <c r="N19">
        <v>92.272727272727195</v>
      </c>
      <c r="O19">
        <v>91.363636363636289</v>
      </c>
      <c r="P19">
        <v>3.0828772650569061</v>
      </c>
    </row>
    <row r="20" spans="1:16" x14ac:dyDescent="0.25">
      <c r="A20" t="s">
        <v>20</v>
      </c>
      <c r="B20">
        <v>84.108258154059598</v>
      </c>
      <c r="C20">
        <v>83.784408975248596</v>
      </c>
      <c r="D20">
        <v>82.512144344205396</v>
      </c>
      <c r="E20">
        <v>81.933842239185694</v>
      </c>
      <c r="F20">
        <v>82.932469935245095</v>
      </c>
      <c r="G20">
        <v>83.054224729588867</v>
      </c>
      <c r="I20" t="s">
        <v>20</v>
      </c>
      <c r="J20">
        <v>82.146160962072102</v>
      </c>
      <c r="K20">
        <v>81.313598519888998</v>
      </c>
      <c r="L20">
        <v>80.388529139685403</v>
      </c>
      <c r="M20">
        <v>81.591119333950004</v>
      </c>
      <c r="N20">
        <v>79.537037037036995</v>
      </c>
      <c r="O20">
        <v>80.995288998526703</v>
      </c>
      <c r="P20">
        <v>1.0338637876873666</v>
      </c>
    </row>
    <row r="21" spans="1:16" x14ac:dyDescent="0.25">
      <c r="A21" t="s">
        <v>21</v>
      </c>
      <c r="B21">
        <v>83.3876221498371</v>
      </c>
      <c r="C21">
        <v>85.342019543973905</v>
      </c>
      <c r="D21">
        <v>85.016286644951094</v>
      </c>
      <c r="E21">
        <v>84.715447154471505</v>
      </c>
      <c r="F21">
        <v>84.065040650406502</v>
      </c>
      <c r="G21">
        <v>84.505283228728018</v>
      </c>
      <c r="I21" t="s">
        <v>21</v>
      </c>
      <c r="J21">
        <v>75.324675324675297</v>
      </c>
      <c r="K21">
        <v>70.779220779220694</v>
      </c>
      <c r="L21">
        <v>79.220779220779207</v>
      </c>
      <c r="M21">
        <v>73.202614379084906</v>
      </c>
      <c r="N21">
        <v>73.856209150326805</v>
      </c>
      <c r="O21">
        <v>74.476699770817362</v>
      </c>
      <c r="P21">
        <v>3.1186938554598651</v>
      </c>
    </row>
    <row r="22" spans="1:16" x14ac:dyDescent="0.25">
      <c r="A22" t="s">
        <v>27</v>
      </c>
      <c r="B22">
        <v>96.790540540540505</v>
      </c>
      <c r="C22">
        <v>96.959459459459396</v>
      </c>
      <c r="D22">
        <v>96.114864864864799</v>
      </c>
      <c r="E22">
        <v>95.777027027027003</v>
      </c>
      <c r="F22">
        <v>95.101351351351298</v>
      </c>
      <c r="G22">
        <v>96.148648648648589</v>
      </c>
      <c r="I22" t="s">
        <v>27</v>
      </c>
      <c r="J22">
        <v>87.162162162162105</v>
      </c>
      <c r="K22">
        <v>87.162162162162105</v>
      </c>
      <c r="L22">
        <v>91.216216216216196</v>
      </c>
      <c r="M22">
        <v>87.162162162162105</v>
      </c>
      <c r="N22">
        <v>91.216216216216196</v>
      </c>
      <c r="O22">
        <v>88.783783783783733</v>
      </c>
      <c r="P22">
        <v>2.220496854750694</v>
      </c>
    </row>
    <row r="23" spans="1:16" x14ac:dyDescent="0.25">
      <c r="A23" t="s">
        <v>35</v>
      </c>
      <c r="B23">
        <v>84.823848238482299</v>
      </c>
      <c r="C23">
        <v>83.739837398373894</v>
      </c>
      <c r="D23">
        <v>85.135135135135101</v>
      </c>
      <c r="E23">
        <v>85.135135135135101</v>
      </c>
      <c r="F23">
        <v>84.594594594594597</v>
      </c>
      <c r="G23">
        <v>84.685710100344195</v>
      </c>
      <c r="I23" t="s">
        <v>35</v>
      </c>
      <c r="J23">
        <v>69.892473118279497</v>
      </c>
      <c r="K23">
        <v>66.6666666666666</v>
      </c>
      <c r="L23">
        <v>68.478260869565204</v>
      </c>
      <c r="M23">
        <v>69.565217391304301</v>
      </c>
      <c r="N23">
        <v>69.565217391304301</v>
      </c>
      <c r="O23">
        <v>68.833567087423987</v>
      </c>
      <c r="P23">
        <v>1.3241607019586157</v>
      </c>
    </row>
    <row r="24" spans="1:16" x14ac:dyDescent="0.25">
      <c r="A24" t="s">
        <v>34</v>
      </c>
      <c r="B24">
        <v>82.879377431906605</v>
      </c>
      <c r="C24">
        <v>84.241245136186706</v>
      </c>
      <c r="D24">
        <v>83.268482490272305</v>
      </c>
      <c r="E24">
        <v>84.466019417475707</v>
      </c>
      <c r="F24">
        <v>84.854368932038795</v>
      </c>
      <c r="G24">
        <v>83.941898681576021</v>
      </c>
      <c r="I24" t="s">
        <v>34</v>
      </c>
      <c r="J24">
        <v>78.2945736434108</v>
      </c>
      <c r="K24">
        <v>81.395348837209298</v>
      </c>
      <c r="L24">
        <v>79.844961240309999</v>
      </c>
      <c r="M24">
        <v>79.6875</v>
      </c>
      <c r="N24">
        <v>79.6875</v>
      </c>
      <c r="O24">
        <v>79.781976744186025</v>
      </c>
      <c r="P24">
        <v>1.0996767993231038</v>
      </c>
    </row>
    <row r="25" spans="1:16" x14ac:dyDescent="0.25">
      <c r="A25" t="s">
        <v>28</v>
      </c>
      <c r="B25">
        <v>94.480519480519405</v>
      </c>
      <c r="C25">
        <v>93.885281385281303</v>
      </c>
      <c r="D25">
        <v>93.777056277056204</v>
      </c>
      <c r="E25">
        <v>95.400432900432804</v>
      </c>
      <c r="F25">
        <v>93.290043290043201</v>
      </c>
      <c r="G25">
        <v>94.166666666666586</v>
      </c>
      <c r="I25" t="s">
        <v>28</v>
      </c>
      <c r="J25">
        <v>91.341991341991303</v>
      </c>
      <c r="K25">
        <v>88.744588744588697</v>
      </c>
      <c r="L25">
        <v>91.558441558441501</v>
      </c>
      <c r="M25">
        <v>92.857142857142804</v>
      </c>
      <c r="N25">
        <v>92.424242424242394</v>
      </c>
      <c r="O25">
        <v>91.385281385281331</v>
      </c>
      <c r="P25">
        <v>1.6008538603550313</v>
      </c>
    </row>
    <row r="26" spans="1:16" x14ac:dyDescent="0.25">
      <c r="A26" t="s">
        <v>37</v>
      </c>
      <c r="B26">
        <v>97.356321839080394</v>
      </c>
      <c r="C26">
        <v>96.954022988505699</v>
      </c>
      <c r="D26">
        <v>96.839080459770102</v>
      </c>
      <c r="E26">
        <v>97.068965517241296</v>
      </c>
      <c r="F26">
        <v>97.298850574712603</v>
      </c>
      <c r="G26">
        <v>97.103448275862021</v>
      </c>
      <c r="I26" t="s">
        <v>37</v>
      </c>
      <c r="J26">
        <v>96.091954022988503</v>
      </c>
      <c r="K26">
        <v>97.701149425287298</v>
      </c>
      <c r="L26">
        <v>97.931034482758605</v>
      </c>
      <c r="M26">
        <v>96.551724137931004</v>
      </c>
      <c r="N26">
        <v>96.091954022988503</v>
      </c>
      <c r="O26">
        <v>96.873563218390785</v>
      </c>
      <c r="P26">
        <v>0.88438547409981771</v>
      </c>
    </row>
    <row r="27" spans="1:16" x14ac:dyDescent="0.25">
      <c r="A27" t="s">
        <v>38</v>
      </c>
      <c r="B27">
        <v>99.397590361445793</v>
      </c>
      <c r="C27">
        <v>100</v>
      </c>
      <c r="D27">
        <v>98.795180722891502</v>
      </c>
      <c r="E27">
        <v>99.401197604790397</v>
      </c>
      <c r="F27">
        <v>100</v>
      </c>
      <c r="G27">
        <v>99.518793737825547</v>
      </c>
      <c r="I27" t="s">
        <v>38</v>
      </c>
      <c r="J27">
        <v>80.952380952380906</v>
      </c>
      <c r="K27">
        <v>73.809523809523796</v>
      </c>
      <c r="L27">
        <v>71.428571428571402</v>
      </c>
      <c r="M27">
        <v>87.804878048780495</v>
      </c>
      <c r="N27">
        <v>82.926829268292593</v>
      </c>
      <c r="O27">
        <v>79.384436701509827</v>
      </c>
      <c r="P27">
        <v>6.713536190939962</v>
      </c>
    </row>
    <row r="28" spans="1:16" x14ac:dyDescent="0.25">
      <c r="A28" t="s">
        <v>36</v>
      </c>
      <c r="B28">
        <v>94.366197183098507</v>
      </c>
      <c r="C28">
        <v>93.427230046948296</v>
      </c>
      <c r="D28">
        <v>94.392523364485896</v>
      </c>
      <c r="E28">
        <v>92.056074766355096</v>
      </c>
      <c r="F28">
        <v>93.925233644859802</v>
      </c>
      <c r="G28">
        <v>93.633451801149519</v>
      </c>
      <c r="I28" t="s">
        <v>36</v>
      </c>
      <c r="J28">
        <v>79.629629629629605</v>
      </c>
      <c r="K28">
        <v>77.7777777777777</v>
      </c>
      <c r="L28">
        <v>83.018867924528294</v>
      </c>
      <c r="M28">
        <v>77.358490566037702</v>
      </c>
      <c r="N28">
        <v>79.245283018867894</v>
      </c>
      <c r="O28">
        <v>79.406009783368233</v>
      </c>
      <c r="P28">
        <v>2.2345053863205631</v>
      </c>
    </row>
    <row r="29" spans="1:16" x14ac:dyDescent="0.25">
      <c r="A29" t="s">
        <v>22</v>
      </c>
      <c r="B29">
        <v>79.147727272727195</v>
      </c>
      <c r="C29">
        <v>78.989210675752403</v>
      </c>
      <c r="D29">
        <v>78.534923339011897</v>
      </c>
      <c r="E29">
        <v>79.329926178307701</v>
      </c>
      <c r="F29">
        <v>79.329926178307701</v>
      </c>
      <c r="G29">
        <v>79.066342728821382</v>
      </c>
      <c r="I29" t="s">
        <v>22</v>
      </c>
      <c r="J29">
        <v>78.6848072562358</v>
      </c>
      <c r="K29">
        <v>79.318181818181799</v>
      </c>
      <c r="L29">
        <v>81.136363636363598</v>
      </c>
      <c r="M29">
        <v>77.954545454545396</v>
      </c>
      <c r="N29">
        <v>77.272727272727195</v>
      </c>
      <c r="O29">
        <v>78.873325087610766</v>
      </c>
      <c r="P29">
        <v>1.4799365979466643</v>
      </c>
    </row>
    <row r="30" spans="1:16" x14ac:dyDescent="0.25">
      <c r="A30" t="s">
        <v>29</v>
      </c>
      <c r="B30">
        <v>98.310810810810807</v>
      </c>
      <c r="C30">
        <v>98.141891891891902</v>
      </c>
      <c r="D30">
        <v>97.804054054054006</v>
      </c>
      <c r="E30">
        <v>98.479729729729698</v>
      </c>
      <c r="F30">
        <v>97.972972972972897</v>
      </c>
      <c r="G30">
        <v>98.141891891891859</v>
      </c>
      <c r="I30" t="s">
        <v>29</v>
      </c>
      <c r="J30">
        <v>88.513513513513502</v>
      </c>
      <c r="K30">
        <v>91.216216216216196</v>
      </c>
      <c r="L30">
        <v>90.540540540540505</v>
      </c>
      <c r="M30">
        <v>91.891891891891902</v>
      </c>
      <c r="N30">
        <v>92.567567567567494</v>
      </c>
      <c r="O30">
        <v>90.945945945945908</v>
      </c>
      <c r="P30">
        <v>1.5555222207055746</v>
      </c>
    </row>
    <row r="31" spans="1:16" x14ac:dyDescent="0.25">
      <c r="A31" t="s">
        <v>30</v>
      </c>
      <c r="B31">
        <v>77.662721893491096</v>
      </c>
      <c r="C31">
        <v>80.797636632200806</v>
      </c>
      <c r="D31">
        <v>76.218611521417998</v>
      </c>
      <c r="E31">
        <v>78.581979320531701</v>
      </c>
      <c r="F31">
        <v>79.320531757754793</v>
      </c>
      <c r="G31">
        <v>78.516296225079287</v>
      </c>
      <c r="I31" t="s">
        <v>30</v>
      </c>
      <c r="J31">
        <v>68.235294117647001</v>
      </c>
      <c r="K31">
        <v>63.313609467455599</v>
      </c>
      <c r="L31">
        <v>68.047337278106497</v>
      </c>
      <c r="M31">
        <v>70.414201183431899</v>
      </c>
      <c r="N31">
        <v>65.088757396449694</v>
      </c>
      <c r="O31">
        <v>67.019839888618137</v>
      </c>
      <c r="P31">
        <v>2.8071334130349697</v>
      </c>
    </row>
    <row r="32" spans="1:16" x14ac:dyDescent="0.25">
      <c r="A32" t="s">
        <v>23</v>
      </c>
      <c r="B32">
        <v>100</v>
      </c>
      <c r="C32">
        <v>100</v>
      </c>
      <c r="D32">
        <v>100</v>
      </c>
      <c r="E32">
        <v>100</v>
      </c>
      <c r="F32">
        <v>100</v>
      </c>
      <c r="G32">
        <v>100</v>
      </c>
      <c r="I32" t="s">
        <v>23</v>
      </c>
      <c r="J32">
        <v>88.8888888888888</v>
      </c>
      <c r="K32">
        <v>91.6666666666666</v>
      </c>
      <c r="L32">
        <v>97.2222222222222</v>
      </c>
      <c r="M32">
        <v>94.285714285714207</v>
      </c>
      <c r="N32">
        <v>94.285714285714207</v>
      </c>
      <c r="O32">
        <v>93.269841269841208</v>
      </c>
      <c r="P32">
        <v>3.1403910478608594</v>
      </c>
    </row>
    <row r="33" spans="1:16" x14ac:dyDescent="0.25">
      <c r="A33" t="s">
        <v>24</v>
      </c>
      <c r="B33">
        <v>98.351648351648294</v>
      </c>
      <c r="C33">
        <v>98.901098901098905</v>
      </c>
      <c r="D33">
        <v>99.084249084248995</v>
      </c>
      <c r="E33">
        <v>98.720292504570295</v>
      </c>
      <c r="F33">
        <v>98.354661791590402</v>
      </c>
      <c r="G33">
        <v>98.682390126631375</v>
      </c>
      <c r="I33" t="s">
        <v>24</v>
      </c>
      <c r="J33">
        <v>96.350364963503594</v>
      </c>
      <c r="K33">
        <v>97.810218978102199</v>
      </c>
      <c r="L33">
        <v>94.160583941605793</v>
      </c>
      <c r="M33">
        <v>95.588235294117595</v>
      </c>
      <c r="N33">
        <v>97.058823529411697</v>
      </c>
      <c r="O33">
        <v>96.193645341348173</v>
      </c>
      <c r="P33">
        <v>1.4041246953643161</v>
      </c>
    </row>
    <row r="34" spans="1:16" x14ac:dyDescent="0.25">
      <c r="A34" t="s">
        <v>25</v>
      </c>
      <c r="B34">
        <v>62.510530749789297</v>
      </c>
      <c r="C34">
        <v>63.774220724515502</v>
      </c>
      <c r="D34">
        <v>64.111204717775905</v>
      </c>
      <c r="E34">
        <v>64.111204717775905</v>
      </c>
      <c r="F34">
        <v>63.047138047137999</v>
      </c>
      <c r="G34">
        <v>63.510859791398921</v>
      </c>
      <c r="I34" t="s">
        <v>25</v>
      </c>
      <c r="J34">
        <v>57.5757575757575</v>
      </c>
      <c r="K34">
        <v>56.565656565656496</v>
      </c>
      <c r="L34">
        <v>57.912457912457903</v>
      </c>
      <c r="M34">
        <v>57.912457912457903</v>
      </c>
      <c r="N34">
        <v>56.756756756756701</v>
      </c>
      <c r="O34">
        <v>57.344617344617305</v>
      </c>
      <c r="P34">
        <v>0.64239232431234194</v>
      </c>
    </row>
    <row r="36" spans="1:16" x14ac:dyDescent="0.25">
      <c r="A36" t="s">
        <v>6</v>
      </c>
      <c r="G36">
        <v>88.626253658749377</v>
      </c>
      <c r="I36" t="s">
        <v>6</v>
      </c>
      <c r="O36">
        <v>79.932742817879472</v>
      </c>
      <c r="P36">
        <f>AVERAGE(P2:P34)</f>
        <v>3.0011942807090692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topLeftCell="A16" zoomScale="80" zoomScaleNormal="80" workbookViewId="0">
      <selection activeCell="P36" sqref="P36"/>
    </sheetView>
  </sheetViews>
  <sheetFormatPr defaultColWidth="11" defaultRowHeight="14.3" x14ac:dyDescent="0.25"/>
  <sheetData>
    <row r="1" spans="1:16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I1" s="1" t="s">
        <v>0</v>
      </c>
      <c r="J1" s="2" t="s">
        <v>1</v>
      </c>
      <c r="K1" s="2" t="s">
        <v>2</v>
      </c>
      <c r="L1" s="2" t="s">
        <v>3</v>
      </c>
      <c r="M1" s="2" t="s">
        <v>4</v>
      </c>
      <c r="N1" s="2" t="s">
        <v>5</v>
      </c>
      <c r="O1" s="2" t="s">
        <v>6</v>
      </c>
      <c r="P1" s="2" t="s">
        <v>59</v>
      </c>
    </row>
    <row r="2" spans="1:16" x14ac:dyDescent="0.25">
      <c r="A2" t="s">
        <v>7</v>
      </c>
      <c r="B2">
        <v>96.428571428571402</v>
      </c>
      <c r="C2">
        <v>96.470588235294102</v>
      </c>
      <c r="D2">
        <v>95.294117647058798</v>
      </c>
      <c r="E2">
        <v>95.294117647058798</v>
      </c>
      <c r="F2">
        <v>96.470588235294102</v>
      </c>
      <c r="G2">
        <v>95.991596638655437</v>
      </c>
      <c r="I2" t="s">
        <v>7</v>
      </c>
      <c r="J2">
        <v>77.272727272727195</v>
      </c>
      <c r="K2">
        <v>80.952380952380906</v>
      </c>
      <c r="L2">
        <v>90.476190476190396</v>
      </c>
      <c r="M2">
        <v>90.476190476190396</v>
      </c>
      <c r="N2">
        <v>85.714285714285694</v>
      </c>
      <c r="O2">
        <v>84.978354978354929</v>
      </c>
      <c r="P2">
        <v>5.8433541216959108</v>
      </c>
    </row>
    <row r="3" spans="1:16" x14ac:dyDescent="0.25">
      <c r="A3" t="s">
        <v>8</v>
      </c>
      <c r="B3">
        <v>92.2</v>
      </c>
      <c r="C3">
        <v>92</v>
      </c>
      <c r="D3">
        <v>91.8</v>
      </c>
      <c r="E3">
        <v>92.2</v>
      </c>
      <c r="F3">
        <v>92</v>
      </c>
      <c r="G3">
        <v>92.039999999999992</v>
      </c>
      <c r="I3" t="s">
        <v>8</v>
      </c>
      <c r="J3">
        <v>84.8</v>
      </c>
      <c r="K3">
        <v>88.8</v>
      </c>
      <c r="L3">
        <v>89.6</v>
      </c>
      <c r="M3">
        <v>88</v>
      </c>
      <c r="N3">
        <v>88</v>
      </c>
      <c r="O3">
        <v>87.84</v>
      </c>
      <c r="P3">
        <v>1.8242806801586202</v>
      </c>
    </row>
    <row r="4" spans="1:16" x14ac:dyDescent="0.25">
      <c r="A4" t="s">
        <v>9</v>
      </c>
      <c r="B4">
        <v>86.580188679245197</v>
      </c>
      <c r="C4">
        <v>86.650943396226396</v>
      </c>
      <c r="D4">
        <v>85.849056603773505</v>
      </c>
      <c r="E4">
        <v>86.391509433962199</v>
      </c>
      <c r="F4">
        <v>86.485849056603698</v>
      </c>
      <c r="G4">
        <v>86.391509433962199</v>
      </c>
      <c r="I4" t="s">
        <v>9</v>
      </c>
      <c r="J4">
        <v>85.754716981132006</v>
      </c>
      <c r="K4">
        <v>84.905660377358402</v>
      </c>
      <c r="L4">
        <v>85.283018867924497</v>
      </c>
      <c r="M4">
        <v>86.698113207547095</v>
      </c>
      <c r="N4">
        <v>85.943396226415004</v>
      </c>
      <c r="O4">
        <v>85.716981132075404</v>
      </c>
      <c r="P4">
        <v>0.68225225402884693</v>
      </c>
    </row>
    <row r="5" spans="1:16" x14ac:dyDescent="0.25">
      <c r="A5" t="s">
        <v>31</v>
      </c>
      <c r="B5">
        <v>88.620689655172399</v>
      </c>
      <c r="C5">
        <v>84.982935153583597</v>
      </c>
      <c r="D5">
        <v>86.597938144329902</v>
      </c>
      <c r="E5">
        <v>89.7959183673469</v>
      </c>
      <c r="F5">
        <v>87.328767123287605</v>
      </c>
      <c r="G5">
        <v>87.46524968874408</v>
      </c>
      <c r="I5" t="s">
        <v>31</v>
      </c>
      <c r="J5">
        <v>58.6666666666666</v>
      </c>
      <c r="K5">
        <v>72.2222222222222</v>
      </c>
      <c r="L5">
        <v>72.972972972972897</v>
      </c>
      <c r="M5">
        <v>74.647887323943607</v>
      </c>
      <c r="N5">
        <v>68.493150684931507</v>
      </c>
      <c r="O5">
        <v>69.400579974147362</v>
      </c>
      <c r="P5">
        <v>6.4089432425487196</v>
      </c>
    </row>
    <row r="6" spans="1:16" x14ac:dyDescent="0.25">
      <c r="A6" t="s">
        <v>10</v>
      </c>
      <c r="B6">
        <v>77.536231884057898</v>
      </c>
      <c r="C6">
        <v>81.8840579710144</v>
      </c>
      <c r="D6">
        <v>76.449275362318801</v>
      </c>
      <c r="E6">
        <v>76.811594202898505</v>
      </c>
      <c r="F6">
        <v>75</v>
      </c>
      <c r="G6">
        <v>77.536231884057912</v>
      </c>
      <c r="I6" t="s">
        <v>10</v>
      </c>
      <c r="J6">
        <v>60.869565217391298</v>
      </c>
      <c r="K6">
        <v>68.115942028985501</v>
      </c>
      <c r="L6">
        <v>62.318840579710098</v>
      </c>
      <c r="M6">
        <v>69.565217391304301</v>
      </c>
      <c r="N6">
        <v>71.014492753623102</v>
      </c>
      <c r="O6">
        <v>66.376811594202849</v>
      </c>
      <c r="P6">
        <v>4.5137424644630064</v>
      </c>
    </row>
    <row r="7" spans="1:16" x14ac:dyDescent="0.25">
      <c r="A7" t="s">
        <v>11</v>
      </c>
      <c r="B7">
        <v>90.717299578058999</v>
      </c>
      <c r="C7">
        <v>90.295358649788994</v>
      </c>
      <c r="D7">
        <v>89.495798319327704</v>
      </c>
      <c r="E7">
        <v>86.554621848739501</v>
      </c>
      <c r="F7">
        <v>88.235294117647001</v>
      </c>
      <c r="G7">
        <v>89.05967450271244</v>
      </c>
      <c r="I7" t="s">
        <v>11</v>
      </c>
      <c r="J7">
        <v>60</v>
      </c>
      <c r="K7">
        <v>48.3333333333333</v>
      </c>
      <c r="L7">
        <v>57.627118644067799</v>
      </c>
      <c r="M7">
        <v>52.542372881355902</v>
      </c>
      <c r="N7">
        <v>59.322033898305001</v>
      </c>
      <c r="O7">
        <v>55.564971751412408</v>
      </c>
      <c r="P7">
        <v>4.9867358935323605</v>
      </c>
    </row>
    <row r="8" spans="1:16" x14ac:dyDescent="0.25">
      <c r="A8" t="s">
        <v>39</v>
      </c>
      <c r="B8">
        <v>61.1205432937181</v>
      </c>
      <c r="C8">
        <v>63.157894736842103</v>
      </c>
      <c r="D8">
        <v>60.865874363327599</v>
      </c>
      <c r="E8">
        <v>62.7650551314673</v>
      </c>
      <c r="F8">
        <v>62.5106022052586</v>
      </c>
      <c r="G8">
        <v>62.083993946122746</v>
      </c>
      <c r="I8" t="s">
        <v>39</v>
      </c>
      <c r="J8">
        <v>56.949152542372801</v>
      </c>
      <c r="K8">
        <v>53.220338983050802</v>
      </c>
      <c r="L8">
        <v>51.5254237288135</v>
      </c>
      <c r="M8">
        <v>53.741496598639401</v>
      </c>
      <c r="N8">
        <v>52.721088435374099</v>
      </c>
      <c r="O8">
        <v>53.631500057650122</v>
      </c>
      <c r="P8">
        <v>2.0280765211489826</v>
      </c>
    </row>
    <row r="9" spans="1:16" x14ac:dyDescent="0.25">
      <c r="A9" t="s">
        <v>12</v>
      </c>
      <c r="B9">
        <v>92.910447761194007</v>
      </c>
      <c r="C9">
        <v>90.706319702602201</v>
      </c>
      <c r="D9">
        <v>91.449814126394003</v>
      </c>
      <c r="E9">
        <v>90.706319702602201</v>
      </c>
      <c r="F9">
        <v>92.936802973977606</v>
      </c>
      <c r="G9">
        <v>91.741940853354009</v>
      </c>
      <c r="I9" t="s">
        <v>12</v>
      </c>
      <c r="J9">
        <v>75</v>
      </c>
      <c r="K9">
        <v>86.567164179104395</v>
      </c>
      <c r="L9">
        <v>80.597014925373102</v>
      </c>
      <c r="M9">
        <v>83.582089552238799</v>
      </c>
      <c r="N9">
        <v>83.582089552238799</v>
      </c>
      <c r="O9">
        <v>81.865671641791025</v>
      </c>
      <c r="P9">
        <v>4.3801583853221251</v>
      </c>
    </row>
    <row r="10" spans="1:16" x14ac:dyDescent="0.25">
      <c r="A10" t="s">
        <v>13</v>
      </c>
      <c r="B10">
        <v>82.456140350877106</v>
      </c>
      <c r="C10">
        <v>87.719298245613999</v>
      </c>
      <c r="D10">
        <v>83.040935672514607</v>
      </c>
      <c r="E10">
        <v>83.040935672514607</v>
      </c>
      <c r="F10">
        <v>80.232558139534802</v>
      </c>
      <c r="G10">
        <v>83.29797361621101</v>
      </c>
      <c r="I10" t="s">
        <v>13</v>
      </c>
      <c r="J10">
        <v>62.790697674418603</v>
      </c>
      <c r="K10">
        <v>62.790697674418603</v>
      </c>
      <c r="L10">
        <v>62.790697674418603</v>
      </c>
      <c r="M10">
        <v>72.093023255813904</v>
      </c>
      <c r="N10">
        <v>76.190476190476105</v>
      </c>
      <c r="O10">
        <v>67.331118493909159</v>
      </c>
      <c r="P10">
        <v>6.3837727757839433</v>
      </c>
    </row>
    <row r="11" spans="1:16" x14ac:dyDescent="0.25">
      <c r="A11" t="s">
        <v>14</v>
      </c>
      <c r="B11">
        <v>83.1967213114754</v>
      </c>
      <c r="C11">
        <v>82.040816326530603</v>
      </c>
      <c r="D11">
        <v>81.632653061224403</v>
      </c>
      <c r="E11">
        <v>83.673469387755105</v>
      </c>
      <c r="F11">
        <v>82.448979591836704</v>
      </c>
      <c r="G11">
        <v>82.598527935764452</v>
      </c>
      <c r="I11" t="s">
        <v>14</v>
      </c>
      <c r="J11">
        <v>79.0322580645161</v>
      </c>
      <c r="K11">
        <v>68.852459016393396</v>
      </c>
      <c r="L11">
        <v>73.770491803278603</v>
      </c>
      <c r="M11">
        <v>70.491803278688494</v>
      </c>
      <c r="N11">
        <v>72.131147540983605</v>
      </c>
      <c r="O11">
        <v>72.855631940772042</v>
      </c>
      <c r="P11">
        <v>3.9091442763169364</v>
      </c>
    </row>
    <row r="12" spans="1:16" x14ac:dyDescent="0.25">
      <c r="A12" t="s">
        <v>15</v>
      </c>
      <c r="B12">
        <v>89.523809523809504</v>
      </c>
      <c r="C12">
        <v>91.428571428571402</v>
      </c>
      <c r="D12">
        <v>91.509433962264097</v>
      </c>
      <c r="E12">
        <v>91.509433962264097</v>
      </c>
      <c r="F12">
        <v>92.452830188679201</v>
      </c>
      <c r="G12">
        <v>91.28481581311766</v>
      </c>
      <c r="I12" t="s">
        <v>15</v>
      </c>
      <c r="J12">
        <v>85.185185185185105</v>
      </c>
      <c r="K12">
        <v>77.7777777777777</v>
      </c>
      <c r="L12">
        <v>80.769230769230703</v>
      </c>
      <c r="M12">
        <v>73.076923076922995</v>
      </c>
      <c r="N12">
        <v>73.076923076922995</v>
      </c>
      <c r="O12">
        <v>77.977207977207897</v>
      </c>
      <c r="P12">
        <v>5.1917165589585812</v>
      </c>
    </row>
    <row r="13" spans="1:16" x14ac:dyDescent="0.25">
      <c r="A13" t="s">
        <v>32</v>
      </c>
      <c r="B13">
        <v>99.642857142857096</v>
      </c>
      <c r="C13">
        <v>99.644128113879006</v>
      </c>
      <c r="D13">
        <v>98.932384341637004</v>
      </c>
      <c r="E13">
        <v>98.576512455515996</v>
      </c>
      <c r="F13">
        <v>98.932384341637004</v>
      </c>
      <c r="G13">
        <v>99.145653279105204</v>
      </c>
      <c r="I13" t="s">
        <v>32</v>
      </c>
      <c r="J13">
        <v>87.323943661971796</v>
      </c>
      <c r="K13">
        <v>91.428571428571402</v>
      </c>
      <c r="L13">
        <v>87.142857142857096</v>
      </c>
      <c r="M13">
        <v>97.142857142857096</v>
      </c>
      <c r="N13">
        <v>85.714285714285694</v>
      </c>
      <c r="O13">
        <v>89.750503018108617</v>
      </c>
      <c r="P13">
        <v>4.648706017246357</v>
      </c>
    </row>
    <row r="14" spans="1:16" x14ac:dyDescent="0.25">
      <c r="A14" t="s">
        <v>16</v>
      </c>
      <c r="B14">
        <v>97.5</v>
      </c>
      <c r="C14">
        <v>98.3333333333333</v>
      </c>
      <c r="D14">
        <v>99.1666666666666</v>
      </c>
      <c r="E14">
        <v>100</v>
      </c>
      <c r="F14">
        <v>100</v>
      </c>
      <c r="G14">
        <v>98.999999999999972</v>
      </c>
      <c r="I14" t="s">
        <v>16</v>
      </c>
      <c r="J14">
        <v>100</v>
      </c>
      <c r="K14">
        <v>96.6666666666666</v>
      </c>
      <c r="L14">
        <v>86.6666666666666</v>
      </c>
      <c r="M14">
        <v>93.3333333333333</v>
      </c>
      <c r="N14">
        <v>90</v>
      </c>
      <c r="O14">
        <v>93.3333333333333</v>
      </c>
      <c r="P14">
        <v>5.2704627669473094</v>
      </c>
    </row>
    <row r="15" spans="1:16" x14ac:dyDescent="0.25">
      <c r="A15" t="s">
        <v>26</v>
      </c>
      <c r="B15">
        <v>73</v>
      </c>
      <c r="C15">
        <v>81.5</v>
      </c>
      <c r="D15">
        <v>78</v>
      </c>
      <c r="E15">
        <v>74</v>
      </c>
      <c r="F15">
        <v>74.5</v>
      </c>
      <c r="G15">
        <v>76.2</v>
      </c>
      <c r="I15" t="s">
        <v>26</v>
      </c>
      <c r="J15">
        <v>70</v>
      </c>
      <c r="K15">
        <v>62</v>
      </c>
      <c r="L15">
        <v>74</v>
      </c>
      <c r="M15">
        <v>74</v>
      </c>
      <c r="N15">
        <v>70</v>
      </c>
      <c r="O15">
        <v>70</v>
      </c>
      <c r="P15">
        <v>4.8989794855663558</v>
      </c>
    </row>
    <row r="16" spans="1:16" x14ac:dyDescent="0.25">
      <c r="A16" t="s">
        <v>17</v>
      </c>
      <c r="B16">
        <v>83.497698882314197</v>
      </c>
      <c r="C16">
        <v>83.431952662721898</v>
      </c>
      <c r="D16">
        <v>83.968462549277206</v>
      </c>
      <c r="E16">
        <v>83.508541392903993</v>
      </c>
      <c r="F16">
        <v>84.494086727989497</v>
      </c>
      <c r="G16">
        <v>83.780148443041369</v>
      </c>
      <c r="I16" t="s">
        <v>17</v>
      </c>
      <c r="J16">
        <v>78.215223097112798</v>
      </c>
      <c r="K16">
        <v>79.790026246719094</v>
      </c>
      <c r="L16">
        <v>74.736842105263094</v>
      </c>
      <c r="M16">
        <v>81.052631578947299</v>
      </c>
      <c r="N16">
        <v>77.368421052631504</v>
      </c>
      <c r="O16">
        <v>78.232628816134763</v>
      </c>
      <c r="P16">
        <v>2.4158634628493574</v>
      </c>
    </row>
    <row r="17" spans="1:16" x14ac:dyDescent="0.25">
      <c r="A17" t="s">
        <v>18</v>
      </c>
      <c r="B17">
        <v>100</v>
      </c>
      <c r="C17">
        <v>99.418604651162795</v>
      </c>
      <c r="D17">
        <v>98.837209302325505</v>
      </c>
      <c r="E17">
        <v>100</v>
      </c>
      <c r="F17">
        <v>100</v>
      </c>
      <c r="G17">
        <v>99.651162790697668</v>
      </c>
      <c r="I17" t="s">
        <v>18</v>
      </c>
      <c r="J17">
        <v>95.348837209302303</v>
      </c>
      <c r="K17">
        <v>97.674418604651095</v>
      </c>
      <c r="L17">
        <v>90.697674418604606</v>
      </c>
      <c r="M17">
        <v>97.674418604651095</v>
      </c>
      <c r="N17">
        <v>97.674418604651095</v>
      </c>
      <c r="O17">
        <v>95.81395348837205</v>
      </c>
      <c r="P17">
        <v>3.0321871652105226</v>
      </c>
    </row>
    <row r="18" spans="1:16" x14ac:dyDescent="0.25">
      <c r="A18" t="s">
        <v>19</v>
      </c>
      <c r="B18">
        <v>98.173515981735093</v>
      </c>
      <c r="C18">
        <v>97.716894977168906</v>
      </c>
      <c r="D18">
        <v>97.716894977168906</v>
      </c>
      <c r="E18">
        <v>98.633257403189006</v>
      </c>
      <c r="F18">
        <v>97.949886104783602</v>
      </c>
      <c r="G18">
        <v>98.038089888809111</v>
      </c>
      <c r="I18" t="s">
        <v>19</v>
      </c>
      <c r="J18">
        <v>94.545454545454504</v>
      </c>
      <c r="K18">
        <v>96.363636363636303</v>
      </c>
      <c r="L18">
        <v>95.454545454545396</v>
      </c>
      <c r="M18">
        <v>92.660550458715505</v>
      </c>
      <c r="N18">
        <v>93.577981651376106</v>
      </c>
      <c r="O18">
        <v>94.520433694745549</v>
      </c>
      <c r="P18">
        <v>1.4678188245735055</v>
      </c>
    </row>
    <row r="19" spans="1:16" x14ac:dyDescent="0.25">
      <c r="A19" t="s">
        <v>33</v>
      </c>
      <c r="B19">
        <v>97.954545454545396</v>
      </c>
      <c r="C19">
        <v>98.295454545454504</v>
      </c>
      <c r="D19">
        <v>98.409090909090907</v>
      </c>
      <c r="E19">
        <v>97.5</v>
      </c>
      <c r="F19">
        <v>98.295454545454504</v>
      </c>
      <c r="G19">
        <v>98.090909090909051</v>
      </c>
      <c r="I19" t="s">
        <v>33</v>
      </c>
      <c r="J19">
        <v>90.454545454545396</v>
      </c>
      <c r="K19">
        <v>92.272727272727195</v>
      </c>
      <c r="L19">
        <v>86.363636363636303</v>
      </c>
      <c r="M19">
        <v>93.181818181818102</v>
      </c>
      <c r="N19">
        <v>94.090909090909093</v>
      </c>
      <c r="O19">
        <v>91.272727272727224</v>
      </c>
      <c r="P19">
        <v>3.0559520570857575</v>
      </c>
    </row>
    <row r="20" spans="1:16" x14ac:dyDescent="0.25">
      <c r="A20" t="s">
        <v>20</v>
      </c>
      <c r="B20">
        <v>83.321767291232902</v>
      </c>
      <c r="C20">
        <v>83.067314365024203</v>
      </c>
      <c r="D20">
        <v>84.085126069858902</v>
      </c>
      <c r="E20">
        <v>82.882257691417905</v>
      </c>
      <c r="F20">
        <v>82.932469935245095</v>
      </c>
      <c r="G20">
        <v>83.257787070555793</v>
      </c>
      <c r="I20" t="s">
        <v>20</v>
      </c>
      <c r="J20">
        <v>80.573543015726102</v>
      </c>
      <c r="K20">
        <v>79.185938945420901</v>
      </c>
      <c r="L20">
        <v>82.793709528214606</v>
      </c>
      <c r="M20">
        <v>82.146160962072102</v>
      </c>
      <c r="N20">
        <v>81.1111111111111</v>
      </c>
      <c r="O20">
        <v>81.162092712508951</v>
      </c>
      <c r="P20">
        <v>1.4039887226694798</v>
      </c>
    </row>
    <row r="21" spans="1:16" x14ac:dyDescent="0.25">
      <c r="A21" t="s">
        <v>21</v>
      </c>
      <c r="B21">
        <v>82.247557003257299</v>
      </c>
      <c r="C21">
        <v>85.342019543973905</v>
      </c>
      <c r="D21">
        <v>84.5276872964169</v>
      </c>
      <c r="E21">
        <v>85.365853658536494</v>
      </c>
      <c r="F21">
        <v>84.065040650406502</v>
      </c>
      <c r="G21">
        <v>84.309631630518226</v>
      </c>
      <c r="I21" t="s">
        <v>21</v>
      </c>
      <c r="J21">
        <v>74.675324675324603</v>
      </c>
      <c r="K21">
        <v>74.025974025973994</v>
      </c>
      <c r="L21">
        <v>79.870129870129801</v>
      </c>
      <c r="M21">
        <v>72.549019607843107</v>
      </c>
      <c r="N21">
        <v>74.509803921568604</v>
      </c>
      <c r="O21">
        <v>75.126050420168013</v>
      </c>
      <c r="P21">
        <v>2.7812074334893335</v>
      </c>
    </row>
    <row r="22" spans="1:16" x14ac:dyDescent="0.25">
      <c r="A22" t="s">
        <v>27</v>
      </c>
      <c r="B22">
        <v>97.635135135135101</v>
      </c>
      <c r="C22">
        <v>96.6216216216216</v>
      </c>
      <c r="D22">
        <v>95.270270270270203</v>
      </c>
      <c r="E22">
        <v>96.283783783783704</v>
      </c>
      <c r="F22">
        <v>95.439189189189193</v>
      </c>
      <c r="G22">
        <v>96.249999999999957</v>
      </c>
      <c r="I22" t="s">
        <v>27</v>
      </c>
      <c r="J22">
        <v>90.540540540540505</v>
      </c>
      <c r="K22">
        <v>89.189189189189193</v>
      </c>
      <c r="L22">
        <v>93.243243243243199</v>
      </c>
      <c r="M22">
        <v>85.810810810810807</v>
      </c>
      <c r="N22">
        <v>90.540540540540505</v>
      </c>
      <c r="O22">
        <v>89.864864864864856</v>
      </c>
      <c r="P22">
        <v>2.7027027027026858</v>
      </c>
    </row>
    <row r="23" spans="1:16" x14ac:dyDescent="0.25">
      <c r="A23" t="s">
        <v>35</v>
      </c>
      <c r="B23">
        <v>83.197831978319698</v>
      </c>
      <c r="C23">
        <v>82.926829268292593</v>
      </c>
      <c r="D23">
        <v>84.324324324324294</v>
      </c>
      <c r="E23">
        <v>85.945945945945894</v>
      </c>
      <c r="F23">
        <v>84.864864864864799</v>
      </c>
      <c r="G23">
        <v>84.251959276349453</v>
      </c>
      <c r="I23" t="s">
        <v>35</v>
      </c>
      <c r="J23">
        <v>70.967741935483801</v>
      </c>
      <c r="K23">
        <v>70.967741935483801</v>
      </c>
      <c r="L23">
        <v>66.304347826086897</v>
      </c>
      <c r="M23">
        <v>69.565217391304301</v>
      </c>
      <c r="N23">
        <v>70.652173913043399</v>
      </c>
      <c r="O23">
        <v>69.691444600280448</v>
      </c>
      <c r="P23">
        <v>1.9792188139601063</v>
      </c>
    </row>
    <row r="24" spans="1:16" x14ac:dyDescent="0.25">
      <c r="A24" t="s">
        <v>34</v>
      </c>
      <c r="B24">
        <v>86.575875486381307</v>
      </c>
      <c r="C24">
        <v>84.241245136186706</v>
      </c>
      <c r="D24">
        <v>81.712062256809304</v>
      </c>
      <c r="E24">
        <v>85.4368932038834</v>
      </c>
      <c r="F24">
        <v>85.4368932038834</v>
      </c>
      <c r="G24">
        <v>84.680593857428818</v>
      </c>
      <c r="I24" t="s">
        <v>34</v>
      </c>
      <c r="J24">
        <v>82.170542635658904</v>
      </c>
      <c r="K24">
        <v>77.519379844961193</v>
      </c>
      <c r="L24">
        <v>73.643410852713103</v>
      </c>
      <c r="M24">
        <v>79.6875</v>
      </c>
      <c r="N24">
        <v>82.8125</v>
      </c>
      <c r="O24">
        <v>79.166666666666643</v>
      </c>
      <c r="P24">
        <v>3.7351890029816754</v>
      </c>
    </row>
    <row r="25" spans="1:16" x14ac:dyDescent="0.25">
      <c r="A25" t="s">
        <v>28</v>
      </c>
      <c r="B25">
        <v>96.212121212121204</v>
      </c>
      <c r="C25">
        <v>94.372294372294306</v>
      </c>
      <c r="D25">
        <v>93.993506493506501</v>
      </c>
      <c r="E25">
        <v>94.859307359307294</v>
      </c>
      <c r="F25">
        <v>93.722943722943697</v>
      </c>
      <c r="G25">
        <v>94.632034632034603</v>
      </c>
      <c r="I25" t="s">
        <v>28</v>
      </c>
      <c r="J25">
        <v>93.290043290043201</v>
      </c>
      <c r="K25">
        <v>90.476190476190396</v>
      </c>
      <c r="L25">
        <v>92.640692640692606</v>
      </c>
      <c r="M25">
        <v>91.125541125541105</v>
      </c>
      <c r="N25">
        <v>93.506493506493499</v>
      </c>
      <c r="O25">
        <v>92.207792207792153</v>
      </c>
      <c r="P25">
        <v>1.343038273375641</v>
      </c>
    </row>
    <row r="26" spans="1:16" x14ac:dyDescent="0.25">
      <c r="A26" t="s">
        <v>37</v>
      </c>
      <c r="B26">
        <v>97.356321839080394</v>
      </c>
      <c r="C26">
        <v>96.954022988505699</v>
      </c>
      <c r="D26">
        <v>96.839080459770102</v>
      </c>
      <c r="E26">
        <v>97.068965517241296</v>
      </c>
      <c r="F26">
        <v>97.298850574712603</v>
      </c>
      <c r="G26">
        <v>97.103448275862021</v>
      </c>
      <c r="I26" t="s">
        <v>37</v>
      </c>
      <c r="J26">
        <v>96.091954022988503</v>
      </c>
      <c r="K26">
        <v>97.471264367816005</v>
      </c>
      <c r="L26">
        <v>98.160919540229798</v>
      </c>
      <c r="M26">
        <v>97.241379310344797</v>
      </c>
      <c r="N26">
        <v>96.321839080459696</v>
      </c>
      <c r="O26">
        <v>97.057471264367763</v>
      </c>
      <c r="P26">
        <v>0.85088531141706825</v>
      </c>
    </row>
    <row r="27" spans="1:16" x14ac:dyDescent="0.25">
      <c r="A27" t="s">
        <v>38</v>
      </c>
      <c r="B27">
        <v>100</v>
      </c>
      <c r="C27">
        <v>99.397590361445793</v>
      </c>
      <c r="D27">
        <v>98.795180722891502</v>
      </c>
      <c r="E27">
        <v>99.401197604790397</v>
      </c>
      <c r="F27">
        <v>99.401197604790397</v>
      </c>
      <c r="G27">
        <v>99.399033258783632</v>
      </c>
      <c r="I27" t="s">
        <v>38</v>
      </c>
      <c r="J27">
        <v>85.714285714285694</v>
      </c>
      <c r="K27">
        <v>83.3333333333333</v>
      </c>
      <c r="L27">
        <v>71.428571428571402</v>
      </c>
      <c r="M27">
        <v>90.243902439024396</v>
      </c>
      <c r="N27">
        <v>87.804878048780495</v>
      </c>
      <c r="O27">
        <v>83.704994192799049</v>
      </c>
      <c r="P27">
        <v>7.3220951370477776</v>
      </c>
    </row>
    <row r="28" spans="1:16" x14ac:dyDescent="0.25">
      <c r="A28" t="s">
        <v>36</v>
      </c>
      <c r="B28">
        <v>94.835680751173697</v>
      </c>
      <c r="C28">
        <v>92.018779342722993</v>
      </c>
      <c r="D28">
        <v>93.457943925233593</v>
      </c>
      <c r="E28">
        <v>92.990654205607399</v>
      </c>
      <c r="F28">
        <v>92.990654205607399</v>
      </c>
      <c r="G28">
        <v>93.258742486069011</v>
      </c>
      <c r="I28" t="s">
        <v>36</v>
      </c>
      <c r="J28">
        <v>74.074074074074005</v>
      </c>
      <c r="K28">
        <v>81.481481481481396</v>
      </c>
      <c r="L28">
        <v>79.245283018867894</v>
      </c>
      <c r="M28">
        <v>77.358490566037702</v>
      </c>
      <c r="N28">
        <v>75.471698113207495</v>
      </c>
      <c r="O28">
        <v>77.526205450733698</v>
      </c>
      <c r="P28">
        <v>2.9481255014366918</v>
      </c>
    </row>
    <row r="29" spans="1:16" x14ac:dyDescent="0.25">
      <c r="A29" t="s">
        <v>22</v>
      </c>
      <c r="B29">
        <v>79.147727272727195</v>
      </c>
      <c r="C29">
        <v>78.989210675752403</v>
      </c>
      <c r="D29">
        <v>78.534923339011897</v>
      </c>
      <c r="E29">
        <v>79.329926178307701</v>
      </c>
      <c r="F29">
        <v>79.329926178307701</v>
      </c>
      <c r="G29">
        <v>79.066342728821382</v>
      </c>
      <c r="I29" t="s">
        <v>22</v>
      </c>
      <c r="J29">
        <v>78.6848072562358</v>
      </c>
      <c r="K29">
        <v>79.318181818181799</v>
      </c>
      <c r="L29">
        <v>81.136363636363598</v>
      </c>
      <c r="M29">
        <v>77.954545454545396</v>
      </c>
      <c r="N29">
        <v>77.272727272727195</v>
      </c>
      <c r="O29">
        <v>78.873325087610766</v>
      </c>
      <c r="P29">
        <v>1.4799365979466643</v>
      </c>
    </row>
    <row r="30" spans="1:16" x14ac:dyDescent="0.25">
      <c r="A30" t="s">
        <v>29</v>
      </c>
      <c r="B30">
        <v>98.141891891891902</v>
      </c>
      <c r="C30">
        <v>98.817567567567494</v>
      </c>
      <c r="D30">
        <v>97.804054054054006</v>
      </c>
      <c r="E30">
        <v>98.310810810810807</v>
      </c>
      <c r="F30">
        <v>98.648648648648603</v>
      </c>
      <c r="G30">
        <v>98.344594594594568</v>
      </c>
      <c r="I30" t="s">
        <v>29</v>
      </c>
      <c r="J30">
        <v>87.837837837837796</v>
      </c>
      <c r="K30">
        <v>88.513513513513502</v>
      </c>
      <c r="L30">
        <v>85.135135135135101</v>
      </c>
      <c r="M30">
        <v>89.189189189189193</v>
      </c>
      <c r="N30">
        <v>93.243243243243199</v>
      </c>
      <c r="O30">
        <v>88.783783783783775</v>
      </c>
      <c r="P30">
        <v>2.9296599173890248</v>
      </c>
    </row>
    <row r="31" spans="1:16" x14ac:dyDescent="0.25">
      <c r="A31" t="s">
        <v>30</v>
      </c>
      <c r="B31">
        <v>77.662721893491096</v>
      </c>
      <c r="C31">
        <v>78.581979320531701</v>
      </c>
      <c r="D31">
        <v>75.923190546528801</v>
      </c>
      <c r="E31">
        <v>79.320531757754793</v>
      </c>
      <c r="F31">
        <v>78.7296898079763</v>
      </c>
      <c r="G31">
        <v>78.043622665256535</v>
      </c>
      <c r="I31" t="s">
        <v>30</v>
      </c>
      <c r="J31">
        <v>67.058823529411697</v>
      </c>
      <c r="K31">
        <v>65.088757396449694</v>
      </c>
      <c r="L31">
        <v>68.047337278106497</v>
      </c>
      <c r="M31">
        <v>68.047337278106497</v>
      </c>
      <c r="N31">
        <v>66.272189349112395</v>
      </c>
      <c r="O31">
        <v>66.90288896623737</v>
      </c>
      <c r="P31">
        <v>1.2582423082036349</v>
      </c>
    </row>
    <row r="32" spans="1:16" x14ac:dyDescent="0.25">
      <c r="A32" t="s">
        <v>23</v>
      </c>
      <c r="B32">
        <v>100</v>
      </c>
      <c r="C32">
        <v>100</v>
      </c>
      <c r="D32">
        <v>100</v>
      </c>
      <c r="E32">
        <v>100</v>
      </c>
      <c r="F32">
        <v>100</v>
      </c>
      <c r="G32">
        <v>100</v>
      </c>
      <c r="I32" t="s">
        <v>23</v>
      </c>
      <c r="J32">
        <v>91.6666666666666</v>
      </c>
      <c r="K32">
        <v>100</v>
      </c>
      <c r="L32">
        <v>100</v>
      </c>
      <c r="M32">
        <v>100</v>
      </c>
      <c r="N32">
        <v>97.142857142857096</v>
      </c>
      <c r="O32">
        <v>97.761904761904745</v>
      </c>
      <c r="P32">
        <v>3.6249951129844593</v>
      </c>
    </row>
    <row r="33" spans="1:16" x14ac:dyDescent="0.25">
      <c r="A33" t="s">
        <v>24</v>
      </c>
      <c r="B33">
        <v>98.351648351648294</v>
      </c>
      <c r="C33">
        <v>98.717948717948701</v>
      </c>
      <c r="D33">
        <v>98.717948717948701</v>
      </c>
      <c r="E33">
        <v>98.720292504570295</v>
      </c>
      <c r="F33">
        <v>98.354661791590402</v>
      </c>
      <c r="G33">
        <v>98.572500016741273</v>
      </c>
      <c r="I33" t="s">
        <v>24</v>
      </c>
      <c r="J33">
        <v>96.350364963503594</v>
      </c>
      <c r="K33">
        <v>96.350364963503594</v>
      </c>
      <c r="L33">
        <v>97.810218978102199</v>
      </c>
      <c r="M33">
        <v>94.852941176470495</v>
      </c>
      <c r="N33">
        <v>97.794117647058798</v>
      </c>
      <c r="O33">
        <v>96.631601545727733</v>
      </c>
      <c r="P33">
        <v>1.2310974247880915</v>
      </c>
    </row>
    <row r="34" spans="1:16" x14ac:dyDescent="0.25">
      <c r="A34" t="s">
        <v>25</v>
      </c>
      <c r="B34">
        <v>64.279696714406001</v>
      </c>
      <c r="C34">
        <v>63.858466722830599</v>
      </c>
      <c r="D34">
        <v>63.774220724515502</v>
      </c>
      <c r="E34">
        <v>64.532434709351307</v>
      </c>
      <c r="F34">
        <v>63.636363636363598</v>
      </c>
      <c r="G34">
        <v>64.01623650149341</v>
      </c>
      <c r="I34" t="s">
        <v>25</v>
      </c>
      <c r="J34">
        <v>58.249158249158199</v>
      </c>
      <c r="K34">
        <v>55.892255892255797</v>
      </c>
      <c r="L34">
        <v>58.585858585858503</v>
      </c>
      <c r="M34">
        <v>56.2289562289562</v>
      </c>
      <c r="N34">
        <v>55.743243243243199</v>
      </c>
      <c r="O34">
        <v>56.939894439894388</v>
      </c>
      <c r="P34">
        <v>1.3654965621308219</v>
      </c>
    </row>
    <row r="36" spans="1:16" x14ac:dyDescent="0.25">
      <c r="A36" t="s">
        <v>6</v>
      </c>
      <c r="G36">
        <v>88.744969842417362</v>
      </c>
      <c r="I36" t="s">
        <v>6</v>
      </c>
      <c r="O36">
        <v>80.238284549402579</v>
      </c>
      <c r="P36">
        <f>AVERAGE(P2:P34)</f>
        <v>3.269637144726071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topLeftCell="A16" zoomScale="80" zoomScaleNormal="80" workbookViewId="0">
      <selection activeCell="P36" sqref="P36"/>
    </sheetView>
  </sheetViews>
  <sheetFormatPr defaultColWidth="11" defaultRowHeight="14.3" x14ac:dyDescent="0.25"/>
  <sheetData>
    <row r="1" spans="1:16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I1" s="1" t="s">
        <v>0</v>
      </c>
      <c r="J1" s="2" t="s">
        <v>1</v>
      </c>
      <c r="K1" s="2" t="s">
        <v>2</v>
      </c>
      <c r="L1" s="2" t="s">
        <v>3</v>
      </c>
      <c r="M1" s="2" t="s">
        <v>4</v>
      </c>
      <c r="N1" s="2" t="s">
        <v>5</v>
      </c>
      <c r="O1" s="2" t="s">
        <v>6</v>
      </c>
      <c r="P1" s="2" t="s">
        <v>59</v>
      </c>
    </row>
    <row r="2" spans="1:16" x14ac:dyDescent="0.25">
      <c r="A2" t="s">
        <v>7</v>
      </c>
      <c r="B2">
        <v>95.238095238095198</v>
      </c>
      <c r="C2">
        <v>97.647058823529406</v>
      </c>
      <c r="D2">
        <v>95.294117647058798</v>
      </c>
      <c r="E2">
        <v>95.294117647058798</v>
      </c>
      <c r="F2">
        <v>95.294117647058798</v>
      </c>
      <c r="G2">
        <v>95.753501400560197</v>
      </c>
      <c r="I2" t="s">
        <v>7</v>
      </c>
      <c r="J2">
        <v>81.818181818181799</v>
      </c>
      <c r="K2">
        <v>85.714285714285694</v>
      </c>
      <c r="L2">
        <v>85.714285714285694</v>
      </c>
      <c r="M2">
        <v>90.476190476190396</v>
      </c>
      <c r="N2">
        <v>80.952380952380906</v>
      </c>
      <c r="O2">
        <v>84.935064935064901</v>
      </c>
      <c r="P2">
        <v>3.7912786226512951</v>
      </c>
    </row>
    <row r="3" spans="1:16" x14ac:dyDescent="0.25">
      <c r="A3" t="s">
        <v>8</v>
      </c>
      <c r="B3">
        <v>92.2</v>
      </c>
      <c r="C3">
        <v>92.2</v>
      </c>
      <c r="D3">
        <v>92</v>
      </c>
      <c r="E3">
        <v>92.2</v>
      </c>
      <c r="F3">
        <v>92.2</v>
      </c>
      <c r="G3">
        <v>92.16</v>
      </c>
      <c r="I3" t="s">
        <v>8</v>
      </c>
      <c r="J3">
        <v>87.2</v>
      </c>
      <c r="K3">
        <v>88</v>
      </c>
      <c r="L3">
        <v>87.2</v>
      </c>
      <c r="M3">
        <v>84</v>
      </c>
      <c r="N3">
        <v>88</v>
      </c>
      <c r="O3">
        <v>86.88</v>
      </c>
      <c r="P3">
        <v>1.6589153082662182</v>
      </c>
    </row>
    <row r="4" spans="1:16" x14ac:dyDescent="0.25">
      <c r="A4" t="s">
        <v>9</v>
      </c>
      <c r="B4">
        <v>85.896226415094304</v>
      </c>
      <c r="C4">
        <v>86.2971698113207</v>
      </c>
      <c r="D4">
        <v>85.613207547169793</v>
      </c>
      <c r="E4">
        <v>85.141509433962199</v>
      </c>
      <c r="F4">
        <v>86.367924528301799</v>
      </c>
      <c r="G4">
        <v>85.863207547169765</v>
      </c>
      <c r="I4" t="s">
        <v>9</v>
      </c>
      <c r="J4">
        <v>85.377358490565996</v>
      </c>
      <c r="K4">
        <v>84.528301886792406</v>
      </c>
      <c r="L4">
        <v>86.037735849056602</v>
      </c>
      <c r="M4">
        <v>84.056603773584897</v>
      </c>
      <c r="N4">
        <v>85.943396226415004</v>
      </c>
      <c r="O4">
        <v>85.188679245282984</v>
      </c>
      <c r="P4">
        <v>0.87232273626918455</v>
      </c>
    </row>
    <row r="5" spans="1:16" x14ac:dyDescent="0.25">
      <c r="A5" t="s">
        <v>31</v>
      </c>
      <c r="B5">
        <v>90</v>
      </c>
      <c r="C5">
        <v>84.641638225255903</v>
      </c>
      <c r="D5">
        <v>89.690721649484502</v>
      </c>
      <c r="E5">
        <v>90.136054421768705</v>
      </c>
      <c r="F5">
        <v>89.041095890410901</v>
      </c>
      <c r="G5">
        <v>88.701902037384002</v>
      </c>
      <c r="I5" t="s">
        <v>31</v>
      </c>
      <c r="J5">
        <v>62.6666666666666</v>
      </c>
      <c r="K5">
        <v>76.3888888888888</v>
      </c>
      <c r="L5">
        <v>66.216216216216196</v>
      </c>
      <c r="M5">
        <v>70.422535211267601</v>
      </c>
      <c r="N5">
        <v>65.753424657534197</v>
      </c>
      <c r="O5">
        <v>68.289546328114682</v>
      </c>
      <c r="P5">
        <v>5.3032154882778526</v>
      </c>
    </row>
    <row r="6" spans="1:16" x14ac:dyDescent="0.25">
      <c r="A6" t="s">
        <v>10</v>
      </c>
      <c r="B6">
        <v>79.710144927536206</v>
      </c>
      <c r="C6">
        <v>81.521739130434696</v>
      </c>
      <c r="D6">
        <v>80.797101449275303</v>
      </c>
      <c r="E6">
        <v>76.086956521739097</v>
      </c>
      <c r="F6">
        <v>79.347826086956502</v>
      </c>
      <c r="G6">
        <v>79.492753623188349</v>
      </c>
      <c r="I6" t="s">
        <v>10</v>
      </c>
      <c r="J6">
        <v>68.115942028985501</v>
      </c>
      <c r="K6">
        <v>65.2173913043478</v>
      </c>
      <c r="L6">
        <v>57.971014492753604</v>
      </c>
      <c r="M6">
        <v>63.768115942028899</v>
      </c>
      <c r="N6">
        <v>75.362318840579704</v>
      </c>
      <c r="O6">
        <v>66.086956521739097</v>
      </c>
      <c r="P6">
        <v>6.3669225033300991</v>
      </c>
    </row>
    <row r="7" spans="1:16" x14ac:dyDescent="0.25">
      <c r="A7" t="s">
        <v>11</v>
      </c>
      <c r="B7">
        <v>90.295358649788994</v>
      </c>
      <c r="C7">
        <v>90.295358649788994</v>
      </c>
      <c r="D7">
        <v>90.336134453781497</v>
      </c>
      <c r="E7">
        <v>90.756302521008394</v>
      </c>
      <c r="F7">
        <v>88.235294117647001</v>
      </c>
      <c r="G7">
        <v>89.983689678402982</v>
      </c>
      <c r="I7" t="s">
        <v>11</v>
      </c>
      <c r="J7">
        <v>56.6666666666666</v>
      </c>
      <c r="K7">
        <v>55</v>
      </c>
      <c r="L7">
        <v>57.627118644067799</v>
      </c>
      <c r="M7">
        <v>54.237288135593197</v>
      </c>
      <c r="N7">
        <v>62.711864406779597</v>
      </c>
      <c r="O7">
        <v>57.248587570621432</v>
      </c>
      <c r="P7">
        <v>3.3336684692197949</v>
      </c>
    </row>
    <row r="8" spans="1:16" x14ac:dyDescent="0.25">
      <c r="A8" t="s">
        <v>39</v>
      </c>
      <c r="B8">
        <v>62.139219015280098</v>
      </c>
      <c r="C8">
        <v>62.988115449915099</v>
      </c>
      <c r="D8">
        <v>62.903225806451601</v>
      </c>
      <c r="E8">
        <v>62.5106022052586</v>
      </c>
      <c r="F8">
        <v>62.7650551314673</v>
      </c>
      <c r="G8">
        <v>62.661243521674535</v>
      </c>
      <c r="I8" t="s">
        <v>39</v>
      </c>
      <c r="J8">
        <v>56.949152542372801</v>
      </c>
      <c r="K8">
        <v>53.559322033898297</v>
      </c>
      <c r="L8">
        <v>53.898305084745701</v>
      </c>
      <c r="M8">
        <v>55.442176870748199</v>
      </c>
      <c r="N8">
        <v>54.081632653061199</v>
      </c>
      <c r="O8">
        <v>54.786117836965239</v>
      </c>
      <c r="P8">
        <v>1.4052287529413503</v>
      </c>
    </row>
    <row r="9" spans="1:16" x14ac:dyDescent="0.25">
      <c r="A9" t="s">
        <v>12</v>
      </c>
      <c r="B9">
        <v>92.910447761194007</v>
      </c>
      <c r="C9">
        <v>92.193308550185805</v>
      </c>
      <c r="D9">
        <v>92.565055762081698</v>
      </c>
      <c r="E9">
        <v>90.706319702602201</v>
      </c>
      <c r="F9">
        <v>93.3085501858736</v>
      </c>
      <c r="G9">
        <v>92.336736392387451</v>
      </c>
      <c r="I9" t="s">
        <v>12</v>
      </c>
      <c r="J9">
        <v>77.941176470588204</v>
      </c>
      <c r="K9">
        <v>83.582089552238799</v>
      </c>
      <c r="L9">
        <v>76.119402985074601</v>
      </c>
      <c r="M9">
        <v>80.597014925373102</v>
      </c>
      <c r="N9">
        <v>88.0597014925373</v>
      </c>
      <c r="O9">
        <v>81.259877085162401</v>
      </c>
      <c r="P9">
        <v>4.7304311827545282</v>
      </c>
    </row>
    <row r="10" spans="1:16" x14ac:dyDescent="0.25">
      <c r="A10" t="s">
        <v>13</v>
      </c>
      <c r="B10">
        <v>83.040935672514607</v>
      </c>
      <c r="C10">
        <v>85.964912280701697</v>
      </c>
      <c r="D10">
        <v>82.456140350877106</v>
      </c>
      <c r="E10">
        <v>81.286549707602305</v>
      </c>
      <c r="F10">
        <v>83.720930232558104</v>
      </c>
      <c r="G10">
        <v>83.293893648850755</v>
      </c>
      <c r="I10" t="s">
        <v>13</v>
      </c>
      <c r="J10">
        <v>65.116279069767401</v>
      </c>
      <c r="K10">
        <v>60.465116279069697</v>
      </c>
      <c r="L10">
        <v>69.767441860465098</v>
      </c>
      <c r="M10">
        <v>69.767441860465098</v>
      </c>
      <c r="N10">
        <v>71.428571428571402</v>
      </c>
      <c r="O10">
        <v>67.308970099667732</v>
      </c>
      <c r="P10">
        <v>4.4918123006393751</v>
      </c>
    </row>
    <row r="11" spans="1:16" x14ac:dyDescent="0.25">
      <c r="A11" t="s">
        <v>14</v>
      </c>
      <c r="B11">
        <v>81.967213114754102</v>
      </c>
      <c r="C11">
        <v>83.265306122448905</v>
      </c>
      <c r="D11">
        <v>82.857142857142804</v>
      </c>
      <c r="E11">
        <v>83.673469387755105</v>
      </c>
      <c r="F11">
        <v>81.632653061224403</v>
      </c>
      <c r="G11">
        <v>82.679156908665064</v>
      </c>
      <c r="I11" t="s">
        <v>14</v>
      </c>
      <c r="J11">
        <v>72.580645161290306</v>
      </c>
      <c r="K11">
        <v>68.852459016393396</v>
      </c>
      <c r="L11">
        <v>65.573770491803202</v>
      </c>
      <c r="M11">
        <v>70.491803278688494</v>
      </c>
      <c r="N11">
        <v>72.131147540983605</v>
      </c>
      <c r="O11">
        <v>69.925965097831792</v>
      </c>
      <c r="P11">
        <v>2.8427250082207163</v>
      </c>
    </row>
    <row r="12" spans="1:16" x14ac:dyDescent="0.25">
      <c r="A12" t="s">
        <v>15</v>
      </c>
      <c r="B12">
        <v>89.523809523809504</v>
      </c>
      <c r="C12">
        <v>91.428571428571402</v>
      </c>
      <c r="D12">
        <v>91.509433962264097</v>
      </c>
      <c r="E12">
        <v>91.509433962264097</v>
      </c>
      <c r="F12">
        <v>92.452830188679201</v>
      </c>
      <c r="G12">
        <v>91.28481581311766</v>
      </c>
      <c r="I12" t="s">
        <v>15</v>
      </c>
      <c r="J12">
        <v>88.8888888888888</v>
      </c>
      <c r="K12">
        <v>81.481481481481396</v>
      </c>
      <c r="L12">
        <v>84.615384615384599</v>
      </c>
      <c r="M12">
        <v>73.076923076922995</v>
      </c>
      <c r="N12">
        <v>76.923076923076906</v>
      </c>
      <c r="O12">
        <v>80.997150997150939</v>
      </c>
      <c r="P12">
        <v>6.2236204767695229</v>
      </c>
    </row>
    <row r="13" spans="1:16" x14ac:dyDescent="0.25">
      <c r="A13" t="s">
        <v>32</v>
      </c>
      <c r="B13">
        <v>99.285714285714207</v>
      </c>
      <c r="C13">
        <v>99.644128113879006</v>
      </c>
      <c r="D13">
        <v>99.288256227757998</v>
      </c>
      <c r="E13">
        <v>98.576512455515996</v>
      </c>
      <c r="F13">
        <v>98.576512455515996</v>
      </c>
      <c r="G13">
        <v>99.07422470767662</v>
      </c>
      <c r="I13" t="s">
        <v>32</v>
      </c>
      <c r="J13">
        <v>84.507042253521107</v>
      </c>
      <c r="K13">
        <v>91.428571428571402</v>
      </c>
      <c r="L13">
        <v>85.714285714285694</v>
      </c>
      <c r="M13">
        <v>94.285714285714207</v>
      </c>
      <c r="N13">
        <v>87.142857142857096</v>
      </c>
      <c r="O13">
        <v>88.615694164989904</v>
      </c>
      <c r="P13">
        <v>4.1088272989562125</v>
      </c>
    </row>
    <row r="14" spans="1:16" x14ac:dyDescent="0.25">
      <c r="A14" t="s">
        <v>16</v>
      </c>
      <c r="B14">
        <v>97.5</v>
      </c>
      <c r="C14">
        <v>98.3333333333333</v>
      </c>
      <c r="D14">
        <v>99.1666666666666</v>
      </c>
      <c r="E14">
        <v>100</v>
      </c>
      <c r="F14">
        <v>100</v>
      </c>
      <c r="G14">
        <v>98.999999999999972</v>
      </c>
      <c r="I14" t="s">
        <v>16</v>
      </c>
      <c r="J14">
        <v>100</v>
      </c>
      <c r="K14">
        <v>96.6666666666666</v>
      </c>
      <c r="L14">
        <v>90</v>
      </c>
      <c r="M14">
        <v>93.3333333333333</v>
      </c>
      <c r="N14">
        <v>90</v>
      </c>
      <c r="O14">
        <v>93.999999999999986</v>
      </c>
      <c r="P14">
        <v>4.3461349368017572</v>
      </c>
    </row>
    <row r="15" spans="1:16" x14ac:dyDescent="0.25">
      <c r="A15" t="s">
        <v>26</v>
      </c>
      <c r="B15">
        <v>73</v>
      </c>
      <c r="C15">
        <v>81.25</v>
      </c>
      <c r="D15">
        <v>77.75</v>
      </c>
      <c r="E15">
        <v>73.75</v>
      </c>
      <c r="F15">
        <v>74.5</v>
      </c>
      <c r="G15">
        <v>76.05</v>
      </c>
      <c r="I15" t="s">
        <v>26</v>
      </c>
      <c r="J15">
        <v>70</v>
      </c>
      <c r="K15">
        <v>59</v>
      </c>
      <c r="L15">
        <v>73</v>
      </c>
      <c r="M15">
        <v>72</v>
      </c>
      <c r="N15">
        <v>69</v>
      </c>
      <c r="O15">
        <v>68.599999999999994</v>
      </c>
      <c r="P15">
        <v>5.5946402922797462</v>
      </c>
    </row>
    <row r="16" spans="1:16" x14ac:dyDescent="0.25">
      <c r="A16" t="s">
        <v>17</v>
      </c>
      <c r="B16">
        <v>84.681130834976997</v>
      </c>
      <c r="C16">
        <v>83.694937541091306</v>
      </c>
      <c r="D16">
        <v>85.545335085413896</v>
      </c>
      <c r="E16">
        <v>84.625492772667499</v>
      </c>
      <c r="F16">
        <v>84.428383705650404</v>
      </c>
      <c r="G16">
        <v>84.595055987960023</v>
      </c>
      <c r="I16" t="s">
        <v>17</v>
      </c>
      <c r="J16">
        <v>80.577427821522306</v>
      </c>
      <c r="K16">
        <v>81.889763779527499</v>
      </c>
      <c r="L16">
        <v>78.947368421052602</v>
      </c>
      <c r="M16">
        <v>82.105263157894697</v>
      </c>
      <c r="N16">
        <v>77.368421052631504</v>
      </c>
      <c r="O16">
        <v>80.177648846525727</v>
      </c>
      <c r="P16">
        <v>2.0132193391022737</v>
      </c>
    </row>
    <row r="17" spans="1:16" x14ac:dyDescent="0.25">
      <c r="A17" t="s">
        <v>18</v>
      </c>
      <c r="B17">
        <v>99.418604651162795</v>
      </c>
      <c r="C17">
        <v>100</v>
      </c>
      <c r="D17">
        <v>99.418604651162795</v>
      </c>
      <c r="E17">
        <v>99.418604651162795</v>
      </c>
      <c r="F17">
        <v>98.837209302325505</v>
      </c>
      <c r="G17">
        <v>99.418604651162781</v>
      </c>
      <c r="I17" t="s">
        <v>18</v>
      </c>
      <c r="J17">
        <v>93.023255813953398</v>
      </c>
      <c r="K17">
        <v>95.348837209302303</v>
      </c>
      <c r="L17">
        <v>93.023255813953398</v>
      </c>
      <c r="M17">
        <v>100</v>
      </c>
      <c r="N17">
        <v>90.697674418604606</v>
      </c>
      <c r="O17">
        <v>94.418604651162738</v>
      </c>
      <c r="P17">
        <v>3.5269188111867957</v>
      </c>
    </row>
    <row r="18" spans="1:16" x14ac:dyDescent="0.25">
      <c r="A18" t="s">
        <v>19</v>
      </c>
      <c r="B18">
        <v>96.803652968036502</v>
      </c>
      <c r="C18">
        <v>96.575342465753394</v>
      </c>
      <c r="D18">
        <v>96.575342465753394</v>
      </c>
      <c r="E18">
        <v>98.177676537585398</v>
      </c>
      <c r="F18">
        <v>97.722095671981705</v>
      </c>
      <c r="G18">
        <v>97.17082202182209</v>
      </c>
      <c r="I18" t="s">
        <v>19</v>
      </c>
      <c r="J18">
        <v>95.454545454545396</v>
      </c>
      <c r="K18">
        <v>96.363636363636303</v>
      </c>
      <c r="L18">
        <v>93.636363636363598</v>
      </c>
      <c r="M18">
        <v>91.743119266055004</v>
      </c>
      <c r="N18">
        <v>93.577981651376106</v>
      </c>
      <c r="O18">
        <v>94.155129274395279</v>
      </c>
      <c r="P18">
        <v>1.8018043330753575</v>
      </c>
    </row>
    <row r="19" spans="1:16" x14ac:dyDescent="0.25">
      <c r="A19" t="s">
        <v>33</v>
      </c>
      <c r="B19">
        <v>98.636363636363598</v>
      </c>
      <c r="C19">
        <v>98.409090909090907</v>
      </c>
      <c r="D19">
        <v>98.181818181818102</v>
      </c>
      <c r="E19">
        <v>97.840909090909093</v>
      </c>
      <c r="F19">
        <v>98.068181818181799</v>
      </c>
      <c r="G19">
        <v>98.22727272727272</v>
      </c>
      <c r="I19" t="s">
        <v>33</v>
      </c>
      <c r="J19">
        <v>91.363636363636303</v>
      </c>
      <c r="K19">
        <v>92.272727272727195</v>
      </c>
      <c r="L19">
        <v>90</v>
      </c>
      <c r="M19">
        <v>91.818181818181799</v>
      </c>
      <c r="N19">
        <v>95.454545454545396</v>
      </c>
      <c r="O19">
        <v>92.181818181818144</v>
      </c>
      <c r="P19">
        <v>2.0174855473792688</v>
      </c>
    </row>
    <row r="20" spans="1:16" x14ac:dyDescent="0.25">
      <c r="A20" t="s">
        <v>20</v>
      </c>
      <c r="B20">
        <v>85.496183206106807</v>
      </c>
      <c r="C20">
        <v>84.825352764284006</v>
      </c>
      <c r="D20">
        <v>85.241730279898206</v>
      </c>
      <c r="E20">
        <v>85.843164469118605</v>
      </c>
      <c r="F20">
        <v>85.383903792784395</v>
      </c>
      <c r="G20">
        <v>85.358066902438409</v>
      </c>
      <c r="I20" t="s">
        <v>20</v>
      </c>
      <c r="J20">
        <v>83.811285846438494</v>
      </c>
      <c r="K20">
        <v>82.331174838112801</v>
      </c>
      <c r="L20">
        <v>81.683626271970397</v>
      </c>
      <c r="M20">
        <v>85.476410730804801</v>
      </c>
      <c r="N20">
        <v>82.962962962962905</v>
      </c>
      <c r="O20">
        <v>83.253092130057865</v>
      </c>
      <c r="P20">
        <v>1.4707188150631394</v>
      </c>
    </row>
    <row r="21" spans="1:16" x14ac:dyDescent="0.25">
      <c r="A21" t="s">
        <v>21</v>
      </c>
      <c r="B21">
        <v>82.247557003257299</v>
      </c>
      <c r="C21">
        <v>84.853420195439696</v>
      </c>
      <c r="D21">
        <v>85.179153094462507</v>
      </c>
      <c r="E21">
        <v>86.016260162601597</v>
      </c>
      <c r="F21">
        <v>83.252032520325201</v>
      </c>
      <c r="G21">
        <v>84.309684595217263</v>
      </c>
      <c r="I21" t="s">
        <v>21</v>
      </c>
      <c r="J21">
        <v>76.6233766233766</v>
      </c>
      <c r="K21">
        <v>74.675324675324603</v>
      </c>
      <c r="L21">
        <v>77.272727272727195</v>
      </c>
      <c r="M21">
        <v>73.202614379084906</v>
      </c>
      <c r="N21">
        <v>74.509803921568604</v>
      </c>
      <c r="O21">
        <v>75.256769374416379</v>
      </c>
      <c r="P21">
        <v>1.6618731668938846</v>
      </c>
    </row>
    <row r="22" spans="1:16" x14ac:dyDescent="0.25">
      <c r="A22" t="s">
        <v>27</v>
      </c>
      <c r="B22">
        <v>98.648648648648603</v>
      </c>
      <c r="C22">
        <v>97.466216216216196</v>
      </c>
      <c r="D22">
        <v>96.959459459459396</v>
      </c>
      <c r="E22">
        <v>96.6216216216216</v>
      </c>
      <c r="F22">
        <v>96.114864864864799</v>
      </c>
      <c r="G22">
        <v>97.162162162162105</v>
      </c>
      <c r="I22" t="s">
        <v>27</v>
      </c>
      <c r="J22">
        <v>90.540540540540505</v>
      </c>
      <c r="K22">
        <v>92.567567567567494</v>
      </c>
      <c r="L22">
        <v>91.216216216216196</v>
      </c>
      <c r="M22">
        <v>88.513513513513502</v>
      </c>
      <c r="N22">
        <v>93.243243243243199</v>
      </c>
      <c r="O22">
        <v>91.216216216216182</v>
      </c>
      <c r="P22">
        <v>1.8504140456255433</v>
      </c>
    </row>
    <row r="23" spans="1:16" x14ac:dyDescent="0.25">
      <c r="A23" t="s">
        <v>35</v>
      </c>
      <c r="B23">
        <v>83.468834688346803</v>
      </c>
      <c r="C23">
        <v>82.926829268292593</v>
      </c>
      <c r="D23">
        <v>85.945945945945894</v>
      </c>
      <c r="E23">
        <v>84.594594594594597</v>
      </c>
      <c r="F23">
        <v>83.243243243243199</v>
      </c>
      <c r="G23">
        <v>84.035889548084612</v>
      </c>
      <c r="I23" t="s">
        <v>35</v>
      </c>
      <c r="J23">
        <v>70.967741935483801</v>
      </c>
      <c r="K23">
        <v>76.344086021505305</v>
      </c>
      <c r="L23">
        <v>68.478260869565204</v>
      </c>
      <c r="M23">
        <v>69.565217391304301</v>
      </c>
      <c r="N23">
        <v>71.739130434782595</v>
      </c>
      <c r="O23">
        <v>71.418887330528236</v>
      </c>
      <c r="P23">
        <v>3.0268401917425756</v>
      </c>
    </row>
    <row r="24" spans="1:16" x14ac:dyDescent="0.25">
      <c r="A24" t="s">
        <v>34</v>
      </c>
      <c r="B24">
        <v>86.575875486381307</v>
      </c>
      <c r="C24">
        <v>85.019455252918206</v>
      </c>
      <c r="D24">
        <v>85.019455252918206</v>
      </c>
      <c r="E24">
        <v>86.601941747572795</v>
      </c>
      <c r="F24">
        <v>85.242718446601899</v>
      </c>
      <c r="G24">
        <v>85.691889237278474</v>
      </c>
      <c r="I24" t="s">
        <v>34</v>
      </c>
      <c r="J24">
        <v>82.945736434108497</v>
      </c>
      <c r="K24">
        <v>82.170542635658904</v>
      </c>
      <c r="L24">
        <v>78.2945736434108</v>
      </c>
      <c r="M24">
        <v>80.46875</v>
      </c>
      <c r="N24">
        <v>80.46875</v>
      </c>
      <c r="O24">
        <v>80.869670542635646</v>
      </c>
      <c r="P24">
        <v>1.7996469370098414</v>
      </c>
    </row>
    <row r="25" spans="1:16" x14ac:dyDescent="0.25">
      <c r="A25" t="s">
        <v>28</v>
      </c>
      <c r="B25">
        <v>94.859307359307294</v>
      </c>
      <c r="C25">
        <v>94.696969696969703</v>
      </c>
      <c r="D25">
        <v>95.021645021645</v>
      </c>
      <c r="E25">
        <v>95.616883116883102</v>
      </c>
      <c r="F25">
        <v>95.183982683982606</v>
      </c>
      <c r="G25">
        <v>95.075757575757535</v>
      </c>
      <c r="I25" t="s">
        <v>28</v>
      </c>
      <c r="J25">
        <v>91.341991341991303</v>
      </c>
      <c r="K25">
        <v>91.991341991341997</v>
      </c>
      <c r="L25">
        <v>94.588744588744504</v>
      </c>
      <c r="M25">
        <v>92.857142857142804</v>
      </c>
      <c r="N25">
        <v>93.290043290043201</v>
      </c>
      <c r="O25">
        <v>92.813852813852762</v>
      </c>
      <c r="P25">
        <v>1.2471740511590999</v>
      </c>
    </row>
    <row r="26" spans="1:16" x14ac:dyDescent="0.25">
      <c r="A26" t="s">
        <v>37</v>
      </c>
      <c r="B26">
        <v>98.275862068965495</v>
      </c>
      <c r="C26">
        <v>96.609195402298795</v>
      </c>
      <c r="D26">
        <v>95.689655172413794</v>
      </c>
      <c r="E26">
        <v>97.241379310344797</v>
      </c>
      <c r="F26">
        <v>97.528735632183896</v>
      </c>
      <c r="G26">
        <v>97.068965517241367</v>
      </c>
      <c r="I26" t="s">
        <v>37</v>
      </c>
      <c r="J26">
        <v>97.931034482758605</v>
      </c>
      <c r="K26">
        <v>94.942528735632095</v>
      </c>
      <c r="L26">
        <v>96.551724137931004</v>
      </c>
      <c r="M26">
        <v>96.321839080459696</v>
      </c>
      <c r="N26">
        <v>96.781609195402297</v>
      </c>
      <c r="O26">
        <v>96.505747126436745</v>
      </c>
      <c r="P26">
        <v>1.0708795125381554</v>
      </c>
    </row>
    <row r="27" spans="1:16" x14ac:dyDescent="0.25">
      <c r="A27" t="s">
        <v>38</v>
      </c>
      <c r="B27">
        <v>99.397590361445793</v>
      </c>
      <c r="C27">
        <v>99.397590361445793</v>
      </c>
      <c r="D27">
        <v>98.795180722891502</v>
      </c>
      <c r="E27">
        <v>99.401197604790397</v>
      </c>
      <c r="F27">
        <v>100</v>
      </c>
      <c r="G27">
        <v>99.398311810114691</v>
      </c>
      <c r="I27" t="s">
        <v>38</v>
      </c>
      <c r="J27">
        <v>78.571428571428498</v>
      </c>
      <c r="K27">
        <v>71.428571428571402</v>
      </c>
      <c r="L27">
        <v>83.3333333333333</v>
      </c>
      <c r="M27">
        <v>82.926829268292593</v>
      </c>
      <c r="N27">
        <v>82.926829268292593</v>
      </c>
      <c r="O27">
        <v>79.837398373983675</v>
      </c>
      <c r="P27">
        <v>5.0897391357587463</v>
      </c>
    </row>
    <row r="28" spans="1:16" x14ac:dyDescent="0.25">
      <c r="A28" t="s">
        <v>36</v>
      </c>
      <c r="B28">
        <v>92.488262910798099</v>
      </c>
      <c r="C28">
        <v>92.018779342722993</v>
      </c>
      <c r="D28">
        <v>93.925233644859802</v>
      </c>
      <c r="E28">
        <v>91.121495327102807</v>
      </c>
      <c r="F28">
        <v>92.523364485981304</v>
      </c>
      <c r="G28">
        <v>92.415427142292998</v>
      </c>
      <c r="I28" t="s">
        <v>36</v>
      </c>
      <c r="J28">
        <v>79.629629629629605</v>
      </c>
      <c r="K28">
        <v>85.185185185185105</v>
      </c>
      <c r="L28">
        <v>81.132075471698101</v>
      </c>
      <c r="M28">
        <v>81.132075471698101</v>
      </c>
      <c r="N28">
        <v>67.924528301886795</v>
      </c>
      <c r="O28">
        <v>79.00069881201955</v>
      </c>
      <c r="P28">
        <v>6.5270688630806859</v>
      </c>
    </row>
    <row r="29" spans="1:16" x14ac:dyDescent="0.25">
      <c r="A29" t="s">
        <v>22</v>
      </c>
      <c r="B29">
        <v>79.147727272727195</v>
      </c>
      <c r="C29">
        <v>78.989210675752403</v>
      </c>
      <c r="D29">
        <v>78.534923339011897</v>
      </c>
      <c r="E29">
        <v>79.329926178307701</v>
      </c>
      <c r="F29">
        <v>79.329926178307701</v>
      </c>
      <c r="G29">
        <v>79.066342728821382</v>
      </c>
      <c r="I29" t="s">
        <v>22</v>
      </c>
      <c r="J29">
        <v>78.6848072562358</v>
      </c>
      <c r="K29">
        <v>79.318181818181799</v>
      </c>
      <c r="L29">
        <v>81.136363636363598</v>
      </c>
      <c r="M29">
        <v>77.954545454545396</v>
      </c>
      <c r="N29">
        <v>77.272727272727195</v>
      </c>
      <c r="O29">
        <v>78.873325087610766</v>
      </c>
      <c r="P29">
        <v>1.4799365979466643</v>
      </c>
    </row>
    <row r="30" spans="1:16" x14ac:dyDescent="0.25">
      <c r="A30" t="s">
        <v>29</v>
      </c>
      <c r="B30">
        <v>97.297297297297305</v>
      </c>
      <c r="C30">
        <v>98.141891891891902</v>
      </c>
      <c r="D30">
        <v>96.452702702702695</v>
      </c>
      <c r="E30">
        <v>97.972972972972897</v>
      </c>
      <c r="F30">
        <v>97.804054054054006</v>
      </c>
      <c r="G30">
        <v>97.533783783783775</v>
      </c>
      <c r="I30" t="s">
        <v>29</v>
      </c>
      <c r="J30">
        <v>83.783783783783704</v>
      </c>
      <c r="K30">
        <v>89.189189189189193</v>
      </c>
      <c r="L30">
        <v>87.162162162162105</v>
      </c>
      <c r="M30">
        <v>93.243243243243199</v>
      </c>
      <c r="N30">
        <v>89.189189189189193</v>
      </c>
      <c r="O30">
        <v>88.513513513513473</v>
      </c>
      <c r="P30">
        <v>3.4452834551302782</v>
      </c>
    </row>
    <row r="31" spans="1:16" x14ac:dyDescent="0.25">
      <c r="A31" t="s">
        <v>30</v>
      </c>
      <c r="B31">
        <v>81.508875739644907</v>
      </c>
      <c r="C31">
        <v>81.240768094534701</v>
      </c>
      <c r="D31">
        <v>78.877400295420898</v>
      </c>
      <c r="E31">
        <v>81.536189069423898</v>
      </c>
      <c r="F31">
        <v>81.093057607090103</v>
      </c>
      <c r="G31">
        <v>80.851258161222887</v>
      </c>
      <c r="I31" t="s">
        <v>30</v>
      </c>
      <c r="J31">
        <v>67.647058823529406</v>
      </c>
      <c r="K31">
        <v>66.272189349112395</v>
      </c>
      <c r="L31">
        <v>70.414201183431899</v>
      </c>
      <c r="M31">
        <v>68.639053254437798</v>
      </c>
      <c r="N31">
        <v>68.639053254437798</v>
      </c>
      <c r="O31">
        <v>68.322311172989856</v>
      </c>
      <c r="P31">
        <v>1.5195081553168499</v>
      </c>
    </row>
    <row r="32" spans="1:16" x14ac:dyDescent="0.25">
      <c r="A32" t="s">
        <v>23</v>
      </c>
      <c r="B32">
        <v>100</v>
      </c>
      <c r="C32">
        <v>100</v>
      </c>
      <c r="D32">
        <v>100</v>
      </c>
      <c r="E32">
        <v>100</v>
      </c>
      <c r="F32">
        <v>100</v>
      </c>
      <c r="G32">
        <v>100</v>
      </c>
      <c r="I32" t="s">
        <v>23</v>
      </c>
      <c r="J32">
        <v>91.6666666666666</v>
      </c>
      <c r="K32">
        <v>97.2222222222222</v>
      </c>
      <c r="L32">
        <v>100</v>
      </c>
      <c r="M32">
        <v>94.285714285714207</v>
      </c>
      <c r="N32">
        <v>85.714285714285694</v>
      </c>
      <c r="O32">
        <v>93.777777777777743</v>
      </c>
      <c r="P32">
        <v>5.4844083726308082</v>
      </c>
    </row>
    <row r="33" spans="1:16" x14ac:dyDescent="0.25">
      <c r="A33" t="s">
        <v>24</v>
      </c>
      <c r="B33">
        <v>98.534798534798497</v>
      </c>
      <c r="C33">
        <v>99.084249084248995</v>
      </c>
      <c r="D33">
        <v>98.901098901098905</v>
      </c>
      <c r="E33">
        <v>98.903107861060306</v>
      </c>
      <c r="F33">
        <v>98.903107861060306</v>
      </c>
      <c r="G33">
        <v>98.865272448453396</v>
      </c>
      <c r="I33" t="s">
        <v>24</v>
      </c>
      <c r="J33">
        <v>97.080291970802904</v>
      </c>
      <c r="K33">
        <v>97.080291970802904</v>
      </c>
      <c r="L33">
        <v>95.620437956204299</v>
      </c>
      <c r="M33">
        <v>95.588235294117595</v>
      </c>
      <c r="N33">
        <v>98.529411764705799</v>
      </c>
      <c r="O33">
        <v>96.779733791326692</v>
      </c>
      <c r="P33">
        <v>1.2253243398394351</v>
      </c>
    </row>
    <row r="34" spans="1:16" x14ac:dyDescent="0.25">
      <c r="A34" t="s">
        <v>25</v>
      </c>
      <c r="B34">
        <v>63.774220724515502</v>
      </c>
      <c r="C34">
        <v>64.195450716090903</v>
      </c>
      <c r="D34">
        <v>64.195450716090903</v>
      </c>
      <c r="E34">
        <v>64.363942712721098</v>
      </c>
      <c r="F34">
        <v>63.299663299663301</v>
      </c>
      <c r="G34">
        <v>63.965745633816333</v>
      </c>
      <c r="I34" t="s">
        <v>25</v>
      </c>
      <c r="J34">
        <v>59.259259259259203</v>
      </c>
      <c r="K34">
        <v>58.585858585858503</v>
      </c>
      <c r="L34">
        <v>57.912457912457903</v>
      </c>
      <c r="M34">
        <v>57.239057239057203</v>
      </c>
      <c r="N34">
        <v>56.081081081081003</v>
      </c>
      <c r="O34">
        <v>57.815542815542756</v>
      </c>
      <c r="P34">
        <v>1.2275778203511614</v>
      </c>
    </row>
    <row r="36" spans="1:16" x14ac:dyDescent="0.25">
      <c r="A36" t="s">
        <v>6</v>
      </c>
      <c r="G36">
        <v>89.046831451938786</v>
      </c>
      <c r="I36" t="s">
        <v>6</v>
      </c>
      <c r="O36">
        <v>80.282131748951542</v>
      </c>
      <c r="P36">
        <f>AVERAGE(P2:P34)</f>
        <v>3.107744389945704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topLeftCell="A19" zoomScale="80" zoomScaleNormal="80" workbookViewId="0">
      <selection activeCell="P36" sqref="P36"/>
    </sheetView>
  </sheetViews>
  <sheetFormatPr defaultColWidth="11" defaultRowHeight="14.3" x14ac:dyDescent="0.25"/>
  <sheetData>
    <row r="1" spans="1:16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I1" s="1" t="s">
        <v>0</v>
      </c>
      <c r="J1" s="2" t="s">
        <v>1</v>
      </c>
      <c r="K1" s="2" t="s">
        <v>2</v>
      </c>
      <c r="L1" s="2" t="s">
        <v>3</v>
      </c>
      <c r="M1" s="2" t="s">
        <v>4</v>
      </c>
      <c r="N1" s="2" t="s">
        <v>5</v>
      </c>
      <c r="O1" s="2" t="s">
        <v>6</v>
      </c>
      <c r="P1" s="2" t="s">
        <v>59</v>
      </c>
    </row>
    <row r="2" spans="1:16" x14ac:dyDescent="0.25">
      <c r="A2" t="s">
        <v>7</v>
      </c>
      <c r="B2">
        <v>95.238095238095198</v>
      </c>
      <c r="C2">
        <v>98.823529411764696</v>
      </c>
      <c r="D2">
        <v>96.470588235294102</v>
      </c>
      <c r="E2">
        <v>95.294117647058798</v>
      </c>
      <c r="F2">
        <v>95.294117647058798</v>
      </c>
      <c r="G2">
        <v>96.224089635854313</v>
      </c>
      <c r="I2" t="s">
        <v>7</v>
      </c>
      <c r="J2">
        <v>81.818181818181799</v>
      </c>
      <c r="K2">
        <v>71.428571428571402</v>
      </c>
      <c r="L2">
        <v>95.238095238095198</v>
      </c>
      <c r="M2">
        <v>90.476190476190396</v>
      </c>
      <c r="N2">
        <v>85.714285714285694</v>
      </c>
      <c r="O2">
        <v>84.935064935064887</v>
      </c>
      <c r="P2">
        <v>9.0774999024470571</v>
      </c>
    </row>
    <row r="3" spans="1:16" x14ac:dyDescent="0.25">
      <c r="A3" t="s">
        <v>8</v>
      </c>
      <c r="B3">
        <v>91.4</v>
      </c>
      <c r="C3">
        <v>90.8</v>
      </c>
      <c r="D3">
        <v>90.2</v>
      </c>
      <c r="E3">
        <v>90.8</v>
      </c>
      <c r="F3">
        <v>91.4</v>
      </c>
      <c r="G3">
        <v>90.92</v>
      </c>
      <c r="I3" t="s">
        <v>8</v>
      </c>
      <c r="J3">
        <v>81.599999999999994</v>
      </c>
      <c r="K3">
        <v>84</v>
      </c>
      <c r="L3">
        <v>87.2</v>
      </c>
      <c r="M3">
        <v>80</v>
      </c>
      <c r="N3">
        <v>84.8</v>
      </c>
      <c r="O3">
        <v>83.52000000000001</v>
      </c>
      <c r="P3">
        <v>2.8057084666800307</v>
      </c>
    </row>
    <row r="4" spans="1:16" x14ac:dyDescent="0.25">
      <c r="A4" t="s">
        <v>9</v>
      </c>
      <c r="B4">
        <v>85.377358490565996</v>
      </c>
      <c r="C4">
        <v>85.400943396226396</v>
      </c>
      <c r="D4">
        <v>84.009433962264097</v>
      </c>
      <c r="E4">
        <v>87.5</v>
      </c>
      <c r="F4">
        <v>86.910377358490507</v>
      </c>
      <c r="G4">
        <v>85.839622641509408</v>
      </c>
      <c r="I4" t="s">
        <v>9</v>
      </c>
      <c r="J4">
        <v>83.396226415094304</v>
      </c>
      <c r="K4">
        <v>82.735849056603698</v>
      </c>
      <c r="L4">
        <v>85.094339622641499</v>
      </c>
      <c r="M4">
        <v>86.320754716981099</v>
      </c>
      <c r="N4">
        <v>86.981132075471706</v>
      </c>
      <c r="O4">
        <v>84.905660377358458</v>
      </c>
      <c r="P4">
        <v>1.8256606113550848</v>
      </c>
    </row>
    <row r="5" spans="1:16" x14ac:dyDescent="0.25">
      <c r="A5" t="s">
        <v>31</v>
      </c>
      <c r="B5">
        <v>90.689655172413794</v>
      </c>
      <c r="C5">
        <v>87.372013651877097</v>
      </c>
      <c r="D5">
        <v>89.690721649484502</v>
      </c>
      <c r="E5">
        <v>90.476190476190396</v>
      </c>
      <c r="F5">
        <v>89.726027397260196</v>
      </c>
      <c r="G5">
        <v>89.590921669445194</v>
      </c>
      <c r="I5" t="s">
        <v>31</v>
      </c>
      <c r="J5">
        <v>65.3333333333333</v>
      </c>
      <c r="K5">
        <v>81.9444444444444</v>
      </c>
      <c r="L5">
        <v>66.216216216216196</v>
      </c>
      <c r="M5">
        <v>76.056338028168994</v>
      </c>
      <c r="N5">
        <v>69.863013698630098</v>
      </c>
      <c r="O5">
        <v>71.882669144158598</v>
      </c>
      <c r="P5">
        <v>7.0310086511999934</v>
      </c>
    </row>
    <row r="6" spans="1:16" x14ac:dyDescent="0.25">
      <c r="A6" t="s">
        <v>10</v>
      </c>
      <c r="B6">
        <v>79.347826086956502</v>
      </c>
      <c r="C6">
        <v>82.246376811594203</v>
      </c>
      <c r="D6">
        <v>83.695652173913004</v>
      </c>
      <c r="E6">
        <v>77.173913043478194</v>
      </c>
      <c r="F6">
        <v>77.898550724637602</v>
      </c>
      <c r="G6">
        <v>80.072463768115909</v>
      </c>
      <c r="I6" t="s">
        <v>10</v>
      </c>
      <c r="J6">
        <v>62.318840579710098</v>
      </c>
      <c r="K6">
        <v>62.318840579710098</v>
      </c>
      <c r="L6">
        <v>71.014492753623102</v>
      </c>
      <c r="M6">
        <v>66.6666666666666</v>
      </c>
      <c r="N6">
        <v>71.014492753623102</v>
      </c>
      <c r="O6">
        <v>66.6666666666666</v>
      </c>
      <c r="P6">
        <v>4.347826086956502</v>
      </c>
    </row>
    <row r="7" spans="1:16" x14ac:dyDescent="0.25">
      <c r="A7" t="s">
        <v>11</v>
      </c>
      <c r="B7">
        <v>89.029535864978897</v>
      </c>
      <c r="C7">
        <v>92.4050632911392</v>
      </c>
      <c r="D7">
        <v>91.176470588235205</v>
      </c>
      <c r="E7">
        <v>90.336134453781497</v>
      </c>
      <c r="F7">
        <v>90.336134453781497</v>
      </c>
      <c r="G7">
        <v>90.656667730383248</v>
      </c>
      <c r="I7" t="s">
        <v>11</v>
      </c>
      <c r="J7">
        <v>55</v>
      </c>
      <c r="K7">
        <v>51.6666666666666</v>
      </c>
      <c r="L7">
        <v>61.016949152542303</v>
      </c>
      <c r="M7">
        <v>52.542372881355902</v>
      </c>
      <c r="N7">
        <v>55.932203389830498</v>
      </c>
      <c r="O7">
        <v>55.231638418079058</v>
      </c>
      <c r="P7">
        <v>3.6727183613110941</v>
      </c>
    </row>
    <row r="8" spans="1:16" x14ac:dyDescent="0.25">
      <c r="A8" t="s">
        <v>39</v>
      </c>
      <c r="B8">
        <v>62.563667232597602</v>
      </c>
      <c r="C8">
        <v>62.0543293718166</v>
      </c>
      <c r="D8">
        <v>62.393887945670599</v>
      </c>
      <c r="E8">
        <v>61.323155216284903</v>
      </c>
      <c r="F8">
        <v>63.952502120440997</v>
      </c>
      <c r="G8">
        <v>62.457508377362139</v>
      </c>
      <c r="I8" t="s">
        <v>39</v>
      </c>
      <c r="J8">
        <v>53.559322033898297</v>
      </c>
      <c r="K8">
        <v>51.186440677966097</v>
      </c>
      <c r="L8">
        <v>50.508474576271098</v>
      </c>
      <c r="M8">
        <v>51.360544217687</v>
      </c>
      <c r="N8">
        <v>50.680272108843504</v>
      </c>
      <c r="O8">
        <v>51.459010722933193</v>
      </c>
      <c r="P8">
        <v>1.2252806291032143</v>
      </c>
    </row>
    <row r="9" spans="1:16" x14ac:dyDescent="0.25">
      <c r="A9" t="s">
        <v>12</v>
      </c>
      <c r="B9">
        <v>92.910447761194007</v>
      </c>
      <c r="C9">
        <v>93.3085501858736</v>
      </c>
      <c r="D9">
        <v>91.449814126394003</v>
      </c>
      <c r="E9">
        <v>91.821561338289897</v>
      </c>
      <c r="F9">
        <v>92.565055762081698</v>
      </c>
      <c r="G9">
        <v>92.411085834766638</v>
      </c>
      <c r="I9" t="s">
        <v>12</v>
      </c>
      <c r="J9">
        <v>66.176470588235205</v>
      </c>
      <c r="K9">
        <v>76.119402985074601</v>
      </c>
      <c r="L9">
        <v>74.626865671641795</v>
      </c>
      <c r="M9">
        <v>76.119402985074601</v>
      </c>
      <c r="N9">
        <v>88.0597014925373</v>
      </c>
      <c r="O9">
        <v>76.220368744512683</v>
      </c>
      <c r="P9">
        <v>7.8039946550553365</v>
      </c>
    </row>
    <row r="10" spans="1:16" x14ac:dyDescent="0.25">
      <c r="A10" t="s">
        <v>13</v>
      </c>
      <c r="B10">
        <v>84.795321637426895</v>
      </c>
      <c r="C10">
        <v>85.964912280701697</v>
      </c>
      <c r="D10">
        <v>83.625730994151994</v>
      </c>
      <c r="E10">
        <v>81.871345029239706</v>
      </c>
      <c r="F10">
        <v>82.558139534883693</v>
      </c>
      <c r="G10">
        <v>83.7630898952808</v>
      </c>
      <c r="I10" t="s">
        <v>13</v>
      </c>
      <c r="J10">
        <v>62.790697674418603</v>
      </c>
      <c r="K10">
        <v>60.465116279069697</v>
      </c>
      <c r="L10">
        <v>67.441860465116207</v>
      </c>
      <c r="M10">
        <v>69.767441860465098</v>
      </c>
      <c r="N10">
        <v>73.809523809523796</v>
      </c>
      <c r="O10">
        <v>66.854928017718677</v>
      </c>
      <c r="P10">
        <v>5.3511982664672493</v>
      </c>
    </row>
    <row r="11" spans="1:16" x14ac:dyDescent="0.25">
      <c r="A11" t="s">
        <v>14</v>
      </c>
      <c r="B11">
        <v>82.377049180327802</v>
      </c>
      <c r="C11">
        <v>82.040816326530603</v>
      </c>
      <c r="D11">
        <v>82.857142857142804</v>
      </c>
      <c r="E11">
        <v>82.857142857142804</v>
      </c>
      <c r="F11">
        <v>80.816326530612201</v>
      </c>
      <c r="G11">
        <v>82.189695550351232</v>
      </c>
      <c r="I11" t="s">
        <v>14</v>
      </c>
      <c r="J11">
        <v>79.0322580645161</v>
      </c>
      <c r="K11">
        <v>68.852459016393396</v>
      </c>
      <c r="L11">
        <v>73.770491803278603</v>
      </c>
      <c r="M11">
        <v>73.770491803278603</v>
      </c>
      <c r="N11">
        <v>75.4098360655737</v>
      </c>
      <c r="O11">
        <v>74.167107350608077</v>
      </c>
      <c r="P11">
        <v>3.6665433595273917</v>
      </c>
    </row>
    <row r="12" spans="1:16" x14ac:dyDescent="0.25">
      <c r="A12" t="s">
        <v>15</v>
      </c>
      <c r="B12">
        <v>89.523809523809504</v>
      </c>
      <c r="C12">
        <v>91.428571428571402</v>
      </c>
      <c r="D12">
        <v>91.509433962264097</v>
      </c>
      <c r="E12">
        <v>91.509433962264097</v>
      </c>
      <c r="F12">
        <v>92.452830188679201</v>
      </c>
      <c r="G12">
        <v>91.28481581311766</v>
      </c>
      <c r="I12" t="s">
        <v>15</v>
      </c>
      <c r="J12">
        <v>85.185185185185105</v>
      </c>
      <c r="K12">
        <v>77.7777777777777</v>
      </c>
      <c r="L12">
        <v>84.615384615384599</v>
      </c>
      <c r="M12">
        <v>73.076923076922995</v>
      </c>
      <c r="N12">
        <v>73.076923076922995</v>
      </c>
      <c r="O12">
        <v>78.74643874643867</v>
      </c>
      <c r="P12">
        <v>5.9398464046021875</v>
      </c>
    </row>
    <row r="13" spans="1:16" x14ac:dyDescent="0.25">
      <c r="A13" t="s">
        <v>32</v>
      </c>
      <c r="B13">
        <v>98.928571428571402</v>
      </c>
      <c r="C13">
        <v>99.644128113879006</v>
      </c>
      <c r="D13">
        <v>100</v>
      </c>
      <c r="E13">
        <v>98.932384341637004</v>
      </c>
      <c r="F13">
        <v>98.576512455515996</v>
      </c>
      <c r="G13">
        <v>99.216319267920682</v>
      </c>
      <c r="I13" t="s">
        <v>32</v>
      </c>
      <c r="J13">
        <v>87.323943661971796</v>
      </c>
      <c r="K13">
        <v>88.571428571428498</v>
      </c>
      <c r="L13">
        <v>88.571428571428498</v>
      </c>
      <c r="M13">
        <v>94.285714285714207</v>
      </c>
      <c r="N13">
        <v>88.571428571428498</v>
      </c>
      <c r="O13">
        <v>89.464788732394297</v>
      </c>
      <c r="P13">
        <v>2.7485822680887555</v>
      </c>
    </row>
    <row r="14" spans="1:16" x14ac:dyDescent="0.25">
      <c r="A14" t="s">
        <v>16</v>
      </c>
      <c r="B14">
        <v>97.5</v>
      </c>
      <c r="C14">
        <v>98.3333333333333</v>
      </c>
      <c r="D14">
        <v>99.1666666666666</v>
      </c>
      <c r="E14">
        <v>99.1666666666666</v>
      </c>
      <c r="F14">
        <v>100</v>
      </c>
      <c r="G14">
        <v>98.8333333333333</v>
      </c>
      <c r="I14" t="s">
        <v>16</v>
      </c>
      <c r="J14">
        <v>100</v>
      </c>
      <c r="K14">
        <v>96.6666666666666</v>
      </c>
      <c r="L14">
        <v>86.6666666666666</v>
      </c>
      <c r="M14">
        <v>93.3333333333333</v>
      </c>
      <c r="N14">
        <v>90</v>
      </c>
      <c r="O14">
        <v>93.3333333333333</v>
      </c>
      <c r="P14">
        <v>5.2704627669473094</v>
      </c>
    </row>
    <row r="15" spans="1:16" x14ac:dyDescent="0.25">
      <c r="A15" t="s">
        <v>26</v>
      </c>
      <c r="B15">
        <v>73</v>
      </c>
      <c r="C15">
        <v>81</v>
      </c>
      <c r="D15">
        <v>77.75</v>
      </c>
      <c r="E15">
        <v>73.75</v>
      </c>
      <c r="F15">
        <v>74</v>
      </c>
      <c r="G15">
        <v>75.900000000000006</v>
      </c>
      <c r="I15" t="s">
        <v>26</v>
      </c>
      <c r="J15">
        <v>71</v>
      </c>
      <c r="K15">
        <v>60</v>
      </c>
      <c r="L15">
        <v>74</v>
      </c>
      <c r="M15">
        <v>72</v>
      </c>
      <c r="N15">
        <v>69</v>
      </c>
      <c r="O15">
        <v>69.2</v>
      </c>
      <c r="P15">
        <v>5.4497706373754857</v>
      </c>
    </row>
    <row r="16" spans="1:16" x14ac:dyDescent="0.25">
      <c r="A16" t="s">
        <v>17</v>
      </c>
      <c r="B16">
        <v>83.366206443129499</v>
      </c>
      <c r="C16">
        <v>84.089414858645597</v>
      </c>
      <c r="D16">
        <v>84.296977660972402</v>
      </c>
      <c r="E16">
        <v>84.165571616294301</v>
      </c>
      <c r="F16">
        <v>83.508541392903993</v>
      </c>
      <c r="G16">
        <v>83.885342394389156</v>
      </c>
      <c r="I16" t="s">
        <v>17</v>
      </c>
      <c r="J16">
        <v>81.364829396325405</v>
      </c>
      <c r="K16">
        <v>81.889763779527499</v>
      </c>
      <c r="L16">
        <v>75.263157894736807</v>
      </c>
      <c r="M16">
        <v>81.578947368420998</v>
      </c>
      <c r="N16">
        <v>77.368421052631504</v>
      </c>
      <c r="O16">
        <v>79.493023898328445</v>
      </c>
      <c r="P16">
        <v>3.0001999209981194</v>
      </c>
    </row>
    <row r="17" spans="1:16" x14ac:dyDescent="0.25">
      <c r="A17" t="s">
        <v>18</v>
      </c>
      <c r="B17">
        <v>99.418604651162795</v>
      </c>
      <c r="C17">
        <v>98.2558139534883</v>
      </c>
      <c r="D17">
        <v>99.418604651162795</v>
      </c>
      <c r="E17">
        <v>98.2558139534883</v>
      </c>
      <c r="F17">
        <v>98.837209302325505</v>
      </c>
      <c r="G17">
        <v>98.837209302325533</v>
      </c>
      <c r="I17" t="s">
        <v>18</v>
      </c>
      <c r="J17">
        <v>90.697674418604606</v>
      </c>
      <c r="K17">
        <v>93.023255813953398</v>
      </c>
      <c r="L17">
        <v>95.348837209302303</v>
      </c>
      <c r="M17">
        <v>97.674418604651095</v>
      </c>
      <c r="N17">
        <v>93.023255813953398</v>
      </c>
      <c r="O17">
        <v>93.953488372092963</v>
      </c>
      <c r="P17">
        <v>2.6515707560445096</v>
      </c>
    </row>
    <row r="18" spans="1:16" x14ac:dyDescent="0.25">
      <c r="A18" t="s">
        <v>19</v>
      </c>
      <c r="B18">
        <v>96.575342465753394</v>
      </c>
      <c r="C18">
        <v>97.260273972602704</v>
      </c>
      <c r="D18">
        <v>96.575342465753394</v>
      </c>
      <c r="E18">
        <v>97.949886104783602</v>
      </c>
      <c r="F18">
        <v>97.494305239179894</v>
      </c>
      <c r="G18">
        <v>97.1710300496146</v>
      </c>
      <c r="I18" t="s">
        <v>19</v>
      </c>
      <c r="J18">
        <v>96.363636363636303</v>
      </c>
      <c r="K18">
        <v>94.545454545454504</v>
      </c>
      <c r="L18">
        <v>94.545454545454504</v>
      </c>
      <c r="M18">
        <v>92.660550458715505</v>
      </c>
      <c r="N18">
        <v>92.660550458715505</v>
      </c>
      <c r="O18">
        <v>94.155129274395264</v>
      </c>
      <c r="P18">
        <v>1.5532017633134696</v>
      </c>
    </row>
    <row r="19" spans="1:16" x14ac:dyDescent="0.25">
      <c r="A19" t="s">
        <v>33</v>
      </c>
      <c r="B19">
        <v>97.954545454545396</v>
      </c>
      <c r="C19">
        <v>98.068181818181799</v>
      </c>
      <c r="D19">
        <v>97.954545454545396</v>
      </c>
      <c r="E19">
        <v>97.727272727272705</v>
      </c>
      <c r="F19">
        <v>98.295454545454504</v>
      </c>
      <c r="G19">
        <v>97.999999999999957</v>
      </c>
      <c r="I19" t="s">
        <v>33</v>
      </c>
      <c r="J19">
        <v>90</v>
      </c>
      <c r="K19">
        <v>92.272727272727195</v>
      </c>
      <c r="L19">
        <v>87.727272727272705</v>
      </c>
      <c r="M19">
        <v>92.727272727272705</v>
      </c>
      <c r="N19">
        <v>91.363636363636303</v>
      </c>
      <c r="O19">
        <v>90.818181818181785</v>
      </c>
      <c r="P19">
        <v>2.0174855473792714</v>
      </c>
    </row>
    <row r="20" spans="1:16" x14ac:dyDescent="0.25">
      <c r="A20" t="s">
        <v>20</v>
      </c>
      <c r="B20">
        <v>85.403654869303693</v>
      </c>
      <c r="C20">
        <v>85.218598195697396</v>
      </c>
      <c r="D20">
        <v>85.334258616701305</v>
      </c>
      <c r="E20">
        <v>85.889428637520197</v>
      </c>
      <c r="F20">
        <v>84.574468085106304</v>
      </c>
      <c r="G20">
        <v>85.284081680865782</v>
      </c>
      <c r="I20" t="s">
        <v>20</v>
      </c>
      <c r="J20">
        <v>82.793709528214606</v>
      </c>
      <c r="K20">
        <v>83.163737280296004</v>
      </c>
      <c r="L20">
        <v>84.2738205365402</v>
      </c>
      <c r="M20">
        <v>83.626271970397696</v>
      </c>
      <c r="N20">
        <v>83.8888888888888</v>
      </c>
      <c r="O20">
        <v>83.549285640867453</v>
      </c>
      <c r="P20">
        <v>0.58432672290415255</v>
      </c>
    </row>
    <row r="21" spans="1:16" x14ac:dyDescent="0.25">
      <c r="A21" t="s">
        <v>21</v>
      </c>
      <c r="B21">
        <v>84.853420195439696</v>
      </c>
      <c r="C21">
        <v>85.342019543973905</v>
      </c>
      <c r="D21">
        <v>83.876221498371294</v>
      </c>
      <c r="E21">
        <v>85.040650406504</v>
      </c>
      <c r="F21">
        <v>84.715447154471505</v>
      </c>
      <c r="G21">
        <v>84.765551759752071</v>
      </c>
      <c r="I21" t="s">
        <v>21</v>
      </c>
      <c r="J21">
        <v>75.324675324675297</v>
      </c>
      <c r="K21">
        <v>77.272727272727195</v>
      </c>
      <c r="L21">
        <v>75.974025974025906</v>
      </c>
      <c r="M21">
        <v>72.549019607843107</v>
      </c>
      <c r="N21">
        <v>74.509803921568604</v>
      </c>
      <c r="O21">
        <v>75.126050420168013</v>
      </c>
      <c r="P21">
        <v>1.759799950040666</v>
      </c>
    </row>
    <row r="22" spans="1:16" x14ac:dyDescent="0.25">
      <c r="A22" t="s">
        <v>27</v>
      </c>
      <c r="B22">
        <v>97.297297297297305</v>
      </c>
      <c r="C22">
        <v>96.283783783783704</v>
      </c>
      <c r="D22">
        <v>95.270270270270203</v>
      </c>
      <c r="E22">
        <v>96.283783783783704</v>
      </c>
      <c r="F22">
        <v>95.439189189189193</v>
      </c>
      <c r="G22">
        <v>96.114864864864828</v>
      </c>
      <c r="I22" t="s">
        <v>27</v>
      </c>
      <c r="J22">
        <v>86.486486486486399</v>
      </c>
      <c r="K22">
        <v>89.189189189189193</v>
      </c>
      <c r="L22">
        <v>92.567567567567494</v>
      </c>
      <c r="M22">
        <v>84.459459459459396</v>
      </c>
      <c r="N22">
        <v>90.540540540540505</v>
      </c>
      <c r="O22">
        <v>88.648648648648603</v>
      </c>
      <c r="P22">
        <v>3.2192241215058446</v>
      </c>
    </row>
    <row r="23" spans="1:16" x14ac:dyDescent="0.25">
      <c r="A23" t="s">
        <v>35</v>
      </c>
      <c r="B23">
        <v>85.636856368563599</v>
      </c>
      <c r="C23">
        <v>83.739837398373894</v>
      </c>
      <c r="D23">
        <v>87.837837837837796</v>
      </c>
      <c r="E23">
        <v>85.135135135135101</v>
      </c>
      <c r="F23">
        <v>85.405405405405403</v>
      </c>
      <c r="G23">
        <v>85.551014429063159</v>
      </c>
      <c r="I23" t="s">
        <v>35</v>
      </c>
      <c r="J23">
        <v>62.3655913978494</v>
      </c>
      <c r="K23">
        <v>76.344086021505305</v>
      </c>
      <c r="L23">
        <v>69.565217391304301</v>
      </c>
      <c r="M23">
        <v>64.130434782608603</v>
      </c>
      <c r="N23">
        <v>73.913043478260803</v>
      </c>
      <c r="O23">
        <v>69.2636746143057</v>
      </c>
      <c r="P23">
        <v>6.0368345969877968</v>
      </c>
    </row>
    <row r="24" spans="1:16" x14ac:dyDescent="0.25">
      <c r="A24" t="s">
        <v>34</v>
      </c>
      <c r="B24">
        <v>85.797665369649806</v>
      </c>
      <c r="C24">
        <v>85.408560311284006</v>
      </c>
      <c r="D24">
        <v>84.630350194552506</v>
      </c>
      <c r="E24">
        <v>85.4368932038834</v>
      </c>
      <c r="F24">
        <v>84.077669902912604</v>
      </c>
      <c r="G24">
        <v>85.070227796456464</v>
      </c>
      <c r="I24" t="s">
        <v>34</v>
      </c>
      <c r="J24">
        <v>81.395348837209298</v>
      </c>
      <c r="K24">
        <v>79.844961240309999</v>
      </c>
      <c r="L24">
        <v>75.968992248061994</v>
      </c>
      <c r="M24">
        <v>80.46875</v>
      </c>
      <c r="N24">
        <v>78.125</v>
      </c>
      <c r="O24">
        <v>79.160610465116264</v>
      </c>
      <c r="P24">
        <v>2.1466564988855419</v>
      </c>
    </row>
    <row r="25" spans="1:16" x14ac:dyDescent="0.25">
      <c r="A25" t="s">
        <v>28</v>
      </c>
      <c r="B25">
        <v>95.941558441558399</v>
      </c>
      <c r="C25">
        <v>95.292207792207705</v>
      </c>
      <c r="D25">
        <v>95.508658008658003</v>
      </c>
      <c r="E25">
        <v>95.021645021645</v>
      </c>
      <c r="F25">
        <v>94.318181818181799</v>
      </c>
      <c r="G25">
        <v>95.216450216450184</v>
      </c>
      <c r="I25" t="s">
        <v>28</v>
      </c>
      <c r="J25">
        <v>90.909090909090907</v>
      </c>
      <c r="K25">
        <v>91.991341991341997</v>
      </c>
      <c r="L25">
        <v>95.021645021645</v>
      </c>
      <c r="M25">
        <v>89.610389610389603</v>
      </c>
      <c r="N25">
        <v>91.991341991341997</v>
      </c>
      <c r="O25">
        <v>91.904761904761898</v>
      </c>
      <c r="P25">
        <v>1.9990908898733823</v>
      </c>
    </row>
    <row r="26" spans="1:16" x14ac:dyDescent="0.25">
      <c r="A26" t="s">
        <v>37</v>
      </c>
      <c r="B26">
        <v>98.160919540229798</v>
      </c>
      <c r="C26">
        <v>98.103448275861993</v>
      </c>
      <c r="D26">
        <v>97.183908045977006</v>
      </c>
      <c r="E26">
        <v>97.471264367816005</v>
      </c>
      <c r="F26">
        <v>98.850574712643606</v>
      </c>
      <c r="G26">
        <v>97.954022988505685</v>
      </c>
      <c r="I26" t="s">
        <v>37</v>
      </c>
      <c r="J26">
        <v>97.931034482758605</v>
      </c>
      <c r="K26">
        <v>97.471264367816005</v>
      </c>
      <c r="L26">
        <v>98.160919540229798</v>
      </c>
      <c r="M26">
        <v>96.551724137931004</v>
      </c>
      <c r="N26">
        <v>98.390804597701106</v>
      </c>
      <c r="O26">
        <v>97.701149425287298</v>
      </c>
      <c r="P26">
        <v>0.72696038164789711</v>
      </c>
    </row>
    <row r="27" spans="1:16" x14ac:dyDescent="0.25">
      <c r="A27" t="s">
        <v>38</v>
      </c>
      <c r="B27">
        <v>100</v>
      </c>
      <c r="C27">
        <v>99.397590361445793</v>
      </c>
      <c r="D27">
        <v>98.795180722891502</v>
      </c>
      <c r="E27">
        <v>99.401197604790397</v>
      </c>
      <c r="F27">
        <v>100</v>
      </c>
      <c r="G27">
        <v>99.518793737825547</v>
      </c>
      <c r="I27" t="s">
        <v>38</v>
      </c>
      <c r="J27">
        <v>76.190476190476105</v>
      </c>
      <c r="K27">
        <v>78.571428571428498</v>
      </c>
      <c r="L27">
        <v>66.6666666666666</v>
      </c>
      <c r="M27">
        <v>78.048780487804805</v>
      </c>
      <c r="N27">
        <v>82.926829268292593</v>
      </c>
      <c r="O27">
        <v>76.480836236933712</v>
      </c>
      <c r="P27">
        <v>6.0162713734037787</v>
      </c>
    </row>
    <row r="28" spans="1:16" x14ac:dyDescent="0.25">
      <c r="A28" t="s">
        <v>36</v>
      </c>
      <c r="B28">
        <v>94.366197183098507</v>
      </c>
      <c r="C28">
        <v>95.774647887323894</v>
      </c>
      <c r="D28">
        <v>93.457943925233593</v>
      </c>
      <c r="E28">
        <v>92.990654205607399</v>
      </c>
      <c r="F28">
        <v>94.859813084112105</v>
      </c>
      <c r="G28">
        <v>94.2898512570751</v>
      </c>
      <c r="I28" t="s">
        <v>36</v>
      </c>
      <c r="J28">
        <v>81.481481481481396</v>
      </c>
      <c r="K28">
        <v>77.7777777777777</v>
      </c>
      <c r="L28">
        <v>79.245283018867894</v>
      </c>
      <c r="M28">
        <v>79.245283018867894</v>
      </c>
      <c r="N28">
        <v>75.471698113207495</v>
      </c>
      <c r="O28">
        <v>78.644304682040485</v>
      </c>
      <c r="P28">
        <v>2.2129292482121365</v>
      </c>
    </row>
    <row r="29" spans="1:16" x14ac:dyDescent="0.25">
      <c r="A29" t="s">
        <v>22</v>
      </c>
      <c r="B29">
        <v>79.147727272727195</v>
      </c>
      <c r="C29">
        <v>78.989210675752403</v>
      </c>
      <c r="D29">
        <v>78.534923339011897</v>
      </c>
      <c r="E29">
        <v>79.329926178307701</v>
      </c>
      <c r="F29">
        <v>79.329926178307701</v>
      </c>
      <c r="G29">
        <v>79.066342728821382</v>
      </c>
      <c r="I29" t="s">
        <v>22</v>
      </c>
      <c r="J29">
        <v>78.6848072562358</v>
      </c>
      <c r="K29">
        <v>79.318181818181799</v>
      </c>
      <c r="L29">
        <v>81.136363636363598</v>
      </c>
      <c r="M29">
        <v>77.954545454545396</v>
      </c>
      <c r="N29">
        <v>77.272727272727195</v>
      </c>
      <c r="O29">
        <v>78.873325087610766</v>
      </c>
      <c r="P29">
        <v>1.4799365979466643</v>
      </c>
    </row>
    <row r="30" spans="1:16" x14ac:dyDescent="0.25">
      <c r="A30" t="s">
        <v>29</v>
      </c>
      <c r="B30">
        <v>96.6216216216216</v>
      </c>
      <c r="C30">
        <v>96.790540540540505</v>
      </c>
      <c r="D30">
        <v>95.777027027027003</v>
      </c>
      <c r="E30">
        <v>97.466216216216196</v>
      </c>
      <c r="F30">
        <v>97.128378378378301</v>
      </c>
      <c r="G30">
        <v>96.756756756756729</v>
      </c>
      <c r="I30" t="s">
        <v>29</v>
      </c>
      <c r="J30">
        <v>83.783783783783704</v>
      </c>
      <c r="K30">
        <v>85.135135135135101</v>
      </c>
      <c r="L30">
        <v>84.459459459459396</v>
      </c>
      <c r="M30">
        <v>86.486486486486399</v>
      </c>
      <c r="N30">
        <v>88.513513513513502</v>
      </c>
      <c r="O30">
        <v>85.675675675675606</v>
      </c>
      <c r="P30">
        <v>1.8749239088529388</v>
      </c>
    </row>
    <row r="31" spans="1:16" x14ac:dyDescent="0.25">
      <c r="A31" t="s">
        <v>30</v>
      </c>
      <c r="B31">
        <v>80.325443786982206</v>
      </c>
      <c r="C31">
        <v>80.206794682422398</v>
      </c>
      <c r="D31">
        <v>78.434268833087103</v>
      </c>
      <c r="E31">
        <v>82.717872968980799</v>
      </c>
      <c r="F31">
        <v>81.536189069423898</v>
      </c>
      <c r="G31">
        <v>80.644113868179289</v>
      </c>
      <c r="I31" t="s">
        <v>30</v>
      </c>
      <c r="J31">
        <v>67.058823529411697</v>
      </c>
      <c r="K31">
        <v>66.272189349112395</v>
      </c>
      <c r="L31">
        <v>71.0059171597633</v>
      </c>
      <c r="M31">
        <v>72.189349112426001</v>
      </c>
      <c r="N31">
        <v>68.639053254437798</v>
      </c>
      <c r="O31">
        <v>69.033066481030232</v>
      </c>
      <c r="P31">
        <v>2.5263404383673351</v>
      </c>
    </row>
    <row r="32" spans="1:16" x14ac:dyDescent="0.25">
      <c r="A32" t="s">
        <v>23</v>
      </c>
      <c r="B32">
        <v>100</v>
      </c>
      <c r="C32">
        <v>99.295774647887299</v>
      </c>
      <c r="D32">
        <v>100</v>
      </c>
      <c r="E32">
        <v>100</v>
      </c>
      <c r="F32">
        <v>100</v>
      </c>
      <c r="G32">
        <v>99.859154929577457</v>
      </c>
      <c r="I32" t="s">
        <v>23</v>
      </c>
      <c r="J32">
        <v>97.2222222222222</v>
      </c>
      <c r="K32">
        <v>97.2222222222222</v>
      </c>
      <c r="L32">
        <v>100</v>
      </c>
      <c r="M32">
        <v>97.142857142857096</v>
      </c>
      <c r="N32">
        <v>94.285714285714207</v>
      </c>
      <c r="O32">
        <v>97.174603174603149</v>
      </c>
      <c r="P32">
        <v>2.0207726982043592</v>
      </c>
    </row>
    <row r="33" spans="1:16" x14ac:dyDescent="0.25">
      <c r="A33" t="s">
        <v>24</v>
      </c>
      <c r="B33">
        <v>99.084249084248995</v>
      </c>
      <c r="C33">
        <v>99.084249084248995</v>
      </c>
      <c r="D33">
        <v>99.267399267399199</v>
      </c>
      <c r="E33">
        <v>98.720292504570295</v>
      </c>
      <c r="F33">
        <v>99.268738574040199</v>
      </c>
      <c r="G33">
        <v>99.084985702901534</v>
      </c>
      <c r="I33" t="s">
        <v>24</v>
      </c>
      <c r="J33">
        <v>95.620437956204299</v>
      </c>
      <c r="K33">
        <v>96.350364963503594</v>
      </c>
      <c r="L33">
        <v>95.620437956204299</v>
      </c>
      <c r="M33">
        <v>96.323529411764696</v>
      </c>
      <c r="N33">
        <v>97.058823529411697</v>
      </c>
      <c r="O33">
        <v>96.194718763417725</v>
      </c>
      <c r="P33">
        <v>0.60147565628411837</v>
      </c>
    </row>
    <row r="34" spans="1:16" x14ac:dyDescent="0.25">
      <c r="A34" t="s">
        <v>25</v>
      </c>
      <c r="B34">
        <v>63.016006739679803</v>
      </c>
      <c r="C34">
        <v>65.122156697556804</v>
      </c>
      <c r="D34">
        <v>65.206402695871901</v>
      </c>
      <c r="E34">
        <v>62.931760741364698</v>
      </c>
      <c r="F34">
        <v>62.962962962962898</v>
      </c>
      <c r="G34">
        <v>63.847857967487222</v>
      </c>
      <c r="I34" t="s">
        <v>25</v>
      </c>
      <c r="J34">
        <v>60.942760942760899</v>
      </c>
      <c r="K34">
        <v>56.565656565656496</v>
      </c>
      <c r="L34">
        <v>54.2087542087542</v>
      </c>
      <c r="M34">
        <v>58.922558922558899</v>
      </c>
      <c r="N34">
        <v>54.391891891891802</v>
      </c>
      <c r="O34">
        <v>57.006324506324461</v>
      </c>
      <c r="P34">
        <v>2.9164761209057937</v>
      </c>
    </row>
    <row r="36" spans="1:16" x14ac:dyDescent="0.25">
      <c r="A36" t="s">
        <v>6</v>
      </c>
      <c r="G36">
        <v>89.099311089343985</v>
      </c>
      <c r="I36" t="s">
        <v>6</v>
      </c>
      <c r="O36">
        <v>79.68013740239563</v>
      </c>
      <c r="P36">
        <f>AVERAGE(P2:P34)</f>
        <v>3.3806235836022567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topLeftCell="A16" zoomScale="80" zoomScaleNormal="80" workbookViewId="0">
      <selection activeCell="P36" sqref="P36"/>
    </sheetView>
  </sheetViews>
  <sheetFormatPr defaultColWidth="11" defaultRowHeight="14.3" x14ac:dyDescent="0.25"/>
  <sheetData>
    <row r="1" spans="1:16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I1" s="1" t="s">
        <v>0</v>
      </c>
      <c r="J1" s="2" t="s">
        <v>1</v>
      </c>
      <c r="K1" s="2" t="s">
        <v>2</v>
      </c>
      <c r="L1" s="2" t="s">
        <v>3</v>
      </c>
      <c r="M1" s="2" t="s">
        <v>4</v>
      </c>
      <c r="N1" s="2" t="s">
        <v>5</v>
      </c>
      <c r="O1" s="2" t="s">
        <v>6</v>
      </c>
      <c r="P1" s="2" t="s">
        <v>59</v>
      </c>
    </row>
    <row r="2" spans="1:16" x14ac:dyDescent="0.25">
      <c r="A2" t="s">
        <v>7</v>
      </c>
      <c r="B2">
        <v>95.238095238095198</v>
      </c>
      <c r="C2">
        <v>98.823529411764696</v>
      </c>
      <c r="D2">
        <v>98.823529411764696</v>
      </c>
      <c r="E2">
        <v>95.294117647058798</v>
      </c>
      <c r="F2">
        <v>95.294117647058798</v>
      </c>
      <c r="G2">
        <v>96.694677871148428</v>
      </c>
      <c r="I2" t="s">
        <v>7</v>
      </c>
      <c r="J2">
        <v>86.363636363636303</v>
      </c>
      <c r="K2">
        <v>76.190476190476105</v>
      </c>
      <c r="L2">
        <v>85.714285714285694</v>
      </c>
      <c r="M2">
        <v>90.476190476190396</v>
      </c>
      <c r="N2">
        <v>80.952380952380906</v>
      </c>
      <c r="O2">
        <v>83.939393939393881</v>
      </c>
      <c r="P2">
        <v>5.4937435772801457</v>
      </c>
    </row>
    <row r="3" spans="1:16" x14ac:dyDescent="0.25">
      <c r="A3" t="s">
        <v>8</v>
      </c>
      <c r="B3">
        <v>92.2</v>
      </c>
      <c r="C3">
        <v>92.2</v>
      </c>
      <c r="D3">
        <v>91.8</v>
      </c>
      <c r="E3">
        <v>92</v>
      </c>
      <c r="F3">
        <v>92.2</v>
      </c>
      <c r="G3">
        <v>92.08</v>
      </c>
      <c r="I3" t="s">
        <v>8</v>
      </c>
      <c r="J3">
        <v>82.399999999999906</v>
      </c>
      <c r="K3">
        <v>85.6</v>
      </c>
      <c r="L3">
        <v>88.8</v>
      </c>
      <c r="M3">
        <v>88.8</v>
      </c>
      <c r="N3">
        <v>85.6</v>
      </c>
      <c r="O3">
        <v>86.239999999999981</v>
      </c>
      <c r="P3">
        <v>2.6773120849090746</v>
      </c>
    </row>
    <row r="4" spans="1:16" x14ac:dyDescent="0.25">
      <c r="A4" t="s">
        <v>9</v>
      </c>
      <c r="B4">
        <v>85.306603773584897</v>
      </c>
      <c r="C4">
        <v>86.2971698113207</v>
      </c>
      <c r="D4">
        <v>86.698113207547095</v>
      </c>
      <c r="E4">
        <v>87.924528301886795</v>
      </c>
      <c r="F4">
        <v>87.830188679245197</v>
      </c>
      <c r="G4">
        <v>86.811320754716945</v>
      </c>
      <c r="I4" t="s">
        <v>9</v>
      </c>
      <c r="J4">
        <v>84.245283018867894</v>
      </c>
      <c r="K4">
        <v>84.245283018867894</v>
      </c>
      <c r="L4">
        <v>86.603773584905596</v>
      </c>
      <c r="M4">
        <v>86.603773584905596</v>
      </c>
      <c r="N4">
        <v>87.358490566037702</v>
      </c>
      <c r="O4">
        <v>85.811320754716931</v>
      </c>
      <c r="P4">
        <v>1.4624163037091007</v>
      </c>
    </row>
    <row r="5" spans="1:16" x14ac:dyDescent="0.25">
      <c r="A5" t="s">
        <v>31</v>
      </c>
      <c r="B5">
        <v>91.379310344827502</v>
      </c>
      <c r="C5">
        <v>86.006825938566493</v>
      </c>
      <c r="D5">
        <v>91.065292096219906</v>
      </c>
      <c r="E5">
        <v>91.156462585034006</v>
      </c>
      <c r="F5">
        <v>90.410958904109506</v>
      </c>
      <c r="G5">
        <v>90.003769973751488</v>
      </c>
      <c r="I5" t="s">
        <v>31</v>
      </c>
      <c r="J5">
        <v>64</v>
      </c>
      <c r="K5">
        <v>77.7777777777777</v>
      </c>
      <c r="L5">
        <v>67.567567567567494</v>
      </c>
      <c r="M5">
        <v>71.830985915492903</v>
      </c>
      <c r="N5">
        <v>61.643835616438302</v>
      </c>
      <c r="O5">
        <v>68.564033375455281</v>
      </c>
      <c r="P5">
        <v>6.4280352090014414</v>
      </c>
    </row>
    <row r="6" spans="1:16" x14ac:dyDescent="0.25">
      <c r="A6" t="s">
        <v>10</v>
      </c>
      <c r="B6">
        <v>79.710144927536206</v>
      </c>
      <c r="C6">
        <v>82.608695652173907</v>
      </c>
      <c r="D6">
        <v>81.521739130434696</v>
      </c>
      <c r="E6">
        <v>79.710144927536206</v>
      </c>
      <c r="F6">
        <v>80.072463768115895</v>
      </c>
      <c r="G6">
        <v>80.724637681159379</v>
      </c>
      <c r="I6" t="s">
        <v>10</v>
      </c>
      <c r="J6">
        <v>66.6666666666666</v>
      </c>
      <c r="K6">
        <v>59.420289855072397</v>
      </c>
      <c r="L6">
        <v>59.420289855072397</v>
      </c>
      <c r="M6">
        <v>63.768115942028899</v>
      </c>
      <c r="N6">
        <v>72.463768115942003</v>
      </c>
      <c r="O6">
        <v>64.347826086956459</v>
      </c>
      <c r="P6">
        <v>5.4804841742577075</v>
      </c>
    </row>
    <row r="7" spans="1:16" x14ac:dyDescent="0.25">
      <c r="A7" t="s">
        <v>11</v>
      </c>
      <c r="B7">
        <v>88.607594936708793</v>
      </c>
      <c r="C7">
        <v>91.139240506329102</v>
      </c>
      <c r="D7">
        <v>91.176470588235205</v>
      </c>
      <c r="E7">
        <v>91.596638655462101</v>
      </c>
      <c r="F7">
        <v>89.915966386554601</v>
      </c>
      <c r="G7">
        <v>90.487182214657963</v>
      </c>
      <c r="I7" t="s">
        <v>11</v>
      </c>
      <c r="J7">
        <v>63.3333333333333</v>
      </c>
      <c r="K7">
        <v>53.3333333333333</v>
      </c>
      <c r="L7">
        <v>52.542372881355902</v>
      </c>
      <c r="M7">
        <v>55.932203389830498</v>
      </c>
      <c r="N7">
        <v>57.627118644067799</v>
      </c>
      <c r="O7">
        <v>56.553672316384166</v>
      </c>
      <c r="P7">
        <v>4.3000994312063341</v>
      </c>
    </row>
    <row r="8" spans="1:16" x14ac:dyDescent="0.25">
      <c r="A8" t="s">
        <v>39</v>
      </c>
      <c r="B8">
        <v>62.563667232597602</v>
      </c>
      <c r="C8">
        <v>63.497453310696002</v>
      </c>
      <c r="D8">
        <v>62.308998302207101</v>
      </c>
      <c r="E8">
        <v>62.086513994910902</v>
      </c>
      <c r="F8">
        <v>63.358778625954102</v>
      </c>
      <c r="G8">
        <v>62.763082293273143</v>
      </c>
      <c r="I8" t="s">
        <v>39</v>
      </c>
      <c r="J8">
        <v>56.949152542372801</v>
      </c>
      <c r="K8">
        <v>49.491525423728802</v>
      </c>
      <c r="L8">
        <v>52.542372881355902</v>
      </c>
      <c r="M8">
        <v>54.421768707482997</v>
      </c>
      <c r="N8">
        <v>51.700680272108798</v>
      </c>
      <c r="O8">
        <v>53.02109996540986</v>
      </c>
      <c r="P8">
        <v>2.8205519940763839</v>
      </c>
    </row>
    <row r="9" spans="1:16" x14ac:dyDescent="0.25">
      <c r="A9" t="s">
        <v>12</v>
      </c>
      <c r="B9">
        <v>93.656716417910403</v>
      </c>
      <c r="C9">
        <v>91.449814126394003</v>
      </c>
      <c r="D9">
        <v>91.821561338289897</v>
      </c>
      <c r="E9">
        <v>91.078066914498095</v>
      </c>
      <c r="F9">
        <v>93.3085501858736</v>
      </c>
      <c r="G9">
        <v>92.262941796593196</v>
      </c>
      <c r="I9" t="s">
        <v>12</v>
      </c>
      <c r="J9">
        <v>76.470588235294102</v>
      </c>
      <c r="K9">
        <v>80.597014925373102</v>
      </c>
      <c r="L9">
        <v>73.134328358208904</v>
      </c>
      <c r="M9">
        <v>74.626865671641795</v>
      </c>
      <c r="N9">
        <v>85.074626865671604</v>
      </c>
      <c r="O9">
        <v>77.980684811237893</v>
      </c>
      <c r="P9">
        <v>4.852444293791736</v>
      </c>
    </row>
    <row r="10" spans="1:16" x14ac:dyDescent="0.25">
      <c r="A10" t="s">
        <v>13</v>
      </c>
      <c r="B10">
        <v>82.456140350877106</v>
      </c>
      <c r="C10">
        <v>84.795321637426895</v>
      </c>
      <c r="D10">
        <v>81.286549707602305</v>
      </c>
      <c r="E10">
        <v>81.286549707602305</v>
      </c>
      <c r="F10">
        <v>84.883720930232499</v>
      </c>
      <c r="G10">
        <v>82.941656466748242</v>
      </c>
      <c r="I10" t="s">
        <v>13</v>
      </c>
      <c r="J10">
        <v>62.790697674418603</v>
      </c>
      <c r="K10">
        <v>60.465116279069697</v>
      </c>
      <c r="L10">
        <v>67.441860465116207</v>
      </c>
      <c r="M10">
        <v>65.116279069767401</v>
      </c>
      <c r="N10">
        <v>69.047619047618994</v>
      </c>
      <c r="O10">
        <v>64.972314507198178</v>
      </c>
      <c r="P10">
        <v>3.4569414951453563</v>
      </c>
    </row>
    <row r="11" spans="1:16" x14ac:dyDescent="0.25">
      <c r="A11" t="s">
        <v>14</v>
      </c>
      <c r="B11">
        <v>82.377049180327802</v>
      </c>
      <c r="C11">
        <v>84.081632653061206</v>
      </c>
      <c r="D11">
        <v>82.857142857142804</v>
      </c>
      <c r="E11">
        <v>84.081632653061206</v>
      </c>
      <c r="F11">
        <v>82.040816326530603</v>
      </c>
      <c r="G11">
        <v>83.087654734024724</v>
      </c>
      <c r="I11" t="s">
        <v>14</v>
      </c>
      <c r="J11">
        <v>79.0322580645161</v>
      </c>
      <c r="K11">
        <v>68.852459016393396</v>
      </c>
      <c r="L11">
        <v>70.491803278688494</v>
      </c>
      <c r="M11">
        <v>72.131147540983605</v>
      </c>
      <c r="N11">
        <v>68.852459016393396</v>
      </c>
      <c r="O11">
        <v>71.872025383394998</v>
      </c>
      <c r="P11">
        <v>4.2271932617318022</v>
      </c>
    </row>
    <row r="12" spans="1:16" x14ac:dyDescent="0.25">
      <c r="A12" t="s">
        <v>15</v>
      </c>
      <c r="B12">
        <v>89.523809523809504</v>
      </c>
      <c r="C12">
        <v>91.428571428571402</v>
      </c>
      <c r="D12">
        <v>91.509433962264097</v>
      </c>
      <c r="E12">
        <v>91.509433962264097</v>
      </c>
      <c r="F12">
        <v>92.452830188679201</v>
      </c>
      <c r="G12">
        <v>91.28481581311766</v>
      </c>
      <c r="I12" t="s">
        <v>15</v>
      </c>
      <c r="J12">
        <v>88.8888888888888</v>
      </c>
      <c r="K12">
        <v>85.185185185185105</v>
      </c>
      <c r="L12">
        <v>84.615384615384599</v>
      </c>
      <c r="M12">
        <v>73.076923076922995</v>
      </c>
      <c r="N12">
        <v>73.076923076922995</v>
      </c>
      <c r="O12">
        <v>80.968660968660885</v>
      </c>
      <c r="P12">
        <v>7.3886185115393888</v>
      </c>
    </row>
    <row r="13" spans="1:16" x14ac:dyDescent="0.25">
      <c r="A13" t="s">
        <v>32</v>
      </c>
      <c r="B13">
        <v>98.571428571428498</v>
      </c>
      <c r="C13">
        <v>99.644128113879006</v>
      </c>
      <c r="D13">
        <v>99.644128113879006</v>
      </c>
      <c r="E13">
        <v>98.576512455515996</v>
      </c>
      <c r="F13">
        <v>98.576512455515996</v>
      </c>
      <c r="G13">
        <v>99.002541942043692</v>
      </c>
      <c r="I13" t="s">
        <v>32</v>
      </c>
      <c r="J13">
        <v>87.323943661971796</v>
      </c>
      <c r="K13">
        <v>91.428571428571402</v>
      </c>
      <c r="L13">
        <v>87.142857142857096</v>
      </c>
      <c r="M13">
        <v>97.142857142857096</v>
      </c>
      <c r="N13">
        <v>90</v>
      </c>
      <c r="O13">
        <v>90.607645875251478</v>
      </c>
      <c r="P13">
        <v>4.0785904357899234</v>
      </c>
    </row>
    <row r="14" spans="1:16" x14ac:dyDescent="0.25">
      <c r="A14" t="s">
        <v>16</v>
      </c>
      <c r="B14">
        <v>97.5</v>
      </c>
      <c r="C14">
        <v>97.5</v>
      </c>
      <c r="D14">
        <v>99.1666666666666</v>
      </c>
      <c r="E14">
        <v>100</v>
      </c>
      <c r="F14">
        <v>100</v>
      </c>
      <c r="G14">
        <v>98.833333333333329</v>
      </c>
      <c r="I14" t="s">
        <v>16</v>
      </c>
      <c r="J14">
        <v>100</v>
      </c>
      <c r="K14">
        <v>96.6666666666666</v>
      </c>
      <c r="L14">
        <v>90</v>
      </c>
      <c r="M14">
        <v>93.3333333333333</v>
      </c>
      <c r="N14">
        <v>90</v>
      </c>
      <c r="O14">
        <v>93.999999999999986</v>
      </c>
      <c r="P14">
        <v>4.3461349368017572</v>
      </c>
    </row>
    <row r="15" spans="1:16" x14ac:dyDescent="0.25">
      <c r="A15" t="s">
        <v>26</v>
      </c>
      <c r="B15">
        <v>73</v>
      </c>
      <c r="C15">
        <v>81</v>
      </c>
      <c r="D15">
        <v>77.5</v>
      </c>
      <c r="E15">
        <v>73.5</v>
      </c>
      <c r="F15">
        <v>74</v>
      </c>
      <c r="G15">
        <v>75.8</v>
      </c>
      <c r="I15" t="s">
        <v>26</v>
      </c>
      <c r="J15">
        <v>68</v>
      </c>
      <c r="K15">
        <v>62</v>
      </c>
      <c r="L15">
        <v>74</v>
      </c>
      <c r="M15">
        <v>71</v>
      </c>
      <c r="N15">
        <v>69</v>
      </c>
      <c r="O15">
        <v>68.8</v>
      </c>
      <c r="P15">
        <v>4.4384682042344297</v>
      </c>
    </row>
    <row r="16" spans="1:16" x14ac:dyDescent="0.25">
      <c r="A16" t="s">
        <v>17</v>
      </c>
      <c r="B16">
        <v>84.352399737015105</v>
      </c>
      <c r="C16">
        <v>84.220907297830294</v>
      </c>
      <c r="D16">
        <v>85.808147174769999</v>
      </c>
      <c r="E16">
        <v>83.902759526938198</v>
      </c>
      <c r="F16">
        <v>84.691195795006493</v>
      </c>
      <c r="G16">
        <v>84.595081906312018</v>
      </c>
      <c r="I16" t="s">
        <v>17</v>
      </c>
      <c r="J16">
        <v>82.414698162729593</v>
      </c>
      <c r="K16">
        <v>82.414698162729593</v>
      </c>
      <c r="L16">
        <v>78.684210526315795</v>
      </c>
      <c r="M16">
        <v>82.368421052631504</v>
      </c>
      <c r="N16">
        <v>77.631578947368396</v>
      </c>
      <c r="O16">
        <v>80.702721370354965</v>
      </c>
      <c r="P16">
        <v>2.3527954817921564</v>
      </c>
    </row>
    <row r="17" spans="1:16" x14ac:dyDescent="0.25">
      <c r="A17" t="s">
        <v>18</v>
      </c>
      <c r="B17">
        <v>99.418604651162795</v>
      </c>
      <c r="C17">
        <v>98.837209302325505</v>
      </c>
      <c r="D17">
        <v>98.837209302325505</v>
      </c>
      <c r="E17">
        <v>98.2558139534883</v>
      </c>
      <c r="F17">
        <v>98.837209302325505</v>
      </c>
      <c r="G17">
        <v>98.837209302325533</v>
      </c>
      <c r="I17" t="s">
        <v>18</v>
      </c>
      <c r="J17">
        <v>93.023255813953398</v>
      </c>
      <c r="K17">
        <v>93.023255813953398</v>
      </c>
      <c r="L17">
        <v>95.348837209302303</v>
      </c>
      <c r="M17">
        <v>97.674418604651095</v>
      </c>
      <c r="N17">
        <v>95.348837209302303</v>
      </c>
      <c r="O17">
        <v>94.883720930232499</v>
      </c>
      <c r="P17">
        <v>1.9457209919397267</v>
      </c>
    </row>
    <row r="18" spans="1:16" x14ac:dyDescent="0.25">
      <c r="A18" t="s">
        <v>19</v>
      </c>
      <c r="B18">
        <v>96.3470319634703</v>
      </c>
      <c r="C18">
        <v>96.118721461187207</v>
      </c>
      <c r="D18">
        <v>96.575342465753394</v>
      </c>
      <c r="E18">
        <v>98.405466970387195</v>
      </c>
      <c r="F18">
        <v>97.266514806378098</v>
      </c>
      <c r="G18">
        <v>96.942615533435244</v>
      </c>
      <c r="I18" t="s">
        <v>19</v>
      </c>
      <c r="J18">
        <v>96.363636363636303</v>
      </c>
      <c r="K18">
        <v>95.454545454545396</v>
      </c>
      <c r="L18">
        <v>93.636363636363598</v>
      </c>
      <c r="M18">
        <v>91.743119266055004</v>
      </c>
      <c r="N18">
        <v>92.660550458715505</v>
      </c>
      <c r="O18">
        <v>93.971643035863167</v>
      </c>
      <c r="P18">
        <v>1.9182235191463795</v>
      </c>
    </row>
    <row r="19" spans="1:16" x14ac:dyDescent="0.25">
      <c r="A19" t="s">
        <v>33</v>
      </c>
      <c r="B19">
        <v>98.181818181818102</v>
      </c>
      <c r="C19">
        <v>98.636363636363598</v>
      </c>
      <c r="D19">
        <v>98.181818181818102</v>
      </c>
      <c r="E19">
        <v>97.954545454545396</v>
      </c>
      <c r="F19">
        <v>98.068181818181799</v>
      </c>
      <c r="G19">
        <v>98.204545454545396</v>
      </c>
      <c r="I19" t="s">
        <v>33</v>
      </c>
      <c r="J19">
        <v>89.545454545454504</v>
      </c>
      <c r="K19">
        <v>92.272727272727195</v>
      </c>
      <c r="L19">
        <v>88.181818181818102</v>
      </c>
      <c r="M19">
        <v>90.909090909090907</v>
      </c>
      <c r="N19">
        <v>92.272727272727195</v>
      </c>
      <c r="O19">
        <v>90.636363636363569</v>
      </c>
      <c r="P19">
        <v>1.7779642923279932</v>
      </c>
    </row>
    <row r="20" spans="1:16" x14ac:dyDescent="0.25">
      <c r="A20" t="s">
        <v>20</v>
      </c>
      <c r="B20">
        <v>85.866296553319401</v>
      </c>
      <c r="C20">
        <v>85.079805690492705</v>
      </c>
      <c r="D20">
        <v>85.912560721720993</v>
      </c>
      <c r="E20">
        <v>86.768447837150106</v>
      </c>
      <c r="F20">
        <v>84.6207215541165</v>
      </c>
      <c r="G20">
        <v>85.649566471359933</v>
      </c>
      <c r="I20" t="s">
        <v>20</v>
      </c>
      <c r="J20">
        <v>83.533765032377403</v>
      </c>
      <c r="K20">
        <v>83.163737280296004</v>
      </c>
      <c r="L20">
        <v>84.551341350601206</v>
      </c>
      <c r="M20">
        <v>86.956521739130395</v>
      </c>
      <c r="N20">
        <v>81.6666666666666</v>
      </c>
      <c r="O20">
        <v>83.974406413814307</v>
      </c>
      <c r="P20">
        <v>1.9623250078930399</v>
      </c>
    </row>
    <row r="21" spans="1:16" x14ac:dyDescent="0.25">
      <c r="A21" t="s">
        <v>21</v>
      </c>
      <c r="B21">
        <v>83.713355048859896</v>
      </c>
      <c r="C21">
        <v>85.667752442996701</v>
      </c>
      <c r="D21">
        <v>84.690553745928298</v>
      </c>
      <c r="E21">
        <v>84.878048780487802</v>
      </c>
      <c r="F21">
        <v>84.065040650406502</v>
      </c>
      <c r="G21">
        <v>84.602950133735845</v>
      </c>
      <c r="I21" t="s">
        <v>21</v>
      </c>
      <c r="J21">
        <v>79.220779220779207</v>
      </c>
      <c r="K21">
        <v>73.3766233766233</v>
      </c>
      <c r="L21">
        <v>78.571428571428498</v>
      </c>
      <c r="M21">
        <v>73.856209150326805</v>
      </c>
      <c r="N21">
        <v>73.856209150326805</v>
      </c>
      <c r="O21">
        <v>75.776249893896917</v>
      </c>
      <c r="P21">
        <v>2.8639625721812689</v>
      </c>
    </row>
    <row r="22" spans="1:16" x14ac:dyDescent="0.25">
      <c r="A22" t="s">
        <v>27</v>
      </c>
      <c r="B22">
        <v>97.972972972972897</v>
      </c>
      <c r="C22">
        <v>96.790540540540505</v>
      </c>
      <c r="D22">
        <v>95.945945945945894</v>
      </c>
      <c r="E22">
        <v>96.452702702702695</v>
      </c>
      <c r="F22">
        <v>95.945945945945894</v>
      </c>
      <c r="G22">
        <v>96.621621621621586</v>
      </c>
      <c r="I22" t="s">
        <v>27</v>
      </c>
      <c r="J22">
        <v>90.540540540540505</v>
      </c>
      <c r="K22">
        <v>87.837837837837796</v>
      </c>
      <c r="L22">
        <v>90.540540540540505</v>
      </c>
      <c r="M22">
        <v>87.837837837837796</v>
      </c>
      <c r="N22">
        <v>93.243243243243199</v>
      </c>
      <c r="O22">
        <v>89.999999999999957</v>
      </c>
      <c r="P22">
        <v>2.2612433149569608</v>
      </c>
    </row>
    <row r="23" spans="1:16" x14ac:dyDescent="0.25">
      <c r="A23" t="s">
        <v>35</v>
      </c>
      <c r="B23">
        <v>84.823848238482299</v>
      </c>
      <c r="C23">
        <v>83.197831978319698</v>
      </c>
      <c r="D23">
        <v>85.945945945945894</v>
      </c>
      <c r="E23">
        <v>85.675675675675606</v>
      </c>
      <c r="F23">
        <v>85.405405405405403</v>
      </c>
      <c r="G23">
        <v>85.00974144876578</v>
      </c>
      <c r="I23" t="s">
        <v>35</v>
      </c>
      <c r="J23">
        <v>73.118279569892394</v>
      </c>
      <c r="K23">
        <v>76.344086021505305</v>
      </c>
      <c r="L23">
        <v>63.043478260869499</v>
      </c>
      <c r="M23">
        <v>65.2173913043478</v>
      </c>
      <c r="N23">
        <v>77.173913043478194</v>
      </c>
      <c r="O23">
        <v>70.979429640018651</v>
      </c>
      <c r="P23">
        <v>6.4789322388731998</v>
      </c>
    </row>
    <row r="24" spans="1:16" x14ac:dyDescent="0.25">
      <c r="A24" t="s">
        <v>34</v>
      </c>
      <c r="B24">
        <v>85.992217898832607</v>
      </c>
      <c r="C24">
        <v>85.019455252918206</v>
      </c>
      <c r="D24">
        <v>84.824902723735406</v>
      </c>
      <c r="E24">
        <v>87.1844660194174</v>
      </c>
      <c r="F24">
        <v>85.4368932038834</v>
      </c>
      <c r="G24">
        <v>85.691587019757407</v>
      </c>
      <c r="I24" t="s">
        <v>34</v>
      </c>
      <c r="J24">
        <v>82.945736434108497</v>
      </c>
      <c r="K24">
        <v>79.844961240309999</v>
      </c>
      <c r="L24">
        <v>78.2945736434108</v>
      </c>
      <c r="M24">
        <v>81.25</v>
      </c>
      <c r="N24">
        <v>81.25</v>
      </c>
      <c r="O24">
        <v>80.717054263565856</v>
      </c>
      <c r="P24">
        <v>1.7438495584123426</v>
      </c>
    </row>
    <row r="25" spans="1:16" x14ac:dyDescent="0.25">
      <c r="A25" t="s">
        <v>28</v>
      </c>
      <c r="B25">
        <v>95.400432900432804</v>
      </c>
      <c r="C25">
        <v>95.346320346320297</v>
      </c>
      <c r="D25">
        <v>95.075757575757507</v>
      </c>
      <c r="E25">
        <v>94.913419913419901</v>
      </c>
      <c r="F25">
        <v>94.372294372294306</v>
      </c>
      <c r="G25">
        <v>95.021645021644957</v>
      </c>
      <c r="I25" t="s">
        <v>28</v>
      </c>
      <c r="J25">
        <v>90.476190476190396</v>
      </c>
      <c r="K25">
        <v>92.207792207792195</v>
      </c>
      <c r="L25">
        <v>95.021645021645</v>
      </c>
      <c r="M25">
        <v>91.774891774891699</v>
      </c>
      <c r="N25">
        <v>92.207792207792195</v>
      </c>
      <c r="O25">
        <v>92.337662337662294</v>
      </c>
      <c r="P25">
        <v>1.659765325773251</v>
      </c>
    </row>
    <row r="26" spans="1:16" x14ac:dyDescent="0.25">
      <c r="A26" t="s">
        <v>37</v>
      </c>
      <c r="B26">
        <v>95.517241379310306</v>
      </c>
      <c r="C26">
        <v>97.298850574712603</v>
      </c>
      <c r="D26">
        <v>98.103448275861993</v>
      </c>
      <c r="E26">
        <v>98.3333333333333</v>
      </c>
      <c r="F26">
        <v>99.597701149425205</v>
      </c>
      <c r="G26">
        <v>97.770114942528679</v>
      </c>
      <c r="I26" t="s">
        <v>37</v>
      </c>
      <c r="J26">
        <v>94.482758620689594</v>
      </c>
      <c r="K26">
        <v>97.241379310344797</v>
      </c>
      <c r="L26">
        <v>99.080459770114899</v>
      </c>
      <c r="M26">
        <v>98.160919540229798</v>
      </c>
      <c r="N26">
        <v>99.5402298850574</v>
      </c>
      <c r="O26">
        <v>97.701149425287298</v>
      </c>
      <c r="P26">
        <v>2.0040914682945599</v>
      </c>
    </row>
    <row r="27" spans="1:16" x14ac:dyDescent="0.25">
      <c r="A27" t="s">
        <v>38</v>
      </c>
      <c r="B27">
        <v>100</v>
      </c>
      <c r="C27">
        <v>99.397590361445793</v>
      </c>
      <c r="D27">
        <v>99.397590361445793</v>
      </c>
      <c r="E27">
        <v>99.401197604790397</v>
      </c>
      <c r="F27">
        <v>100</v>
      </c>
      <c r="G27">
        <v>99.639275665536402</v>
      </c>
      <c r="I27" t="s">
        <v>38</v>
      </c>
      <c r="J27">
        <v>71.428571428571402</v>
      </c>
      <c r="K27">
        <v>78.571428571428498</v>
      </c>
      <c r="L27">
        <v>69.047619047618994</v>
      </c>
      <c r="M27">
        <v>80.487804878048706</v>
      </c>
      <c r="N27">
        <v>78.048780487804805</v>
      </c>
      <c r="O27">
        <v>75.516840882694481</v>
      </c>
      <c r="P27">
        <v>4.975351380458795</v>
      </c>
    </row>
    <row r="28" spans="1:16" x14ac:dyDescent="0.25">
      <c r="A28" t="s">
        <v>36</v>
      </c>
      <c r="B28">
        <v>95.305164319248803</v>
      </c>
      <c r="C28">
        <v>93.427230046948296</v>
      </c>
      <c r="D28">
        <v>93.925233644859802</v>
      </c>
      <c r="E28">
        <v>93.925233644859802</v>
      </c>
      <c r="F28">
        <v>94.859813084112105</v>
      </c>
      <c r="G28">
        <v>94.288534948005761</v>
      </c>
      <c r="I28" t="s">
        <v>36</v>
      </c>
      <c r="J28">
        <v>85.185185185185105</v>
      </c>
      <c r="K28">
        <v>81.481481481481396</v>
      </c>
      <c r="L28">
        <v>75.471698113207495</v>
      </c>
      <c r="M28">
        <v>81.132075471698101</v>
      </c>
      <c r="N28">
        <v>69.811320754716903</v>
      </c>
      <c r="O28">
        <v>78.616352201257797</v>
      </c>
      <c r="P28">
        <v>6.0229731911371296</v>
      </c>
    </row>
    <row r="29" spans="1:16" x14ac:dyDescent="0.25">
      <c r="A29" t="s">
        <v>22</v>
      </c>
      <c r="B29">
        <v>79.147727272727195</v>
      </c>
      <c r="C29">
        <v>78.989210675752403</v>
      </c>
      <c r="D29">
        <v>78.534923339011897</v>
      </c>
      <c r="E29">
        <v>79.329926178307701</v>
      </c>
      <c r="F29">
        <v>79.329926178307701</v>
      </c>
      <c r="G29">
        <v>79.066342728821382</v>
      </c>
      <c r="I29" t="s">
        <v>22</v>
      </c>
      <c r="J29">
        <v>78.6848072562358</v>
      </c>
      <c r="K29">
        <v>79.318181818181799</v>
      </c>
      <c r="L29">
        <v>81.136363636363598</v>
      </c>
      <c r="M29">
        <v>77.954545454545396</v>
      </c>
      <c r="N29">
        <v>77.272727272727195</v>
      </c>
      <c r="O29">
        <v>78.873325087610766</v>
      </c>
      <c r="P29">
        <v>1.4799365979466643</v>
      </c>
    </row>
    <row r="30" spans="1:16" x14ac:dyDescent="0.25">
      <c r="A30" t="s">
        <v>29</v>
      </c>
      <c r="B30">
        <v>96.283783783783704</v>
      </c>
      <c r="C30">
        <v>97.297297297297305</v>
      </c>
      <c r="D30">
        <v>95.439189189189193</v>
      </c>
      <c r="E30">
        <v>97.466216216216196</v>
      </c>
      <c r="F30">
        <v>98.141891891891902</v>
      </c>
      <c r="G30">
        <v>96.925675675675663</v>
      </c>
      <c r="I30" t="s">
        <v>29</v>
      </c>
      <c r="J30">
        <v>80.405405405405403</v>
      </c>
      <c r="K30">
        <v>87.837837837837796</v>
      </c>
      <c r="L30">
        <v>83.783783783783704</v>
      </c>
      <c r="M30">
        <v>86.486486486486399</v>
      </c>
      <c r="N30">
        <v>89.864864864864799</v>
      </c>
      <c r="O30">
        <v>85.67567567567562</v>
      </c>
      <c r="P30">
        <v>3.6822774576861197</v>
      </c>
    </row>
    <row r="31" spans="1:16" x14ac:dyDescent="0.25">
      <c r="A31" t="s">
        <v>30</v>
      </c>
      <c r="B31">
        <v>80.473372781065095</v>
      </c>
      <c r="C31">
        <v>80.945347119645405</v>
      </c>
      <c r="D31">
        <v>79.763663220088603</v>
      </c>
      <c r="E31">
        <v>81.979320531757693</v>
      </c>
      <c r="F31">
        <v>81.093057607090103</v>
      </c>
      <c r="G31">
        <v>80.850952251929385</v>
      </c>
      <c r="I31" t="s">
        <v>30</v>
      </c>
      <c r="J31">
        <v>67.647058823529406</v>
      </c>
      <c r="K31">
        <v>63.9053254437869</v>
      </c>
      <c r="L31">
        <v>70.414201183431899</v>
      </c>
      <c r="M31">
        <v>72.781065088757401</v>
      </c>
      <c r="N31">
        <v>69.230769230769198</v>
      </c>
      <c r="O31">
        <v>68.795683954054951</v>
      </c>
      <c r="P31">
        <v>3.3138763577595842</v>
      </c>
    </row>
    <row r="32" spans="1:16" x14ac:dyDescent="0.25">
      <c r="A32" t="s">
        <v>23</v>
      </c>
      <c r="B32">
        <v>100</v>
      </c>
      <c r="C32">
        <v>100</v>
      </c>
      <c r="D32">
        <v>100</v>
      </c>
      <c r="E32">
        <v>100</v>
      </c>
      <c r="F32">
        <v>100</v>
      </c>
      <c r="G32">
        <v>100</v>
      </c>
      <c r="I32" t="s">
        <v>23</v>
      </c>
      <c r="J32">
        <v>91.6666666666666</v>
      </c>
      <c r="K32">
        <v>100</v>
      </c>
      <c r="L32">
        <v>97.2222222222222</v>
      </c>
      <c r="M32">
        <v>100</v>
      </c>
      <c r="N32">
        <v>88.571428571428498</v>
      </c>
      <c r="O32">
        <v>95.492063492063465</v>
      </c>
      <c r="P32">
        <v>5.151826882941311</v>
      </c>
    </row>
    <row r="33" spans="1:16" x14ac:dyDescent="0.25">
      <c r="A33" t="s">
        <v>24</v>
      </c>
      <c r="B33">
        <v>99.084249084248995</v>
      </c>
      <c r="C33">
        <v>98.901098901098905</v>
      </c>
      <c r="D33">
        <v>98.717948717948701</v>
      </c>
      <c r="E33">
        <v>98.720292504570295</v>
      </c>
      <c r="F33">
        <v>98.903107861060306</v>
      </c>
      <c r="G33">
        <v>98.865339413785435</v>
      </c>
      <c r="I33" t="s">
        <v>24</v>
      </c>
      <c r="J33">
        <v>95.620437956204299</v>
      </c>
      <c r="K33">
        <v>94.890510948905103</v>
      </c>
      <c r="L33">
        <v>95.620437956204299</v>
      </c>
      <c r="M33">
        <v>95.588235294117595</v>
      </c>
      <c r="N33">
        <v>97.058823529411697</v>
      </c>
      <c r="O33">
        <v>95.755689136968584</v>
      </c>
      <c r="P33">
        <v>0.79235709991624359</v>
      </c>
    </row>
    <row r="34" spans="1:16" x14ac:dyDescent="0.25">
      <c r="A34" t="s">
        <v>25</v>
      </c>
      <c r="B34">
        <v>62.763268744734603</v>
      </c>
      <c r="C34">
        <v>64.7851727042965</v>
      </c>
      <c r="D34">
        <v>64.616680707666305</v>
      </c>
      <c r="E34">
        <v>64.026958719460794</v>
      </c>
      <c r="F34">
        <v>62.373737373737299</v>
      </c>
      <c r="G34">
        <v>63.713163649979109</v>
      </c>
      <c r="I34" t="s">
        <v>25</v>
      </c>
      <c r="J34">
        <v>57.912457912457903</v>
      </c>
      <c r="K34">
        <v>55.5555555555555</v>
      </c>
      <c r="L34">
        <v>57.912457912457903</v>
      </c>
      <c r="M34">
        <v>56.565656565656496</v>
      </c>
      <c r="N34">
        <v>55.405405405405403</v>
      </c>
      <c r="O34">
        <v>56.670306670306637</v>
      </c>
      <c r="P34">
        <v>1.2185520422766927</v>
      </c>
    </row>
    <row r="36" spans="1:16" x14ac:dyDescent="0.25">
      <c r="A36" t="s">
        <v>6</v>
      </c>
      <c r="G36">
        <v>89.244653880737388</v>
      </c>
      <c r="I36" t="s">
        <v>6</v>
      </c>
      <c r="O36">
        <v>79.841061091871282</v>
      </c>
      <c r="P36">
        <f>AVERAGE(P2:P34)</f>
        <v>3.4865775362178177</v>
      </c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topLeftCell="A16" zoomScale="80" zoomScaleNormal="80" workbookViewId="0">
      <selection activeCell="P36" sqref="P36"/>
    </sheetView>
  </sheetViews>
  <sheetFormatPr defaultColWidth="11" defaultRowHeight="14.3" x14ac:dyDescent="0.25"/>
  <sheetData>
    <row r="1" spans="1:16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I1" s="1" t="s">
        <v>0</v>
      </c>
      <c r="J1" s="2" t="s">
        <v>1</v>
      </c>
      <c r="K1" s="2" t="s">
        <v>2</v>
      </c>
      <c r="L1" s="2" t="s">
        <v>3</v>
      </c>
      <c r="M1" s="2" t="s">
        <v>4</v>
      </c>
      <c r="N1" s="2" t="s">
        <v>5</v>
      </c>
      <c r="O1" s="2" t="s">
        <v>6</v>
      </c>
      <c r="P1" s="2" t="s">
        <v>59</v>
      </c>
    </row>
    <row r="2" spans="1:16" x14ac:dyDescent="0.25">
      <c r="A2" t="s">
        <v>7</v>
      </c>
      <c r="B2">
        <v>96.428571428571402</v>
      </c>
      <c r="C2">
        <v>97.647058823529406</v>
      </c>
      <c r="D2">
        <v>95.294117647058798</v>
      </c>
      <c r="E2">
        <v>95.294117647058798</v>
      </c>
      <c r="F2">
        <v>95.294117647058798</v>
      </c>
      <c r="G2">
        <v>95.991596638655437</v>
      </c>
      <c r="I2" t="s">
        <v>7</v>
      </c>
      <c r="J2">
        <v>86.363636363636303</v>
      </c>
      <c r="K2">
        <v>76.190476190476105</v>
      </c>
      <c r="L2">
        <v>85.714285714285694</v>
      </c>
      <c r="M2">
        <v>90.476190476190396</v>
      </c>
      <c r="N2">
        <v>80.952380952380906</v>
      </c>
      <c r="O2">
        <v>83.939393939393881</v>
      </c>
      <c r="P2">
        <v>5.4937435772801457</v>
      </c>
    </row>
    <row r="3" spans="1:16" x14ac:dyDescent="0.25">
      <c r="A3" t="s">
        <v>8</v>
      </c>
      <c r="B3">
        <v>92.2</v>
      </c>
      <c r="C3">
        <v>92.2</v>
      </c>
      <c r="D3">
        <v>91.8</v>
      </c>
      <c r="E3">
        <v>92</v>
      </c>
      <c r="F3">
        <v>92.2</v>
      </c>
      <c r="G3">
        <v>92.08</v>
      </c>
      <c r="I3" t="s">
        <v>8</v>
      </c>
      <c r="J3">
        <v>84.8</v>
      </c>
      <c r="K3">
        <v>87.2</v>
      </c>
      <c r="L3">
        <v>88.8</v>
      </c>
      <c r="M3">
        <v>87.2</v>
      </c>
      <c r="N3">
        <v>87.2</v>
      </c>
      <c r="O3">
        <v>87.039999999999992</v>
      </c>
      <c r="P3">
        <v>1.4310835055998661</v>
      </c>
    </row>
    <row r="4" spans="1:16" x14ac:dyDescent="0.25">
      <c r="A4" t="s">
        <v>9</v>
      </c>
      <c r="B4">
        <v>87.995283018867894</v>
      </c>
      <c r="C4">
        <v>86.132075471698101</v>
      </c>
      <c r="D4">
        <v>88.514150943396203</v>
      </c>
      <c r="E4">
        <v>89.103773584905596</v>
      </c>
      <c r="F4">
        <v>87.759433962264097</v>
      </c>
      <c r="G4">
        <v>87.900943396226381</v>
      </c>
      <c r="I4" t="s">
        <v>9</v>
      </c>
      <c r="J4">
        <v>85.283018867924497</v>
      </c>
      <c r="K4">
        <v>84.056603773584897</v>
      </c>
      <c r="L4">
        <v>87.452830188679201</v>
      </c>
      <c r="M4">
        <v>87.452830188679201</v>
      </c>
      <c r="N4">
        <v>87.641509433962199</v>
      </c>
      <c r="O4">
        <v>86.377358490565996</v>
      </c>
      <c r="P4">
        <v>1.6197868702893965</v>
      </c>
    </row>
    <row r="5" spans="1:16" x14ac:dyDescent="0.25">
      <c r="A5" t="s">
        <v>31</v>
      </c>
      <c r="B5">
        <v>89.655172413793096</v>
      </c>
      <c r="C5">
        <v>88.737201365187701</v>
      </c>
      <c r="D5">
        <v>90.034364261168307</v>
      </c>
      <c r="E5">
        <v>91.496598639455698</v>
      </c>
      <c r="F5">
        <v>89.383561643835606</v>
      </c>
      <c r="G5">
        <v>89.861379664688087</v>
      </c>
      <c r="I5" t="s">
        <v>31</v>
      </c>
      <c r="J5">
        <v>65.3333333333333</v>
      </c>
      <c r="K5">
        <v>72.2222222222222</v>
      </c>
      <c r="L5">
        <v>60.8108108108108</v>
      </c>
      <c r="M5">
        <v>71.830985915492903</v>
      </c>
      <c r="N5">
        <v>68.493150684931507</v>
      </c>
      <c r="O5">
        <v>67.738100593358141</v>
      </c>
      <c r="P5">
        <v>4.7749190304561644</v>
      </c>
    </row>
    <row r="6" spans="1:16" x14ac:dyDescent="0.25">
      <c r="A6" t="s">
        <v>10</v>
      </c>
      <c r="B6">
        <v>81.159420289855007</v>
      </c>
      <c r="C6">
        <v>83.695652173913004</v>
      </c>
      <c r="D6">
        <v>82.608695652173907</v>
      </c>
      <c r="E6">
        <v>77.898550724637602</v>
      </c>
      <c r="F6">
        <v>80.072463768115895</v>
      </c>
      <c r="G6">
        <v>81.086956521739083</v>
      </c>
      <c r="I6" t="s">
        <v>10</v>
      </c>
      <c r="J6">
        <v>65.2173913043478</v>
      </c>
      <c r="K6">
        <v>63.768115942028899</v>
      </c>
      <c r="L6">
        <v>65.2173913043478</v>
      </c>
      <c r="M6">
        <v>66.6666666666666</v>
      </c>
      <c r="N6">
        <v>72.463768115942003</v>
      </c>
      <c r="O6">
        <v>66.666666666666629</v>
      </c>
      <c r="P6">
        <v>3.3988519998720634</v>
      </c>
    </row>
    <row r="7" spans="1:16" x14ac:dyDescent="0.25">
      <c r="A7" t="s">
        <v>11</v>
      </c>
      <c r="B7">
        <v>88.607594936708793</v>
      </c>
      <c r="C7">
        <v>90.717299578058999</v>
      </c>
      <c r="D7">
        <v>91.176470588235205</v>
      </c>
      <c r="E7">
        <v>92.436974789915894</v>
      </c>
      <c r="F7">
        <v>88.655462184873898</v>
      </c>
      <c r="G7">
        <v>90.318760415558557</v>
      </c>
      <c r="I7" t="s">
        <v>11</v>
      </c>
      <c r="J7">
        <v>60</v>
      </c>
      <c r="K7">
        <v>55</v>
      </c>
      <c r="L7">
        <v>55.932203389830498</v>
      </c>
      <c r="M7">
        <v>50.847457627118601</v>
      </c>
      <c r="N7">
        <v>55.932203389830498</v>
      </c>
      <c r="O7">
        <v>55.542372881355917</v>
      </c>
      <c r="P7">
        <v>3.2600142931606451</v>
      </c>
    </row>
    <row r="8" spans="1:16" x14ac:dyDescent="0.25">
      <c r="A8" t="s">
        <v>39</v>
      </c>
      <c r="B8">
        <v>62.139219015280098</v>
      </c>
      <c r="C8">
        <v>63.157894736842103</v>
      </c>
      <c r="D8">
        <v>61.799660441426099</v>
      </c>
      <c r="E8">
        <v>61.916878710771798</v>
      </c>
      <c r="F8">
        <v>62.7650551314673</v>
      </c>
      <c r="G8">
        <v>62.355741607157483</v>
      </c>
      <c r="I8" t="s">
        <v>39</v>
      </c>
      <c r="J8">
        <v>56.271186440677901</v>
      </c>
      <c r="K8">
        <v>50.508474576271098</v>
      </c>
      <c r="L8">
        <v>52.203389830508399</v>
      </c>
      <c r="M8">
        <v>54.421768707482997</v>
      </c>
      <c r="N8">
        <v>53.741496598639401</v>
      </c>
      <c r="O8">
        <v>53.429263230715961</v>
      </c>
      <c r="P8">
        <v>2.1904826115520777</v>
      </c>
    </row>
    <row r="9" spans="1:16" x14ac:dyDescent="0.25">
      <c r="A9" t="s">
        <v>12</v>
      </c>
      <c r="B9">
        <v>93.283582089552198</v>
      </c>
      <c r="C9">
        <v>92.565055762081698</v>
      </c>
      <c r="D9">
        <v>91.821561338289897</v>
      </c>
      <c r="E9">
        <v>90.334572490706293</v>
      </c>
      <c r="F9">
        <v>92.565055762081698</v>
      </c>
      <c r="G9">
        <v>92.113965488542362</v>
      </c>
      <c r="I9" t="s">
        <v>12</v>
      </c>
      <c r="J9">
        <v>85.294117647058798</v>
      </c>
      <c r="K9">
        <v>85.074626865671604</v>
      </c>
      <c r="L9">
        <v>77.611940298507406</v>
      </c>
      <c r="M9">
        <v>77.611940298507406</v>
      </c>
      <c r="N9">
        <v>85.074626865671604</v>
      </c>
      <c r="O9">
        <v>82.133450395083372</v>
      </c>
      <c r="P9">
        <v>4.1285276627046592</v>
      </c>
    </row>
    <row r="10" spans="1:16" x14ac:dyDescent="0.25">
      <c r="A10" t="s">
        <v>13</v>
      </c>
      <c r="B10">
        <v>83.040935672514607</v>
      </c>
      <c r="C10">
        <v>84.210526315789394</v>
      </c>
      <c r="D10">
        <v>81.286549707602305</v>
      </c>
      <c r="E10">
        <v>80.701754385964904</v>
      </c>
      <c r="F10">
        <v>83.139534883720899</v>
      </c>
      <c r="G10">
        <v>82.475860193118436</v>
      </c>
      <c r="I10" t="s">
        <v>13</v>
      </c>
      <c r="J10">
        <v>62.790697674418603</v>
      </c>
      <c r="K10">
        <v>58.139534883720899</v>
      </c>
      <c r="L10">
        <v>67.441860465116207</v>
      </c>
      <c r="M10">
        <v>67.441860465116207</v>
      </c>
      <c r="N10">
        <v>71.428571428571402</v>
      </c>
      <c r="O10">
        <v>65.448504983388659</v>
      </c>
      <c r="P10">
        <v>5.1037513274874371</v>
      </c>
    </row>
    <row r="11" spans="1:16" x14ac:dyDescent="0.25">
      <c r="A11" t="s">
        <v>14</v>
      </c>
      <c r="B11">
        <v>81.967213114754102</v>
      </c>
      <c r="C11">
        <v>83.265306122448905</v>
      </c>
      <c r="D11">
        <v>82.448979591836704</v>
      </c>
      <c r="E11">
        <v>82.857142857142804</v>
      </c>
      <c r="F11">
        <v>80.408163265306101</v>
      </c>
      <c r="G11">
        <v>82.189360990297715</v>
      </c>
      <c r="I11" t="s">
        <v>14</v>
      </c>
      <c r="J11">
        <v>77.419354838709594</v>
      </c>
      <c r="K11">
        <v>65.573770491803202</v>
      </c>
      <c r="L11">
        <v>72.131147540983605</v>
      </c>
      <c r="M11">
        <v>70.491803278688494</v>
      </c>
      <c r="N11">
        <v>75.4098360655737</v>
      </c>
      <c r="O11">
        <v>72.205182443151713</v>
      </c>
      <c r="P11">
        <v>4.5927707434277556</v>
      </c>
    </row>
    <row r="12" spans="1:16" x14ac:dyDescent="0.25">
      <c r="A12" t="s">
        <v>15</v>
      </c>
      <c r="B12">
        <v>89.523809523809504</v>
      </c>
      <c r="C12">
        <v>91.428571428571402</v>
      </c>
      <c r="D12">
        <v>91.509433962264097</v>
      </c>
      <c r="E12">
        <v>91.509433962264097</v>
      </c>
      <c r="F12">
        <v>92.452830188679201</v>
      </c>
      <c r="G12">
        <v>91.28481581311766</v>
      </c>
      <c r="I12" t="s">
        <v>15</v>
      </c>
      <c r="J12">
        <v>88.8888888888888</v>
      </c>
      <c r="K12">
        <v>85.185185185185105</v>
      </c>
      <c r="L12">
        <v>84.615384615384599</v>
      </c>
      <c r="M12">
        <v>73.076923076922995</v>
      </c>
      <c r="N12">
        <v>73.076923076922995</v>
      </c>
      <c r="O12">
        <v>80.968660968660885</v>
      </c>
      <c r="P12">
        <v>7.3886185115393888</v>
      </c>
    </row>
    <row r="13" spans="1:16" x14ac:dyDescent="0.25">
      <c r="A13" t="s">
        <v>32</v>
      </c>
      <c r="B13">
        <v>99.285714285714207</v>
      </c>
      <c r="C13">
        <v>99.644128113879006</v>
      </c>
      <c r="D13">
        <v>99.644128113879006</v>
      </c>
      <c r="E13">
        <v>98.576512455515996</v>
      </c>
      <c r="F13">
        <v>98.932384341637004</v>
      </c>
      <c r="G13">
        <v>99.216573462125027</v>
      </c>
      <c r="I13" t="s">
        <v>32</v>
      </c>
      <c r="J13">
        <v>84.507042253521107</v>
      </c>
      <c r="K13">
        <v>92.857142857142804</v>
      </c>
      <c r="L13">
        <v>87.142857142857096</v>
      </c>
      <c r="M13">
        <v>95.714285714285694</v>
      </c>
      <c r="N13">
        <v>85.714285714285694</v>
      </c>
      <c r="O13">
        <v>89.187122736418473</v>
      </c>
      <c r="P13">
        <v>4.8532380003424951</v>
      </c>
    </row>
    <row r="14" spans="1:16" x14ac:dyDescent="0.25">
      <c r="A14" t="s">
        <v>16</v>
      </c>
      <c r="B14">
        <v>97.5</v>
      </c>
      <c r="C14">
        <v>98.3333333333333</v>
      </c>
      <c r="D14">
        <v>99.1666666666666</v>
      </c>
      <c r="E14">
        <v>100</v>
      </c>
      <c r="F14">
        <v>100</v>
      </c>
      <c r="G14">
        <v>98.999999999999972</v>
      </c>
      <c r="I14" t="s">
        <v>16</v>
      </c>
      <c r="J14">
        <v>100</v>
      </c>
      <c r="K14">
        <v>96.6666666666666</v>
      </c>
      <c r="L14">
        <v>90</v>
      </c>
      <c r="M14">
        <v>93.3333333333333</v>
      </c>
      <c r="N14">
        <v>90</v>
      </c>
      <c r="O14">
        <v>93.999999999999986</v>
      </c>
      <c r="P14">
        <v>4.3461349368017572</v>
      </c>
    </row>
    <row r="15" spans="1:16" x14ac:dyDescent="0.25">
      <c r="A15" t="s">
        <v>26</v>
      </c>
      <c r="B15">
        <v>73</v>
      </c>
      <c r="C15">
        <v>81</v>
      </c>
      <c r="D15">
        <v>76.5</v>
      </c>
      <c r="E15">
        <v>73.75</v>
      </c>
      <c r="F15">
        <v>73.5</v>
      </c>
      <c r="G15">
        <v>75.55</v>
      </c>
      <c r="I15" t="s">
        <v>26</v>
      </c>
      <c r="J15">
        <v>70</v>
      </c>
      <c r="K15">
        <v>59</v>
      </c>
      <c r="L15">
        <v>74</v>
      </c>
      <c r="M15">
        <v>70</v>
      </c>
      <c r="N15">
        <v>69</v>
      </c>
      <c r="O15">
        <v>68.400000000000006</v>
      </c>
      <c r="P15">
        <v>5.5946402922797462</v>
      </c>
    </row>
    <row r="16" spans="1:16" x14ac:dyDescent="0.25">
      <c r="A16" t="s">
        <v>17</v>
      </c>
      <c r="B16">
        <v>84.220907297830294</v>
      </c>
      <c r="C16">
        <v>84.023668639053199</v>
      </c>
      <c r="D16">
        <v>85.282522996057807</v>
      </c>
      <c r="E16">
        <v>84.559789750328505</v>
      </c>
      <c r="F16">
        <v>84.428383705650404</v>
      </c>
      <c r="G16">
        <v>84.503054477784048</v>
      </c>
      <c r="I16" t="s">
        <v>17</v>
      </c>
      <c r="J16">
        <v>81.1023622047244</v>
      </c>
      <c r="K16">
        <v>81.627296587926494</v>
      </c>
      <c r="L16">
        <v>80.789473684210506</v>
      </c>
      <c r="M16">
        <v>83.157894736842096</v>
      </c>
      <c r="N16">
        <v>79.473684210526301</v>
      </c>
      <c r="O16">
        <v>81.230142284845954</v>
      </c>
      <c r="P16">
        <v>1.3388075466564551</v>
      </c>
    </row>
    <row r="17" spans="1:16" x14ac:dyDescent="0.25">
      <c r="A17" t="s">
        <v>18</v>
      </c>
      <c r="B17">
        <v>98.837209302325505</v>
      </c>
      <c r="C17">
        <v>98.837209302325505</v>
      </c>
      <c r="D17">
        <v>98.837209302325505</v>
      </c>
      <c r="E17">
        <v>98.2558139534883</v>
      </c>
      <c r="F17">
        <v>98.837209302325505</v>
      </c>
      <c r="G17">
        <v>98.720930232558061</v>
      </c>
      <c r="I17" t="s">
        <v>18</v>
      </c>
      <c r="J17">
        <v>90.697674418604606</v>
      </c>
      <c r="K17">
        <v>95.348837209302303</v>
      </c>
      <c r="L17">
        <v>95.348837209302303</v>
      </c>
      <c r="M17">
        <v>97.674418604651095</v>
      </c>
      <c r="N17">
        <v>93.023255813953398</v>
      </c>
      <c r="O17">
        <v>94.418604651162738</v>
      </c>
      <c r="P17">
        <v>2.6515707560445096</v>
      </c>
    </row>
    <row r="18" spans="1:16" x14ac:dyDescent="0.25">
      <c r="A18" t="s">
        <v>19</v>
      </c>
      <c r="B18">
        <v>96.575342465753394</v>
      </c>
      <c r="C18">
        <v>96.575342465753394</v>
      </c>
      <c r="D18">
        <v>96.803652968036502</v>
      </c>
      <c r="E18">
        <v>97.949886104783602</v>
      </c>
      <c r="F18">
        <v>97.949886104783602</v>
      </c>
      <c r="G18">
        <v>97.170822021822104</v>
      </c>
      <c r="I18" t="s">
        <v>19</v>
      </c>
      <c r="J18">
        <v>96.363636363636303</v>
      </c>
      <c r="K18">
        <v>93.636363636363598</v>
      </c>
      <c r="L18">
        <v>94.545454545454504</v>
      </c>
      <c r="M18">
        <v>91.743119266055004</v>
      </c>
      <c r="N18">
        <v>92.660550458715505</v>
      </c>
      <c r="O18">
        <v>93.789824854044994</v>
      </c>
      <c r="P18">
        <v>1.7806808168951007</v>
      </c>
    </row>
    <row r="19" spans="1:16" x14ac:dyDescent="0.25">
      <c r="A19" t="s">
        <v>33</v>
      </c>
      <c r="B19">
        <v>98.409090909090907</v>
      </c>
      <c r="C19">
        <v>98.863636363636303</v>
      </c>
      <c r="D19">
        <v>98.068181818181799</v>
      </c>
      <c r="E19">
        <v>97.954545454545396</v>
      </c>
      <c r="F19">
        <v>98.522727272727195</v>
      </c>
      <c r="G19">
        <v>98.363636363636317</v>
      </c>
      <c r="I19" t="s">
        <v>33</v>
      </c>
      <c r="J19">
        <v>92.727272727272705</v>
      </c>
      <c r="K19">
        <v>91.818181818181799</v>
      </c>
      <c r="L19">
        <v>88.181818181818102</v>
      </c>
      <c r="M19">
        <v>92.727272727272705</v>
      </c>
      <c r="N19">
        <v>93.636363636363598</v>
      </c>
      <c r="O19">
        <v>91.818181818181785</v>
      </c>
      <c r="P19">
        <v>2.1320071635561253</v>
      </c>
    </row>
    <row r="20" spans="1:16" x14ac:dyDescent="0.25">
      <c r="A20" t="s">
        <v>20</v>
      </c>
      <c r="B20">
        <v>85.542447374508399</v>
      </c>
      <c r="C20">
        <v>85.264862364099002</v>
      </c>
      <c r="D20">
        <v>85.542447374508399</v>
      </c>
      <c r="E20">
        <v>85.4499190377053</v>
      </c>
      <c r="F20">
        <v>84.296947271045298</v>
      </c>
      <c r="G20">
        <v>85.219324684373277</v>
      </c>
      <c r="I20" t="s">
        <v>20</v>
      </c>
      <c r="J20">
        <v>82.978723404255305</v>
      </c>
      <c r="K20">
        <v>83.071230342275598</v>
      </c>
      <c r="L20">
        <v>83.626271970397696</v>
      </c>
      <c r="M20">
        <v>85.753931544865793</v>
      </c>
      <c r="N20">
        <v>82.314814814814795</v>
      </c>
      <c r="O20">
        <v>83.548994415321829</v>
      </c>
      <c r="P20">
        <v>1.3176101839717562</v>
      </c>
    </row>
    <row r="21" spans="1:16" x14ac:dyDescent="0.25">
      <c r="A21" t="s">
        <v>21</v>
      </c>
      <c r="B21">
        <v>84.364820846905502</v>
      </c>
      <c r="C21">
        <v>84.5276872964169</v>
      </c>
      <c r="D21">
        <v>83.224755700325701</v>
      </c>
      <c r="E21">
        <v>84.715447154471505</v>
      </c>
      <c r="F21">
        <v>84.715447154471505</v>
      </c>
      <c r="G21">
        <v>84.309631630518226</v>
      </c>
      <c r="I21" t="s">
        <v>21</v>
      </c>
      <c r="J21">
        <v>79.870129870129801</v>
      </c>
      <c r="K21">
        <v>72.077922077921997</v>
      </c>
      <c r="L21">
        <v>77.272727272727195</v>
      </c>
      <c r="M21">
        <v>73.202614379084906</v>
      </c>
      <c r="N21">
        <v>75.163398692810404</v>
      </c>
      <c r="O21">
        <v>75.517358458534858</v>
      </c>
      <c r="P21">
        <v>3.1361197729368078</v>
      </c>
    </row>
    <row r="22" spans="1:16" x14ac:dyDescent="0.25">
      <c r="A22" t="s">
        <v>27</v>
      </c>
      <c r="B22">
        <v>98.310810810810807</v>
      </c>
      <c r="C22">
        <v>97.128378378378301</v>
      </c>
      <c r="D22">
        <v>96.6216216216216</v>
      </c>
      <c r="E22">
        <v>97.128378378378301</v>
      </c>
      <c r="F22">
        <v>95.945945945945894</v>
      </c>
      <c r="G22">
        <v>97.027027027026989</v>
      </c>
      <c r="I22" t="s">
        <v>27</v>
      </c>
      <c r="J22">
        <v>89.864864864864799</v>
      </c>
      <c r="K22">
        <v>91.216216216216196</v>
      </c>
      <c r="L22">
        <v>92.567567567567494</v>
      </c>
      <c r="M22">
        <v>89.189189189189193</v>
      </c>
      <c r="N22">
        <v>92.567567567567494</v>
      </c>
      <c r="O22">
        <v>91.081081081081038</v>
      </c>
      <c r="P22">
        <v>1.5407776014852974</v>
      </c>
    </row>
    <row r="23" spans="1:16" x14ac:dyDescent="0.25">
      <c r="A23" t="s">
        <v>35</v>
      </c>
      <c r="B23">
        <v>83.739837398373894</v>
      </c>
      <c r="C23">
        <v>83.197831978319698</v>
      </c>
      <c r="D23">
        <v>87.297297297297206</v>
      </c>
      <c r="E23">
        <v>86.486486486486399</v>
      </c>
      <c r="F23">
        <v>84.594594594594597</v>
      </c>
      <c r="G23">
        <v>85.063209551014353</v>
      </c>
      <c r="I23" t="s">
        <v>35</v>
      </c>
      <c r="J23">
        <v>69.892473118279497</v>
      </c>
      <c r="K23">
        <v>73.118279569892394</v>
      </c>
      <c r="L23">
        <v>69.565217391304301</v>
      </c>
      <c r="M23">
        <v>65.2173913043478</v>
      </c>
      <c r="N23">
        <v>75</v>
      </c>
      <c r="O23">
        <v>70.558672276764796</v>
      </c>
      <c r="P23">
        <v>3.7495679015963055</v>
      </c>
    </row>
    <row r="24" spans="1:16" x14ac:dyDescent="0.25">
      <c r="A24" t="s">
        <v>34</v>
      </c>
      <c r="B24">
        <v>85.019455252918206</v>
      </c>
      <c r="C24">
        <v>85.019455252918206</v>
      </c>
      <c r="D24">
        <v>85.019455252918206</v>
      </c>
      <c r="E24">
        <v>85.4368932038834</v>
      </c>
      <c r="F24">
        <v>85.631067961165002</v>
      </c>
      <c r="G24">
        <v>85.225265384760604</v>
      </c>
      <c r="I24" t="s">
        <v>34</v>
      </c>
      <c r="J24">
        <v>82.170542635658904</v>
      </c>
      <c r="K24">
        <v>79.844961240309999</v>
      </c>
      <c r="L24">
        <v>82.945736434108497</v>
      </c>
      <c r="M24">
        <v>80.46875</v>
      </c>
      <c r="N24">
        <v>78.125</v>
      </c>
      <c r="O24">
        <v>80.710998062015477</v>
      </c>
      <c r="P24">
        <v>1.9118326176083458</v>
      </c>
    </row>
    <row r="25" spans="1:16" x14ac:dyDescent="0.25">
      <c r="A25" t="s">
        <v>28</v>
      </c>
      <c r="B25">
        <v>95.400432900432804</v>
      </c>
      <c r="C25">
        <v>95.292207792207705</v>
      </c>
      <c r="D25">
        <v>95.670995670995595</v>
      </c>
      <c r="E25">
        <v>95.562770562770496</v>
      </c>
      <c r="F25">
        <v>94.967532467532394</v>
      </c>
      <c r="G25">
        <v>95.37878787878779</v>
      </c>
      <c r="I25" t="s">
        <v>28</v>
      </c>
      <c r="J25">
        <v>91.991341991341997</v>
      </c>
      <c r="K25">
        <v>93.506493506493499</v>
      </c>
      <c r="L25">
        <v>95.238095238095198</v>
      </c>
      <c r="M25">
        <v>91.558441558441501</v>
      </c>
      <c r="N25">
        <v>93.506493506493499</v>
      </c>
      <c r="O25">
        <v>93.160173160173144</v>
      </c>
      <c r="P25">
        <v>1.4568241273128859</v>
      </c>
    </row>
    <row r="26" spans="1:16" x14ac:dyDescent="0.25">
      <c r="A26" t="s">
        <v>37</v>
      </c>
      <c r="B26">
        <v>97.413793103448199</v>
      </c>
      <c r="C26">
        <v>98.218390804597703</v>
      </c>
      <c r="D26">
        <v>97.068965517241296</v>
      </c>
      <c r="E26">
        <v>98.3333333333333</v>
      </c>
      <c r="F26">
        <v>98.620689655172399</v>
      </c>
      <c r="G26">
        <v>97.931034482758577</v>
      </c>
      <c r="I26" t="s">
        <v>37</v>
      </c>
      <c r="J26">
        <v>96.781609195402297</v>
      </c>
      <c r="K26">
        <v>97.011494252873504</v>
      </c>
      <c r="L26">
        <v>97.701149425287298</v>
      </c>
      <c r="M26">
        <v>98.390804597701106</v>
      </c>
      <c r="N26">
        <v>97.701149425287298</v>
      </c>
      <c r="O26">
        <v>97.517241379310306</v>
      </c>
      <c r="P26">
        <v>0.63790514600052262</v>
      </c>
    </row>
    <row r="27" spans="1:16" x14ac:dyDescent="0.25">
      <c r="A27" t="s">
        <v>38</v>
      </c>
      <c r="B27">
        <v>100</v>
      </c>
      <c r="C27">
        <v>99.397590361445793</v>
      </c>
      <c r="D27">
        <v>99.397590361445793</v>
      </c>
      <c r="E27">
        <v>99.401197604790397</v>
      </c>
      <c r="F27">
        <v>99.401197604790397</v>
      </c>
      <c r="G27">
        <v>99.519515186494488</v>
      </c>
      <c r="I27" t="s">
        <v>38</v>
      </c>
      <c r="J27">
        <v>76.190476190476105</v>
      </c>
      <c r="K27">
        <v>83.3333333333333</v>
      </c>
      <c r="L27">
        <v>76.190476190476105</v>
      </c>
      <c r="M27">
        <v>87.804878048780495</v>
      </c>
      <c r="N27">
        <v>90.243902439024396</v>
      </c>
      <c r="O27">
        <v>82.752613240418071</v>
      </c>
      <c r="P27">
        <v>6.4827716815751497</v>
      </c>
    </row>
    <row r="28" spans="1:16" x14ac:dyDescent="0.25">
      <c r="A28" t="s">
        <v>36</v>
      </c>
      <c r="B28">
        <v>94.366197183098507</v>
      </c>
      <c r="C28">
        <v>92.488262910798099</v>
      </c>
      <c r="D28">
        <v>93.925233644859802</v>
      </c>
      <c r="E28">
        <v>91.588785046728901</v>
      </c>
      <c r="F28">
        <v>93.457943925233593</v>
      </c>
      <c r="G28">
        <v>93.16528454214378</v>
      </c>
      <c r="I28" t="s">
        <v>36</v>
      </c>
      <c r="J28">
        <v>83.3333333333333</v>
      </c>
      <c r="K28">
        <v>83.3333333333333</v>
      </c>
      <c r="L28">
        <v>77.358490566037702</v>
      </c>
      <c r="M28">
        <v>77.358490566037702</v>
      </c>
      <c r="N28">
        <v>69.811320754716903</v>
      </c>
      <c r="O28">
        <v>78.238993710691787</v>
      </c>
      <c r="P28">
        <v>5.5785489916732036</v>
      </c>
    </row>
    <row r="29" spans="1:16" x14ac:dyDescent="0.25">
      <c r="A29" t="s">
        <v>22</v>
      </c>
      <c r="B29">
        <v>79.147727272727195</v>
      </c>
      <c r="C29">
        <v>78.989210675752403</v>
      </c>
      <c r="D29">
        <v>78.534923339011897</v>
      </c>
      <c r="E29">
        <v>79.329926178307701</v>
      </c>
      <c r="F29">
        <v>79.329926178307701</v>
      </c>
      <c r="G29">
        <v>79.066342728821382</v>
      </c>
      <c r="I29" t="s">
        <v>22</v>
      </c>
      <c r="J29">
        <v>78.6848072562358</v>
      </c>
      <c r="K29">
        <v>79.318181818181799</v>
      </c>
      <c r="L29">
        <v>81.136363636363598</v>
      </c>
      <c r="M29">
        <v>77.954545454545396</v>
      </c>
      <c r="N29">
        <v>77.272727272727195</v>
      </c>
      <c r="O29">
        <v>78.873325087610766</v>
      </c>
      <c r="P29">
        <v>1.4799365979466643</v>
      </c>
    </row>
    <row r="30" spans="1:16" x14ac:dyDescent="0.25">
      <c r="A30" t="s">
        <v>29</v>
      </c>
      <c r="B30">
        <v>97.297297297297305</v>
      </c>
      <c r="C30">
        <v>97.466216216216196</v>
      </c>
      <c r="D30">
        <v>96.6216216216216</v>
      </c>
      <c r="E30">
        <v>97.804054054054006</v>
      </c>
      <c r="F30">
        <v>98.141891891891902</v>
      </c>
      <c r="G30">
        <v>97.46621621621621</v>
      </c>
      <c r="I30" t="s">
        <v>29</v>
      </c>
      <c r="J30">
        <v>86.486486486486399</v>
      </c>
      <c r="K30">
        <v>86.486486486486399</v>
      </c>
      <c r="L30">
        <v>87.837837837837796</v>
      </c>
      <c r="M30">
        <v>87.837837837837796</v>
      </c>
      <c r="N30">
        <v>89.189189189189193</v>
      </c>
      <c r="O30">
        <v>87.567567567567522</v>
      </c>
      <c r="P30">
        <v>1.1306216574785186</v>
      </c>
    </row>
    <row r="31" spans="1:16" x14ac:dyDescent="0.25">
      <c r="A31" t="s">
        <v>30</v>
      </c>
      <c r="B31">
        <v>80.177514792899402</v>
      </c>
      <c r="C31">
        <v>80.649926144756193</v>
      </c>
      <c r="D31">
        <v>79.320531757754793</v>
      </c>
      <c r="E31">
        <v>80.797636632200806</v>
      </c>
      <c r="F31">
        <v>81.536189069423898</v>
      </c>
      <c r="G31">
        <v>80.496359679407007</v>
      </c>
      <c r="I31" t="s">
        <v>30</v>
      </c>
      <c r="J31">
        <v>67.647058823529406</v>
      </c>
      <c r="K31">
        <v>65.088757396449694</v>
      </c>
      <c r="L31">
        <v>71.0059171597633</v>
      </c>
      <c r="M31">
        <v>67.455621301775096</v>
      </c>
      <c r="N31">
        <v>66.863905325443696</v>
      </c>
      <c r="O31">
        <v>67.612252001392235</v>
      </c>
      <c r="P31">
        <v>2.1488808521326215</v>
      </c>
    </row>
    <row r="32" spans="1:16" x14ac:dyDescent="0.25">
      <c r="A32" t="s">
        <v>23</v>
      </c>
      <c r="B32">
        <v>100</v>
      </c>
      <c r="C32">
        <v>100</v>
      </c>
      <c r="D32">
        <v>100</v>
      </c>
      <c r="E32">
        <v>100</v>
      </c>
      <c r="F32">
        <v>100</v>
      </c>
      <c r="G32">
        <v>100</v>
      </c>
      <c r="I32" t="s">
        <v>23</v>
      </c>
      <c r="J32">
        <v>91.6666666666666</v>
      </c>
      <c r="K32">
        <v>100</v>
      </c>
      <c r="L32">
        <v>97.2222222222222</v>
      </c>
      <c r="M32">
        <v>97.142857142857096</v>
      </c>
      <c r="N32">
        <v>85.714285714285694</v>
      </c>
      <c r="O32">
        <v>94.349206349206312</v>
      </c>
      <c r="P32">
        <v>5.6953500192502498</v>
      </c>
    </row>
    <row r="33" spans="1:16" x14ac:dyDescent="0.25">
      <c r="A33" t="s">
        <v>24</v>
      </c>
      <c r="B33">
        <v>99.267399267399199</v>
      </c>
      <c r="C33">
        <v>98.717948717948701</v>
      </c>
      <c r="D33">
        <v>98.901098901098905</v>
      </c>
      <c r="E33">
        <v>98.720292504570295</v>
      </c>
      <c r="F33">
        <v>98.903107861060306</v>
      </c>
      <c r="G33">
        <v>98.901969450415478</v>
      </c>
      <c r="I33" t="s">
        <v>24</v>
      </c>
      <c r="J33">
        <v>96.350364963503594</v>
      </c>
      <c r="K33">
        <v>96.350364963503594</v>
      </c>
      <c r="L33">
        <v>96.350364963503594</v>
      </c>
      <c r="M33">
        <v>97.794117647058798</v>
      </c>
      <c r="N33">
        <v>97.794117647058798</v>
      </c>
      <c r="O33">
        <v>96.927866036925678</v>
      </c>
      <c r="P33">
        <v>0.79077591224180288</v>
      </c>
    </row>
    <row r="34" spans="1:16" x14ac:dyDescent="0.25">
      <c r="A34" t="s">
        <v>25</v>
      </c>
      <c r="B34">
        <v>64.111204717775905</v>
      </c>
      <c r="C34">
        <v>64.448188711036195</v>
      </c>
      <c r="D34">
        <v>64.869418702611597</v>
      </c>
      <c r="E34">
        <v>65.122156697556804</v>
      </c>
      <c r="F34">
        <v>63.636363636363598</v>
      </c>
      <c r="G34">
        <v>64.437466493068811</v>
      </c>
      <c r="I34" t="s">
        <v>25</v>
      </c>
      <c r="J34">
        <v>60.942760942760899</v>
      </c>
      <c r="K34">
        <v>59.595959595959499</v>
      </c>
      <c r="L34">
        <v>55.892255892255797</v>
      </c>
      <c r="M34">
        <v>58.585858585858503</v>
      </c>
      <c r="N34">
        <v>59.459459459459403</v>
      </c>
      <c r="O34">
        <v>58.895258895258827</v>
      </c>
      <c r="P34">
        <v>1.8785182971316827</v>
      </c>
    </row>
    <row r="36" spans="1:16" x14ac:dyDescent="0.25">
      <c r="A36" t="s">
        <v>6</v>
      </c>
      <c r="G36">
        <v>89.193691885540403</v>
      </c>
      <c r="I36" t="s">
        <v>6</v>
      </c>
      <c r="O36">
        <v>80.352861595735376</v>
      </c>
      <c r="P36">
        <f>AVERAGE(P2:P34)</f>
        <v>3.1822930607965931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topLeftCell="A13" zoomScale="80" zoomScaleNormal="80" workbookViewId="0">
      <selection activeCell="P36" sqref="P36"/>
    </sheetView>
  </sheetViews>
  <sheetFormatPr defaultColWidth="11" defaultRowHeight="14.3" x14ac:dyDescent="0.25"/>
  <sheetData>
    <row r="1" spans="1:16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I1" s="1" t="s">
        <v>0</v>
      </c>
      <c r="J1" s="2" t="s">
        <v>1</v>
      </c>
      <c r="K1" s="2" t="s">
        <v>2</v>
      </c>
      <c r="L1" s="2" t="s">
        <v>3</v>
      </c>
      <c r="M1" s="2" t="s">
        <v>4</v>
      </c>
      <c r="N1" s="2" t="s">
        <v>5</v>
      </c>
      <c r="O1" s="2" t="s">
        <v>6</v>
      </c>
      <c r="P1" s="2" t="s">
        <v>59</v>
      </c>
    </row>
    <row r="2" spans="1:16" x14ac:dyDescent="0.25">
      <c r="A2" t="s">
        <v>7</v>
      </c>
      <c r="B2">
        <v>98.823529411764696</v>
      </c>
      <c r="C2">
        <v>95.294117647058798</v>
      </c>
      <c r="D2">
        <v>95.294117647058798</v>
      </c>
      <c r="E2">
        <v>96.470588235294102</v>
      </c>
      <c r="F2">
        <v>94.047619047618994</v>
      </c>
      <c r="G2">
        <v>95.985994397759072</v>
      </c>
      <c r="I2" t="s">
        <v>7</v>
      </c>
      <c r="J2">
        <v>71.428571428571402</v>
      </c>
      <c r="K2">
        <v>85.714285714285694</v>
      </c>
      <c r="L2">
        <v>90.476190476190396</v>
      </c>
      <c r="M2">
        <v>80.952380952380906</v>
      </c>
      <c r="N2">
        <v>86.363636363636303</v>
      </c>
      <c r="O2">
        <v>82.987012987012946</v>
      </c>
      <c r="P2">
        <v>7.2915135636770723</v>
      </c>
    </row>
    <row r="3" spans="1:16" x14ac:dyDescent="0.25">
      <c r="A3" t="s">
        <v>8</v>
      </c>
      <c r="B3">
        <v>88.8</v>
      </c>
      <c r="C3">
        <v>89</v>
      </c>
      <c r="D3">
        <v>89</v>
      </c>
      <c r="E3">
        <v>89.2</v>
      </c>
      <c r="F3">
        <v>86.2</v>
      </c>
      <c r="G3">
        <v>88.44</v>
      </c>
      <c r="I3" t="s">
        <v>8</v>
      </c>
      <c r="J3">
        <v>81.599999999999994</v>
      </c>
      <c r="K3">
        <v>85.6</v>
      </c>
      <c r="L3">
        <v>76.8</v>
      </c>
      <c r="M3">
        <v>80.8</v>
      </c>
      <c r="N3">
        <v>77.599999999999994</v>
      </c>
      <c r="O3">
        <v>80.47999999999999</v>
      </c>
      <c r="P3">
        <v>3.5145412218382068</v>
      </c>
    </row>
    <row r="4" spans="1:16" x14ac:dyDescent="0.25">
      <c r="A4" t="s">
        <v>9</v>
      </c>
      <c r="B4">
        <v>87.971698113207495</v>
      </c>
      <c r="C4">
        <v>86.721698113207495</v>
      </c>
      <c r="D4">
        <v>87.594339622641499</v>
      </c>
      <c r="E4">
        <v>87.4764150943396</v>
      </c>
      <c r="F4">
        <v>84.716981132075404</v>
      </c>
      <c r="G4">
        <v>86.89622641509429</v>
      </c>
      <c r="I4" t="s">
        <v>9</v>
      </c>
      <c r="J4">
        <v>86.415094339622598</v>
      </c>
      <c r="K4">
        <v>87.452830188679201</v>
      </c>
      <c r="L4">
        <v>86.320754716981099</v>
      </c>
      <c r="M4">
        <v>86.603773584905596</v>
      </c>
      <c r="N4">
        <v>83.490566037735803</v>
      </c>
      <c r="O4">
        <v>86.05660377358484</v>
      </c>
      <c r="P4">
        <v>1.5026380030852822</v>
      </c>
    </row>
    <row r="5" spans="1:16" x14ac:dyDescent="0.25">
      <c r="A5" t="s">
        <v>31</v>
      </c>
      <c r="B5">
        <v>88.395904436859993</v>
      </c>
      <c r="C5">
        <v>89.003436426116807</v>
      </c>
      <c r="D5">
        <v>89.455782312925095</v>
      </c>
      <c r="E5">
        <v>89.383561643835606</v>
      </c>
      <c r="F5">
        <v>87.241379310344797</v>
      </c>
      <c r="G5">
        <v>88.696012826016457</v>
      </c>
      <c r="I5" t="s">
        <v>31</v>
      </c>
      <c r="J5">
        <v>75</v>
      </c>
      <c r="K5">
        <v>66.216216216216196</v>
      </c>
      <c r="L5">
        <v>73.239436619718305</v>
      </c>
      <c r="M5">
        <v>67.123287671232802</v>
      </c>
      <c r="N5">
        <v>60</v>
      </c>
      <c r="O5">
        <v>68.315788101433469</v>
      </c>
      <c r="P5">
        <v>5.9979912171016245</v>
      </c>
    </row>
    <row r="6" spans="1:16" x14ac:dyDescent="0.25">
      <c r="A6" t="s">
        <v>10</v>
      </c>
      <c r="B6">
        <v>83.695652173913004</v>
      </c>
      <c r="C6">
        <v>83.3333333333333</v>
      </c>
      <c r="D6">
        <v>79.347826086956502</v>
      </c>
      <c r="E6">
        <v>82.246376811594203</v>
      </c>
      <c r="F6">
        <v>77.173913043478194</v>
      </c>
      <c r="G6">
        <v>81.159420289855035</v>
      </c>
      <c r="I6" t="s">
        <v>10</v>
      </c>
      <c r="J6">
        <v>63.768115942028899</v>
      </c>
      <c r="K6">
        <v>68.115942028985501</v>
      </c>
      <c r="L6">
        <v>66.6666666666666</v>
      </c>
      <c r="M6">
        <v>71.014492753623102</v>
      </c>
      <c r="N6">
        <v>59.420289855072397</v>
      </c>
      <c r="O6">
        <v>65.797101449275289</v>
      </c>
      <c r="P6">
        <v>4.4196958498483827</v>
      </c>
    </row>
    <row r="7" spans="1:16" x14ac:dyDescent="0.25">
      <c r="A7" t="s">
        <v>11</v>
      </c>
      <c r="B7">
        <v>90.295358649788994</v>
      </c>
      <c r="C7">
        <v>90.756302521008394</v>
      </c>
      <c r="D7">
        <v>91.176470588235205</v>
      </c>
      <c r="E7">
        <v>89.075630252100794</v>
      </c>
      <c r="F7">
        <v>87.763713080168699</v>
      </c>
      <c r="G7">
        <v>89.813495018260411</v>
      </c>
      <c r="I7" t="s">
        <v>11</v>
      </c>
      <c r="J7">
        <v>48.3333333333333</v>
      </c>
      <c r="K7">
        <v>52.542372881355902</v>
      </c>
      <c r="L7">
        <v>54.237288135593197</v>
      </c>
      <c r="M7">
        <v>57.627118644067799</v>
      </c>
      <c r="N7">
        <v>56.6666666666666</v>
      </c>
      <c r="O7">
        <v>53.881355932203363</v>
      </c>
      <c r="P7">
        <v>3.6908268816943246</v>
      </c>
    </row>
    <row r="8" spans="1:16" x14ac:dyDescent="0.25">
      <c r="A8" t="s">
        <v>39</v>
      </c>
      <c r="B8">
        <v>61.799660441426099</v>
      </c>
      <c r="C8">
        <v>61.884550084889597</v>
      </c>
      <c r="D8">
        <v>61.407972858354498</v>
      </c>
      <c r="E8">
        <v>63.104325699745502</v>
      </c>
      <c r="F8">
        <v>57.385398981324201</v>
      </c>
      <c r="G8">
        <v>61.116381613147986</v>
      </c>
      <c r="I8" t="s">
        <v>39</v>
      </c>
      <c r="J8">
        <v>52.542372881355902</v>
      </c>
      <c r="K8">
        <v>48.4745762711864</v>
      </c>
      <c r="L8">
        <v>48.979591836734599</v>
      </c>
      <c r="M8">
        <v>50.680272108843504</v>
      </c>
      <c r="N8">
        <v>45.084745762711798</v>
      </c>
      <c r="O8">
        <v>49.152311772166442</v>
      </c>
      <c r="P8">
        <v>2.7776531434446681</v>
      </c>
    </row>
    <row r="9" spans="1:16" x14ac:dyDescent="0.25">
      <c r="A9" t="s">
        <v>12</v>
      </c>
      <c r="B9">
        <v>91.078066914498095</v>
      </c>
      <c r="C9">
        <v>90.706319702602201</v>
      </c>
      <c r="D9">
        <v>90.706319702602201</v>
      </c>
      <c r="E9">
        <v>92.193308550185805</v>
      </c>
      <c r="F9">
        <v>88.805970149253696</v>
      </c>
      <c r="G9">
        <v>90.697997003828405</v>
      </c>
      <c r="I9" t="s">
        <v>12</v>
      </c>
      <c r="J9">
        <v>80.597014925373102</v>
      </c>
      <c r="K9">
        <v>70.149253731343293</v>
      </c>
      <c r="L9">
        <v>79.104477611940297</v>
      </c>
      <c r="M9">
        <v>85.074626865671604</v>
      </c>
      <c r="N9">
        <v>64.705882352941103</v>
      </c>
      <c r="O9">
        <v>75.926251097453886</v>
      </c>
      <c r="P9">
        <v>8.2897574005664403</v>
      </c>
    </row>
    <row r="10" spans="1:16" x14ac:dyDescent="0.25">
      <c r="A10" t="s">
        <v>13</v>
      </c>
      <c r="B10">
        <v>86.549707602339097</v>
      </c>
      <c r="C10">
        <v>84.795321637426895</v>
      </c>
      <c r="D10">
        <v>80.116959064327403</v>
      </c>
      <c r="E10">
        <v>83.139534883720899</v>
      </c>
      <c r="F10">
        <v>79.532163742690003</v>
      </c>
      <c r="G10">
        <v>82.826737386100859</v>
      </c>
      <c r="I10" t="s">
        <v>13</v>
      </c>
      <c r="J10">
        <v>65.116279069767401</v>
      </c>
      <c r="K10">
        <v>65.116279069767401</v>
      </c>
      <c r="L10">
        <v>65.116279069767401</v>
      </c>
      <c r="M10">
        <v>59.523809523809497</v>
      </c>
      <c r="N10">
        <v>62.790697674418603</v>
      </c>
      <c r="O10">
        <v>63.532668881506062</v>
      </c>
      <c r="P10">
        <v>2.4568749615636465</v>
      </c>
    </row>
    <row r="11" spans="1:16" x14ac:dyDescent="0.25">
      <c r="A11" t="s">
        <v>14</v>
      </c>
      <c r="B11">
        <v>83.673469387755105</v>
      </c>
      <c r="C11">
        <v>82.448979591836704</v>
      </c>
      <c r="D11">
        <v>82.857142857142804</v>
      </c>
      <c r="E11">
        <v>82.448979591836704</v>
      </c>
      <c r="F11">
        <v>83.1967213114754</v>
      </c>
      <c r="G11">
        <v>82.925058548009346</v>
      </c>
      <c r="I11" t="s">
        <v>14</v>
      </c>
      <c r="J11">
        <v>67.213114754098299</v>
      </c>
      <c r="K11">
        <v>77.049180327868797</v>
      </c>
      <c r="L11">
        <v>73.770491803278603</v>
      </c>
      <c r="M11">
        <v>73.770491803278603</v>
      </c>
      <c r="N11">
        <v>80.645161290322505</v>
      </c>
      <c r="O11">
        <v>74.489687995769359</v>
      </c>
      <c r="P11">
        <v>4.9604399236867707</v>
      </c>
    </row>
    <row r="12" spans="1:16" x14ac:dyDescent="0.25">
      <c r="A12" t="s">
        <v>15</v>
      </c>
      <c r="B12">
        <v>91.428571428571402</v>
      </c>
      <c r="C12">
        <v>91.509433962264097</v>
      </c>
      <c r="D12">
        <v>91.509433962264097</v>
      </c>
      <c r="E12">
        <v>91.509433962264097</v>
      </c>
      <c r="F12">
        <v>89.523809523809504</v>
      </c>
      <c r="G12">
        <v>91.096136567834634</v>
      </c>
      <c r="I12" t="s">
        <v>15</v>
      </c>
      <c r="J12">
        <v>81.481481481481396</v>
      </c>
      <c r="K12">
        <v>84.615384615384599</v>
      </c>
      <c r="L12">
        <v>73.076923076922995</v>
      </c>
      <c r="M12">
        <v>73.076923076922995</v>
      </c>
      <c r="N12">
        <v>81.481481481481396</v>
      </c>
      <c r="O12">
        <v>78.74643874643867</v>
      </c>
      <c r="P12">
        <v>5.3313286100043813</v>
      </c>
    </row>
    <row r="13" spans="1:16" x14ac:dyDescent="0.25">
      <c r="A13" t="s">
        <v>32</v>
      </c>
      <c r="B13">
        <v>99.644128113879006</v>
      </c>
      <c r="C13">
        <v>99.644128113879006</v>
      </c>
      <c r="D13">
        <v>99.644128113879006</v>
      </c>
      <c r="E13">
        <v>98.932384341637004</v>
      </c>
      <c r="F13">
        <v>98.214285714285694</v>
      </c>
      <c r="G13">
        <v>99.215810879511949</v>
      </c>
      <c r="I13" t="s">
        <v>32</v>
      </c>
      <c r="J13">
        <v>91.428571428571402</v>
      </c>
      <c r="K13">
        <v>85.714285714285694</v>
      </c>
      <c r="L13">
        <v>95.714285714285694</v>
      </c>
      <c r="M13">
        <v>88.571428571428498</v>
      </c>
      <c r="N13">
        <v>87.323943661971796</v>
      </c>
      <c r="O13">
        <v>89.750503018108617</v>
      </c>
      <c r="P13">
        <v>3.9354820105281574</v>
      </c>
    </row>
    <row r="14" spans="1:16" x14ac:dyDescent="0.25">
      <c r="A14" t="s">
        <v>16</v>
      </c>
      <c r="B14">
        <v>98.3333333333333</v>
      </c>
      <c r="C14">
        <v>99.1666666666666</v>
      </c>
      <c r="D14">
        <v>100</v>
      </c>
      <c r="E14">
        <v>100</v>
      </c>
      <c r="F14">
        <v>97.5</v>
      </c>
      <c r="G14">
        <v>98.999999999999972</v>
      </c>
      <c r="I14" t="s">
        <v>16</v>
      </c>
      <c r="J14">
        <v>93.3333333333333</v>
      </c>
      <c r="K14">
        <v>90</v>
      </c>
      <c r="L14">
        <v>90</v>
      </c>
      <c r="M14">
        <v>90</v>
      </c>
      <c r="N14">
        <v>100</v>
      </c>
      <c r="O14">
        <v>92.666666666666657</v>
      </c>
      <c r="P14">
        <v>4.3461349368017643</v>
      </c>
    </row>
    <row r="15" spans="1:16" x14ac:dyDescent="0.25">
      <c r="A15" t="s">
        <v>26</v>
      </c>
      <c r="B15">
        <v>80.75</v>
      </c>
      <c r="C15">
        <v>76.25</v>
      </c>
      <c r="D15">
        <v>72.5</v>
      </c>
      <c r="E15">
        <v>73.5</v>
      </c>
      <c r="F15">
        <v>72.5</v>
      </c>
      <c r="G15">
        <v>75.099999999999994</v>
      </c>
      <c r="I15" t="s">
        <v>26</v>
      </c>
      <c r="J15">
        <v>60</v>
      </c>
      <c r="K15">
        <v>73</v>
      </c>
      <c r="L15">
        <v>73</v>
      </c>
      <c r="M15">
        <v>70</v>
      </c>
      <c r="N15">
        <v>67</v>
      </c>
      <c r="O15">
        <v>68.599999999999994</v>
      </c>
      <c r="P15">
        <v>5.4129474410897434</v>
      </c>
    </row>
    <row r="16" spans="1:16" x14ac:dyDescent="0.25">
      <c r="A16" t="s">
        <v>17</v>
      </c>
      <c r="B16">
        <v>84.220907297830294</v>
      </c>
      <c r="C16">
        <v>84.559789750328505</v>
      </c>
      <c r="D16">
        <v>83.902759526938198</v>
      </c>
      <c r="E16">
        <v>83.837056504599204</v>
      </c>
      <c r="F16">
        <v>80.341880341880298</v>
      </c>
      <c r="G16">
        <v>83.372478684315311</v>
      </c>
      <c r="I16" t="s">
        <v>17</v>
      </c>
      <c r="J16">
        <v>81.889763779527499</v>
      </c>
      <c r="K16">
        <v>78.157894736842096</v>
      </c>
      <c r="L16">
        <v>81.842105263157805</v>
      </c>
      <c r="M16">
        <v>76.578947368420998</v>
      </c>
      <c r="N16">
        <v>79.527559055118104</v>
      </c>
      <c r="O16">
        <v>79.599254040613303</v>
      </c>
      <c r="P16">
        <v>2.3174191290168293</v>
      </c>
    </row>
    <row r="17" spans="1:16" x14ac:dyDescent="0.25">
      <c r="A17" t="s">
        <v>18</v>
      </c>
      <c r="B17">
        <v>99.418604651162795</v>
      </c>
      <c r="C17">
        <v>98.837209302325505</v>
      </c>
      <c r="D17">
        <v>97.674418604651095</v>
      </c>
      <c r="E17">
        <v>98.837209302325505</v>
      </c>
      <c r="F17">
        <v>97.674418604651095</v>
      </c>
      <c r="G17">
        <v>98.488372093023216</v>
      </c>
      <c r="I17" t="s">
        <v>18</v>
      </c>
      <c r="J17">
        <v>97.674418604651095</v>
      </c>
      <c r="K17">
        <v>93.023255813953398</v>
      </c>
      <c r="L17">
        <v>100</v>
      </c>
      <c r="M17">
        <v>93.023255813953398</v>
      </c>
      <c r="N17">
        <v>90.697674418604606</v>
      </c>
      <c r="O17">
        <v>94.883720930232499</v>
      </c>
      <c r="P17">
        <v>3.8213201686407157</v>
      </c>
    </row>
    <row r="18" spans="1:16" x14ac:dyDescent="0.25">
      <c r="A18" t="s">
        <v>19</v>
      </c>
      <c r="B18">
        <v>96.575342465753394</v>
      </c>
      <c r="C18">
        <v>96.575342465753394</v>
      </c>
      <c r="D18">
        <v>97.949886104783602</v>
      </c>
      <c r="E18">
        <v>97.266514806378098</v>
      </c>
      <c r="F18">
        <v>96.3470319634703</v>
      </c>
      <c r="G18">
        <v>96.942823561227755</v>
      </c>
      <c r="I18" t="s">
        <v>19</v>
      </c>
      <c r="J18">
        <v>93.636363636363598</v>
      </c>
      <c r="K18">
        <v>94.545454545454504</v>
      </c>
      <c r="L18">
        <v>91.743119266055004</v>
      </c>
      <c r="M18">
        <v>93.577981651376106</v>
      </c>
      <c r="N18">
        <v>93.636363636363598</v>
      </c>
      <c r="O18">
        <v>93.427856547122559</v>
      </c>
      <c r="P18">
        <v>1.0243111040534936</v>
      </c>
    </row>
    <row r="19" spans="1:16" x14ac:dyDescent="0.25">
      <c r="A19" t="s">
        <v>33</v>
      </c>
      <c r="B19">
        <v>98.181818181818102</v>
      </c>
      <c r="C19">
        <v>98.181818181818102</v>
      </c>
      <c r="D19">
        <v>97.613636363636303</v>
      </c>
      <c r="E19">
        <v>97.954545454545396</v>
      </c>
      <c r="F19">
        <v>93.977272727272705</v>
      </c>
      <c r="G19">
        <v>97.181818181818116</v>
      </c>
      <c r="I19" t="s">
        <v>33</v>
      </c>
      <c r="J19">
        <v>89.545454545454504</v>
      </c>
      <c r="K19">
        <v>89.090909090909093</v>
      </c>
      <c r="L19">
        <v>93.181818181818102</v>
      </c>
      <c r="M19">
        <v>93.636363636363598</v>
      </c>
      <c r="N19">
        <v>86.363636363636303</v>
      </c>
      <c r="O19">
        <v>90.363636363636317</v>
      </c>
      <c r="P19">
        <v>3.0390026637175898</v>
      </c>
    </row>
    <row r="20" spans="1:16" x14ac:dyDescent="0.25">
      <c r="A20" t="s">
        <v>20</v>
      </c>
      <c r="B20">
        <v>84.6865602590793</v>
      </c>
      <c r="C20">
        <v>85.380522785102897</v>
      </c>
      <c r="D20">
        <v>84.825352764284006</v>
      </c>
      <c r="E20">
        <v>84.921369102682704</v>
      </c>
      <c r="F20">
        <v>81.7256534813786</v>
      </c>
      <c r="G20">
        <v>84.307891678505513</v>
      </c>
      <c r="I20" t="s">
        <v>20</v>
      </c>
      <c r="J20">
        <v>82.423681776133193</v>
      </c>
      <c r="K20">
        <v>83.626271970397696</v>
      </c>
      <c r="L20">
        <v>83.811285846438494</v>
      </c>
      <c r="M20">
        <v>81.759259259259196</v>
      </c>
      <c r="N20">
        <v>80.481036077705795</v>
      </c>
      <c r="O20">
        <v>82.420306985986869</v>
      </c>
      <c r="P20">
        <v>1.3772201054818693</v>
      </c>
    </row>
    <row r="21" spans="1:16" x14ac:dyDescent="0.25">
      <c r="A21" t="s">
        <v>21</v>
      </c>
      <c r="B21">
        <v>85.667752442996701</v>
      </c>
      <c r="C21">
        <v>85.179153094462507</v>
      </c>
      <c r="D21">
        <v>85.040650406504</v>
      </c>
      <c r="E21">
        <v>84.227642276422699</v>
      </c>
      <c r="F21">
        <v>79.8045602605863</v>
      </c>
      <c r="G21">
        <v>83.983951696194438</v>
      </c>
      <c r="I21" t="s">
        <v>21</v>
      </c>
      <c r="J21">
        <v>75.324675324675297</v>
      </c>
      <c r="K21">
        <v>79.220779220779207</v>
      </c>
      <c r="L21">
        <v>75.816993464052203</v>
      </c>
      <c r="M21">
        <v>75.816993464052203</v>
      </c>
      <c r="N21">
        <v>70.779220779220694</v>
      </c>
      <c r="O21">
        <v>75.391732450555907</v>
      </c>
      <c r="P21">
        <v>3.0126007702686151</v>
      </c>
    </row>
    <row r="22" spans="1:16" x14ac:dyDescent="0.25">
      <c r="A22" t="s">
        <v>27</v>
      </c>
      <c r="B22">
        <v>96.6216216216216</v>
      </c>
      <c r="C22">
        <v>96.452702702702695</v>
      </c>
      <c r="D22">
        <v>96.283783783783704</v>
      </c>
      <c r="E22">
        <v>95.101351351351298</v>
      </c>
      <c r="F22">
        <v>85.304054054054006</v>
      </c>
      <c r="G22">
        <v>93.952702702702666</v>
      </c>
      <c r="I22" t="s">
        <v>27</v>
      </c>
      <c r="J22">
        <v>87.162162162162105</v>
      </c>
      <c r="K22">
        <v>93.918918918918905</v>
      </c>
      <c r="L22">
        <v>85.135135135135101</v>
      </c>
      <c r="M22">
        <v>89.864864864864799</v>
      </c>
      <c r="N22">
        <v>75</v>
      </c>
      <c r="O22">
        <v>86.216216216216182</v>
      </c>
      <c r="P22">
        <v>7.0801010256376822</v>
      </c>
    </row>
    <row r="23" spans="1:16" x14ac:dyDescent="0.25">
      <c r="A23" t="s">
        <v>35</v>
      </c>
      <c r="B23">
        <v>84.010840108400998</v>
      </c>
      <c r="C23">
        <v>84.864864864864799</v>
      </c>
      <c r="D23">
        <v>85.675675675675606</v>
      </c>
      <c r="E23">
        <v>85.675675675675606</v>
      </c>
      <c r="F23">
        <v>82.926829268292593</v>
      </c>
      <c r="G23">
        <v>84.630777118581918</v>
      </c>
      <c r="I23" t="s">
        <v>35</v>
      </c>
      <c r="J23">
        <v>73.118279569892394</v>
      </c>
      <c r="K23">
        <v>68.478260869565204</v>
      </c>
      <c r="L23">
        <v>70.652173913043399</v>
      </c>
      <c r="M23">
        <v>70.652173913043399</v>
      </c>
      <c r="N23">
        <v>63.440860215053704</v>
      </c>
      <c r="O23">
        <v>69.268349696119614</v>
      </c>
      <c r="P23">
        <v>3.6481424370985538</v>
      </c>
    </row>
    <row r="24" spans="1:16" x14ac:dyDescent="0.25">
      <c r="A24" t="s">
        <v>34</v>
      </c>
      <c r="B24">
        <v>85.603112840466906</v>
      </c>
      <c r="C24">
        <v>84.435797665369606</v>
      </c>
      <c r="D24">
        <v>86.213592233009706</v>
      </c>
      <c r="E24">
        <v>85.242718446601899</v>
      </c>
      <c r="F24">
        <v>84.824902723735406</v>
      </c>
      <c r="G24">
        <v>85.264024781836696</v>
      </c>
      <c r="I24" t="s">
        <v>34</v>
      </c>
      <c r="J24">
        <v>81.395348837209298</v>
      </c>
      <c r="K24">
        <v>76.744186046511601</v>
      </c>
      <c r="L24">
        <v>79.6875</v>
      </c>
      <c r="M24">
        <v>80.46875</v>
      </c>
      <c r="N24">
        <v>75.968992248061994</v>
      </c>
      <c r="O24">
        <v>78.852955426356587</v>
      </c>
      <c r="P24">
        <v>2.3735612966748563</v>
      </c>
    </row>
    <row r="25" spans="1:16" x14ac:dyDescent="0.25">
      <c r="A25" t="s">
        <v>28</v>
      </c>
      <c r="B25">
        <v>94.372294372294306</v>
      </c>
      <c r="C25">
        <v>95.8333333333333</v>
      </c>
      <c r="D25">
        <v>94.696969696969703</v>
      </c>
      <c r="E25">
        <v>94.372294372294306</v>
      </c>
      <c r="F25">
        <v>92.478354978354901</v>
      </c>
      <c r="G25">
        <v>94.350649350649292</v>
      </c>
      <c r="I25" t="s">
        <v>28</v>
      </c>
      <c r="J25">
        <v>92.207792207792195</v>
      </c>
      <c r="K25">
        <v>94.805194805194802</v>
      </c>
      <c r="L25">
        <v>92.640692640692606</v>
      </c>
      <c r="M25">
        <v>92.207792207792195</v>
      </c>
      <c r="N25">
        <v>89.393939393939306</v>
      </c>
      <c r="O25">
        <v>92.251082251082224</v>
      </c>
      <c r="P25">
        <v>1.9262853213235787</v>
      </c>
    </row>
    <row r="26" spans="1:16" x14ac:dyDescent="0.25">
      <c r="A26" t="s">
        <v>37</v>
      </c>
      <c r="B26">
        <v>97.586206896551701</v>
      </c>
      <c r="C26">
        <v>99.022988505747094</v>
      </c>
      <c r="D26">
        <v>97.298850574712603</v>
      </c>
      <c r="E26">
        <v>99.597701149425205</v>
      </c>
      <c r="F26">
        <v>97.356321839080394</v>
      </c>
      <c r="G26">
        <v>98.172413793103402</v>
      </c>
      <c r="I26" t="s">
        <v>37</v>
      </c>
      <c r="J26">
        <v>97.241379310344797</v>
      </c>
      <c r="K26">
        <v>99.310344827586206</v>
      </c>
      <c r="L26">
        <v>97.701149425287298</v>
      </c>
      <c r="M26">
        <v>99.5402298850574</v>
      </c>
      <c r="N26">
        <v>95.402298850574695</v>
      </c>
      <c r="O26">
        <v>97.839080459770074</v>
      </c>
      <c r="P26">
        <v>1.6861720295073253</v>
      </c>
    </row>
    <row r="27" spans="1:16" x14ac:dyDescent="0.25">
      <c r="A27" t="s">
        <v>38</v>
      </c>
      <c r="B27">
        <v>99.397590361445793</v>
      </c>
      <c r="C27">
        <v>98.795180722891502</v>
      </c>
      <c r="D27">
        <v>100</v>
      </c>
      <c r="E27">
        <v>100</v>
      </c>
      <c r="F27">
        <v>98.192771084337295</v>
      </c>
      <c r="G27">
        <v>99.277108433734924</v>
      </c>
      <c r="I27" t="s">
        <v>38</v>
      </c>
      <c r="J27">
        <v>73.809523809523796</v>
      </c>
      <c r="K27">
        <v>78.571428571428498</v>
      </c>
      <c r="L27">
        <v>82.926829268292593</v>
      </c>
      <c r="M27">
        <v>85.365853658536494</v>
      </c>
      <c r="N27">
        <v>69.047619047618994</v>
      </c>
      <c r="O27">
        <v>77.944250871080072</v>
      </c>
      <c r="P27">
        <v>6.643524158207569</v>
      </c>
    </row>
    <row r="28" spans="1:16" x14ac:dyDescent="0.25">
      <c r="A28" t="s">
        <v>36</v>
      </c>
      <c r="B28">
        <v>94.366197183098507</v>
      </c>
      <c r="C28">
        <v>92.990654205607399</v>
      </c>
      <c r="D28">
        <v>92.990654205607399</v>
      </c>
      <c r="E28">
        <v>93.457943925233593</v>
      </c>
      <c r="F28">
        <v>93.896713615023401</v>
      </c>
      <c r="G28">
        <v>93.540432626914054</v>
      </c>
      <c r="I28" t="s">
        <v>36</v>
      </c>
      <c r="J28">
        <v>74.074074074074005</v>
      </c>
      <c r="K28">
        <v>79.245283018867894</v>
      </c>
      <c r="L28">
        <v>77.358490566037702</v>
      </c>
      <c r="M28">
        <v>62.264150943396203</v>
      </c>
      <c r="N28">
        <v>72.2222222222222</v>
      </c>
      <c r="O28">
        <v>73.032844164919609</v>
      </c>
      <c r="P28">
        <v>6.6145981483861993</v>
      </c>
    </row>
    <row r="29" spans="1:16" x14ac:dyDescent="0.25">
      <c r="A29" t="s">
        <v>22</v>
      </c>
      <c r="B29">
        <v>78.989210675752403</v>
      </c>
      <c r="C29">
        <v>78.534923339011897</v>
      </c>
      <c r="D29">
        <v>79.329926178307701</v>
      </c>
      <c r="E29">
        <v>79.329926178307701</v>
      </c>
      <c r="F29">
        <v>79.147727272727195</v>
      </c>
      <c r="G29">
        <v>79.066342728821368</v>
      </c>
      <c r="I29" t="s">
        <v>22</v>
      </c>
      <c r="J29">
        <v>79.318181818181799</v>
      </c>
      <c r="K29">
        <v>81.136363636363598</v>
      </c>
      <c r="L29">
        <v>77.954545454545396</v>
      </c>
      <c r="M29">
        <v>77.272727272727195</v>
      </c>
      <c r="N29">
        <v>78.6848072562358</v>
      </c>
      <c r="O29">
        <v>78.873325087610752</v>
      </c>
      <c r="P29">
        <v>1.4799365979466643</v>
      </c>
    </row>
    <row r="30" spans="1:16" x14ac:dyDescent="0.25">
      <c r="A30" t="s">
        <v>29</v>
      </c>
      <c r="B30">
        <v>96.6216216216216</v>
      </c>
      <c r="C30">
        <v>95.439189189189193</v>
      </c>
      <c r="D30">
        <v>96.959459459459396</v>
      </c>
      <c r="E30">
        <v>96.959459459459396</v>
      </c>
      <c r="F30">
        <v>92.905405405405403</v>
      </c>
      <c r="G30">
        <v>95.777027027027003</v>
      </c>
      <c r="I30" t="s">
        <v>29</v>
      </c>
      <c r="J30">
        <v>87.837837837837796</v>
      </c>
      <c r="K30">
        <v>81.756756756756701</v>
      </c>
      <c r="L30">
        <v>83.108108108108098</v>
      </c>
      <c r="M30">
        <v>90.540540540540505</v>
      </c>
      <c r="N30">
        <v>77.027027027027003</v>
      </c>
      <c r="O30">
        <v>84.054054054054021</v>
      </c>
      <c r="P30">
        <v>5.2901565219090187</v>
      </c>
    </row>
    <row r="31" spans="1:16" x14ac:dyDescent="0.25">
      <c r="A31" t="s">
        <v>30</v>
      </c>
      <c r="B31">
        <v>81.093057607090103</v>
      </c>
      <c r="C31">
        <v>79.025110782865497</v>
      </c>
      <c r="D31">
        <v>82.717872968980799</v>
      </c>
      <c r="E31">
        <v>81.536189069423898</v>
      </c>
      <c r="F31">
        <v>76.775147928994002</v>
      </c>
      <c r="G31">
        <v>80.229475671470851</v>
      </c>
      <c r="I31" t="s">
        <v>30</v>
      </c>
      <c r="J31">
        <v>64.497041420118293</v>
      </c>
      <c r="K31">
        <v>68.047337278106497</v>
      </c>
      <c r="L31">
        <v>66.863905325443696</v>
      </c>
      <c r="M31">
        <v>70.414201183431899</v>
      </c>
      <c r="N31">
        <v>62.352941176470502</v>
      </c>
      <c r="O31">
        <v>66.435085276714176</v>
      </c>
      <c r="P31">
        <v>3.1239606669468176</v>
      </c>
    </row>
    <row r="32" spans="1:16" x14ac:dyDescent="0.25">
      <c r="A32" t="s">
        <v>23</v>
      </c>
      <c r="B32">
        <v>99.295774647887299</v>
      </c>
      <c r="C32">
        <v>100</v>
      </c>
      <c r="D32">
        <v>100</v>
      </c>
      <c r="E32">
        <v>100</v>
      </c>
      <c r="F32">
        <v>99.295774647887299</v>
      </c>
      <c r="G32">
        <v>99.718309859154914</v>
      </c>
      <c r="I32" t="s">
        <v>23</v>
      </c>
      <c r="J32">
        <v>97.2222222222222</v>
      </c>
      <c r="K32">
        <v>97.2222222222222</v>
      </c>
      <c r="L32">
        <v>97.142857142857096</v>
      </c>
      <c r="M32">
        <v>91.428571428571402</v>
      </c>
      <c r="N32">
        <v>77.7777777777777</v>
      </c>
      <c r="O32">
        <v>92.158730158730123</v>
      </c>
      <c r="P32">
        <v>8.4181997585951418</v>
      </c>
    </row>
    <row r="33" spans="1:16" x14ac:dyDescent="0.25">
      <c r="A33" t="s">
        <v>24</v>
      </c>
      <c r="B33">
        <v>99.084249084248995</v>
      </c>
      <c r="C33">
        <v>98.901098901098905</v>
      </c>
      <c r="D33">
        <v>98.720292504570295</v>
      </c>
      <c r="E33">
        <v>99.451553930530096</v>
      </c>
      <c r="F33">
        <v>97.069597069596995</v>
      </c>
      <c r="G33">
        <v>98.645358298009072</v>
      </c>
      <c r="I33" t="s">
        <v>24</v>
      </c>
      <c r="J33">
        <v>97.080291970802904</v>
      </c>
      <c r="K33">
        <v>96.350364963503594</v>
      </c>
      <c r="L33">
        <v>96.323529411764696</v>
      </c>
      <c r="M33">
        <v>97.794117647058798</v>
      </c>
      <c r="N33">
        <v>95.620437956204299</v>
      </c>
      <c r="O33">
        <v>96.633748389866852</v>
      </c>
      <c r="P33">
        <v>0.8290352824809234</v>
      </c>
    </row>
    <row r="34" spans="1:16" x14ac:dyDescent="0.25">
      <c r="A34" t="s">
        <v>25</v>
      </c>
      <c r="B34">
        <v>64.026958719460794</v>
      </c>
      <c r="C34">
        <v>64.026958719460794</v>
      </c>
      <c r="D34">
        <v>62.8475147430497</v>
      </c>
      <c r="E34">
        <v>61.952861952861902</v>
      </c>
      <c r="F34">
        <v>60.151642796967103</v>
      </c>
      <c r="G34">
        <v>62.60118738636006</v>
      </c>
      <c r="I34" t="s">
        <v>25</v>
      </c>
      <c r="J34">
        <v>57.239057239057203</v>
      </c>
      <c r="K34">
        <v>56.9023569023569</v>
      </c>
      <c r="L34">
        <v>56.565656565656496</v>
      </c>
      <c r="M34">
        <v>56.756756756756701</v>
      </c>
      <c r="N34">
        <v>52.188552188552102</v>
      </c>
      <c r="O34">
        <v>55.930475930475879</v>
      </c>
      <c r="P34">
        <v>2.1062481690338286</v>
      </c>
    </row>
    <row r="36" spans="1:16" x14ac:dyDescent="0.25">
      <c r="A36" t="s">
        <v>6</v>
      </c>
      <c r="G36">
        <v>88.559770200571776</v>
      </c>
      <c r="I36" t="s">
        <v>6</v>
      </c>
      <c r="O36">
        <v>78.665427143114044</v>
      </c>
      <c r="P36">
        <f>AVERAGE(P2:P34)</f>
        <v>3.9315036521169011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topLeftCell="A13" zoomScale="80" zoomScaleNormal="80" workbookViewId="0">
      <selection activeCell="P36" sqref="P36"/>
    </sheetView>
  </sheetViews>
  <sheetFormatPr defaultColWidth="11" defaultRowHeight="14.3" x14ac:dyDescent="0.25"/>
  <sheetData>
    <row r="1" spans="1:16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I1" s="1" t="s">
        <v>0</v>
      </c>
      <c r="J1" s="2" t="s">
        <v>1</v>
      </c>
      <c r="K1" s="2" t="s">
        <v>2</v>
      </c>
      <c r="L1" s="2" t="s">
        <v>3</v>
      </c>
      <c r="M1" s="2" t="s">
        <v>4</v>
      </c>
      <c r="N1" s="2" t="s">
        <v>5</v>
      </c>
      <c r="O1" s="2" t="s">
        <v>6</v>
      </c>
      <c r="P1" s="2" t="s">
        <v>59</v>
      </c>
    </row>
    <row r="2" spans="1:16" x14ac:dyDescent="0.25">
      <c r="A2" t="s">
        <v>7</v>
      </c>
      <c r="B2">
        <v>94.047619047618994</v>
      </c>
      <c r="C2">
        <v>96.470588235294102</v>
      </c>
      <c r="D2">
        <v>96.470588235294102</v>
      </c>
      <c r="E2">
        <v>97.647058823529406</v>
      </c>
      <c r="F2">
        <v>96.470588235294102</v>
      </c>
      <c r="G2">
        <v>96.221288515406144</v>
      </c>
      <c r="I2" t="s">
        <v>7</v>
      </c>
      <c r="J2">
        <v>86.363636363636303</v>
      </c>
      <c r="K2">
        <v>80.952380952380906</v>
      </c>
      <c r="L2">
        <v>85.714285714285694</v>
      </c>
      <c r="M2">
        <v>90.476190476190396</v>
      </c>
      <c r="N2">
        <v>71.428571428571402</v>
      </c>
      <c r="O2">
        <v>82.987012987012946</v>
      </c>
      <c r="P2">
        <v>7.2915135636770714</v>
      </c>
    </row>
    <row r="3" spans="1:16" x14ac:dyDescent="0.25">
      <c r="A3" t="s">
        <v>8</v>
      </c>
      <c r="B3">
        <v>86.2</v>
      </c>
      <c r="C3">
        <v>84.399999999999906</v>
      </c>
      <c r="D3">
        <v>80.8</v>
      </c>
      <c r="E3">
        <v>82.6</v>
      </c>
      <c r="F3">
        <v>83.2</v>
      </c>
      <c r="G3">
        <v>83.439999999999969</v>
      </c>
      <c r="I3" t="s">
        <v>8</v>
      </c>
      <c r="J3">
        <v>77.599999999999994</v>
      </c>
      <c r="K3">
        <v>76.8</v>
      </c>
      <c r="L3">
        <v>79.2</v>
      </c>
      <c r="M3">
        <v>81.599999999999994</v>
      </c>
      <c r="N3">
        <v>80.8</v>
      </c>
      <c r="O3">
        <v>79.199999999999989</v>
      </c>
      <c r="P3">
        <v>2.0396078054371136</v>
      </c>
    </row>
    <row r="4" spans="1:16" x14ac:dyDescent="0.25">
      <c r="A4" t="s">
        <v>9</v>
      </c>
      <c r="B4">
        <v>84.716981132075404</v>
      </c>
      <c r="C4">
        <v>84.599056603773505</v>
      </c>
      <c r="D4">
        <v>84.551886792452805</v>
      </c>
      <c r="E4">
        <v>82.877358490565996</v>
      </c>
      <c r="F4">
        <v>83.820754716981099</v>
      </c>
      <c r="G4">
        <v>84.113207547169765</v>
      </c>
      <c r="I4" t="s">
        <v>9</v>
      </c>
      <c r="J4">
        <v>83.490566037735803</v>
      </c>
      <c r="K4">
        <v>82.452830188679201</v>
      </c>
      <c r="L4">
        <v>84.622641509433905</v>
      </c>
      <c r="M4">
        <v>80.849056603773505</v>
      </c>
      <c r="N4">
        <v>81.981132075471606</v>
      </c>
      <c r="O4">
        <v>82.679245283018801</v>
      </c>
      <c r="P4">
        <v>1.4425018810224575</v>
      </c>
    </row>
    <row r="5" spans="1:16" x14ac:dyDescent="0.25">
      <c r="A5" t="s">
        <v>31</v>
      </c>
      <c r="B5">
        <v>87.241379310344797</v>
      </c>
      <c r="C5">
        <v>86.689419795221795</v>
      </c>
      <c r="D5">
        <v>85.567010309278302</v>
      </c>
      <c r="E5">
        <v>86.734693877550995</v>
      </c>
      <c r="F5">
        <v>84.589041095890394</v>
      </c>
      <c r="G5">
        <v>86.164308877657248</v>
      </c>
      <c r="I5" t="s">
        <v>31</v>
      </c>
      <c r="J5">
        <v>60</v>
      </c>
      <c r="K5">
        <v>68.0555555555555</v>
      </c>
      <c r="L5">
        <v>68.918918918918905</v>
      </c>
      <c r="M5">
        <v>63.380281690140798</v>
      </c>
      <c r="N5">
        <v>60.273972602739697</v>
      </c>
      <c r="O5">
        <v>64.12574575347098</v>
      </c>
      <c r="P5">
        <v>4.2080745350820674</v>
      </c>
    </row>
    <row r="6" spans="1:16" x14ac:dyDescent="0.25">
      <c r="A6" t="s">
        <v>10</v>
      </c>
      <c r="B6">
        <v>77.173913043478194</v>
      </c>
      <c r="C6">
        <v>82.246376811594203</v>
      </c>
      <c r="D6">
        <v>80.797101449275303</v>
      </c>
      <c r="E6">
        <v>82.971014492753596</v>
      </c>
      <c r="F6">
        <v>79.347826086956502</v>
      </c>
      <c r="G6">
        <v>80.507246376811551</v>
      </c>
      <c r="I6" t="s">
        <v>10</v>
      </c>
      <c r="J6">
        <v>59.420289855072397</v>
      </c>
      <c r="K6">
        <v>68.115942028985501</v>
      </c>
      <c r="L6">
        <v>63.768115942028899</v>
      </c>
      <c r="M6">
        <v>68.115942028985501</v>
      </c>
      <c r="N6">
        <v>62.318840579710098</v>
      </c>
      <c r="O6">
        <v>64.347826086956474</v>
      </c>
      <c r="P6">
        <v>3.7792477711319981</v>
      </c>
    </row>
    <row r="7" spans="1:16" x14ac:dyDescent="0.25">
      <c r="A7" t="s">
        <v>11</v>
      </c>
      <c r="B7">
        <v>87.763713080168699</v>
      </c>
      <c r="C7">
        <v>89.451476793248901</v>
      </c>
      <c r="D7">
        <v>88.655462184873898</v>
      </c>
      <c r="E7">
        <v>89.495798319327704</v>
      </c>
      <c r="F7">
        <v>84.453781512605005</v>
      </c>
      <c r="G7">
        <v>87.964046378044856</v>
      </c>
      <c r="I7" t="s">
        <v>11</v>
      </c>
      <c r="J7">
        <v>56.6666666666666</v>
      </c>
      <c r="K7">
        <v>48.3333333333333</v>
      </c>
      <c r="L7">
        <v>55.932203389830498</v>
      </c>
      <c r="M7">
        <v>50.847457627118601</v>
      </c>
      <c r="N7">
        <v>57.627118644067799</v>
      </c>
      <c r="O7">
        <v>53.881355932203363</v>
      </c>
      <c r="P7">
        <v>4.0613964088332644</v>
      </c>
    </row>
    <row r="8" spans="1:16" x14ac:dyDescent="0.25">
      <c r="A8" t="s">
        <v>39</v>
      </c>
      <c r="B8">
        <v>57.385398981324201</v>
      </c>
      <c r="C8">
        <v>60.1867572156196</v>
      </c>
      <c r="D8">
        <v>58.573853989813202</v>
      </c>
      <c r="E8">
        <v>58.948261238337501</v>
      </c>
      <c r="F8">
        <v>56.8278201865988</v>
      </c>
      <c r="G8">
        <v>58.384418322338661</v>
      </c>
      <c r="I8" t="s">
        <v>39</v>
      </c>
      <c r="J8">
        <v>45.084745762711798</v>
      </c>
      <c r="K8">
        <v>45.084745762711798</v>
      </c>
      <c r="L8">
        <v>47.796610169491501</v>
      </c>
      <c r="M8">
        <v>45.238095238095198</v>
      </c>
      <c r="N8">
        <v>44.8979591836734</v>
      </c>
      <c r="O8">
        <v>45.620431223336738</v>
      </c>
      <c r="P8">
        <v>1.2224789655494166</v>
      </c>
    </row>
    <row r="9" spans="1:16" x14ac:dyDescent="0.25">
      <c r="A9" t="s">
        <v>12</v>
      </c>
      <c r="B9">
        <v>88.805970149253696</v>
      </c>
      <c r="C9">
        <v>89.591078066914406</v>
      </c>
      <c r="D9">
        <v>89.591078066914406</v>
      </c>
      <c r="E9">
        <v>86.245353159851305</v>
      </c>
      <c r="F9">
        <v>88.847583643122604</v>
      </c>
      <c r="G9">
        <v>88.616212617211289</v>
      </c>
      <c r="I9" t="s">
        <v>12</v>
      </c>
      <c r="J9">
        <v>64.705882352941103</v>
      </c>
      <c r="K9">
        <v>74.626865671641795</v>
      </c>
      <c r="L9">
        <v>73.134328358208904</v>
      </c>
      <c r="M9">
        <v>76.119402985074601</v>
      </c>
      <c r="N9">
        <v>77.611940298507406</v>
      </c>
      <c r="O9">
        <v>73.239683933274762</v>
      </c>
      <c r="P9">
        <v>5.0539724456505013</v>
      </c>
    </row>
    <row r="10" spans="1:16" x14ac:dyDescent="0.25">
      <c r="A10" t="s">
        <v>13</v>
      </c>
      <c r="B10">
        <v>79.532163742690003</v>
      </c>
      <c r="C10">
        <v>81.871345029239706</v>
      </c>
      <c r="D10">
        <v>83.625730994151994</v>
      </c>
      <c r="E10">
        <v>79.532163742690003</v>
      </c>
      <c r="F10">
        <v>83.139534883720899</v>
      </c>
      <c r="G10">
        <v>81.540187678498512</v>
      </c>
      <c r="I10" t="s">
        <v>13</v>
      </c>
      <c r="J10">
        <v>62.790697674418603</v>
      </c>
      <c r="K10">
        <v>60.465116279069697</v>
      </c>
      <c r="L10">
        <v>62.790697674418603</v>
      </c>
      <c r="M10">
        <v>69.767441860465098</v>
      </c>
      <c r="N10">
        <v>64.285714285714207</v>
      </c>
      <c r="O10">
        <v>64.019933554817243</v>
      </c>
      <c r="P10">
        <v>3.4915347156973553</v>
      </c>
    </row>
    <row r="11" spans="1:16" x14ac:dyDescent="0.25">
      <c r="A11" t="s">
        <v>14</v>
      </c>
      <c r="B11">
        <v>83.1967213114754</v>
      </c>
      <c r="C11">
        <v>85.306122448979593</v>
      </c>
      <c r="D11">
        <v>84.489795918367307</v>
      </c>
      <c r="E11">
        <v>83.265306122448905</v>
      </c>
      <c r="F11">
        <v>83.265306122448905</v>
      </c>
      <c r="G11">
        <v>83.904650384744031</v>
      </c>
      <c r="I11" t="s">
        <v>14</v>
      </c>
      <c r="J11">
        <v>80.645161290322505</v>
      </c>
      <c r="K11">
        <v>65.573770491803202</v>
      </c>
      <c r="L11">
        <v>73.770491803278603</v>
      </c>
      <c r="M11">
        <v>68.852459016393396</v>
      </c>
      <c r="N11">
        <v>75.4098360655737</v>
      </c>
      <c r="O11">
        <v>72.850343733474276</v>
      </c>
      <c r="P11">
        <v>5.8542389463845366</v>
      </c>
    </row>
    <row r="12" spans="1:16" x14ac:dyDescent="0.25">
      <c r="A12" t="s">
        <v>15</v>
      </c>
      <c r="B12">
        <v>89.523809523809504</v>
      </c>
      <c r="C12">
        <v>91.428571428571402</v>
      </c>
      <c r="D12">
        <v>91.509433962264097</v>
      </c>
      <c r="E12">
        <v>91.509433962264097</v>
      </c>
      <c r="F12">
        <v>92.452830188679201</v>
      </c>
      <c r="G12">
        <v>91.28481581311766</v>
      </c>
      <c r="I12" t="s">
        <v>15</v>
      </c>
      <c r="J12">
        <v>81.481481481481396</v>
      </c>
      <c r="K12">
        <v>77.7777777777777</v>
      </c>
      <c r="L12">
        <v>84.615384615384599</v>
      </c>
      <c r="M12">
        <v>73.076923076922995</v>
      </c>
      <c r="N12">
        <v>73.076923076922995</v>
      </c>
      <c r="O12">
        <v>78.005698005697937</v>
      </c>
      <c r="P12">
        <v>5.108977883983659</v>
      </c>
    </row>
    <row r="13" spans="1:16" x14ac:dyDescent="0.25">
      <c r="A13" t="s">
        <v>32</v>
      </c>
      <c r="B13">
        <v>98.214285714285694</v>
      </c>
      <c r="C13">
        <v>98.932384341637004</v>
      </c>
      <c r="D13">
        <v>97.864768683273994</v>
      </c>
      <c r="E13">
        <v>98.220640569395002</v>
      </c>
      <c r="F13">
        <v>98.576512455515996</v>
      </c>
      <c r="G13">
        <v>98.361718352821555</v>
      </c>
      <c r="I13" t="s">
        <v>32</v>
      </c>
      <c r="J13">
        <v>87.323943661971796</v>
      </c>
      <c r="K13">
        <v>87.142857142857096</v>
      </c>
      <c r="L13">
        <v>85.714285714285694</v>
      </c>
      <c r="M13">
        <v>94.285714285714207</v>
      </c>
      <c r="N13">
        <v>88.571428571428498</v>
      </c>
      <c r="O13">
        <v>88.607645875251464</v>
      </c>
      <c r="P13">
        <v>3.3319214798290036</v>
      </c>
    </row>
    <row r="14" spans="1:16" x14ac:dyDescent="0.25">
      <c r="A14" t="s">
        <v>16</v>
      </c>
      <c r="B14">
        <v>97.5</v>
      </c>
      <c r="C14">
        <v>98.3333333333333</v>
      </c>
      <c r="D14">
        <v>99.1666666666666</v>
      </c>
      <c r="E14">
        <v>100</v>
      </c>
      <c r="F14">
        <v>99.1666666666666</v>
      </c>
      <c r="G14">
        <v>98.8333333333333</v>
      </c>
      <c r="I14" t="s">
        <v>16</v>
      </c>
      <c r="J14">
        <v>100</v>
      </c>
      <c r="K14">
        <v>96.6666666666666</v>
      </c>
      <c r="L14">
        <v>90</v>
      </c>
      <c r="M14">
        <v>90</v>
      </c>
      <c r="N14">
        <v>90</v>
      </c>
      <c r="O14">
        <v>93.333333333333329</v>
      </c>
      <c r="P14">
        <v>4.7140452079103055</v>
      </c>
    </row>
    <row r="15" spans="1:16" x14ac:dyDescent="0.25">
      <c r="A15" t="s">
        <v>26</v>
      </c>
      <c r="B15">
        <v>72.5</v>
      </c>
      <c r="C15">
        <v>80.25</v>
      </c>
      <c r="D15">
        <v>76.25</v>
      </c>
      <c r="E15">
        <v>72.25</v>
      </c>
      <c r="F15">
        <v>73</v>
      </c>
      <c r="G15">
        <v>74.849999999999994</v>
      </c>
      <c r="I15" t="s">
        <v>26</v>
      </c>
      <c r="J15">
        <v>67</v>
      </c>
      <c r="K15">
        <v>60</v>
      </c>
      <c r="L15">
        <v>73</v>
      </c>
      <c r="M15">
        <v>70</v>
      </c>
      <c r="N15">
        <v>69</v>
      </c>
      <c r="O15">
        <v>67.8</v>
      </c>
      <c r="P15">
        <v>4.8682645778552347</v>
      </c>
    </row>
    <row r="16" spans="1:16" x14ac:dyDescent="0.25">
      <c r="A16" t="s">
        <v>17</v>
      </c>
      <c r="B16">
        <v>80.341880341880298</v>
      </c>
      <c r="C16">
        <v>81.328073635765904</v>
      </c>
      <c r="D16">
        <v>81.471747700394204</v>
      </c>
      <c r="E16">
        <v>81.011826544021005</v>
      </c>
      <c r="F16">
        <v>82.260183968462499</v>
      </c>
      <c r="G16">
        <v>81.28274243810479</v>
      </c>
      <c r="I16" t="s">
        <v>17</v>
      </c>
      <c r="J16">
        <v>79.527559055118104</v>
      </c>
      <c r="K16">
        <v>80.314960629921202</v>
      </c>
      <c r="L16">
        <v>73.684210526315695</v>
      </c>
      <c r="M16">
        <v>77.631578947368396</v>
      </c>
      <c r="N16">
        <v>73.684210526315695</v>
      </c>
      <c r="O16">
        <v>76.96850393700781</v>
      </c>
      <c r="P16">
        <v>3.1527912387068739</v>
      </c>
    </row>
    <row r="17" spans="1:16" x14ac:dyDescent="0.25">
      <c r="A17" t="s">
        <v>18</v>
      </c>
      <c r="B17">
        <v>97.674418604651095</v>
      </c>
      <c r="C17">
        <v>96.511627906976699</v>
      </c>
      <c r="D17">
        <v>97.093023255813904</v>
      </c>
      <c r="E17">
        <v>95.930232558139494</v>
      </c>
      <c r="F17">
        <v>97.093023255813904</v>
      </c>
      <c r="G17">
        <v>96.860465116279016</v>
      </c>
      <c r="I17" t="s">
        <v>18</v>
      </c>
      <c r="J17">
        <v>90.697674418604606</v>
      </c>
      <c r="K17">
        <v>86.046511627906895</v>
      </c>
      <c r="L17">
        <v>95.348837209302303</v>
      </c>
      <c r="M17">
        <v>90.697674418604606</v>
      </c>
      <c r="N17">
        <v>90.697674418604606</v>
      </c>
      <c r="O17">
        <v>90.697674418604606</v>
      </c>
      <c r="P17">
        <v>3.2888687497048932</v>
      </c>
    </row>
    <row r="18" spans="1:16" x14ac:dyDescent="0.25">
      <c r="A18" t="s">
        <v>19</v>
      </c>
      <c r="B18">
        <v>96.3470319634703</v>
      </c>
      <c r="C18">
        <v>95.890410958904098</v>
      </c>
      <c r="D18">
        <v>96.3470319634703</v>
      </c>
      <c r="E18">
        <v>97.722095671981705</v>
      </c>
      <c r="F18">
        <v>97.266514806378098</v>
      </c>
      <c r="G18">
        <v>96.714617072840895</v>
      </c>
      <c r="I18" t="s">
        <v>19</v>
      </c>
      <c r="J18">
        <v>93.636363636363598</v>
      </c>
      <c r="K18">
        <v>94.545454545454504</v>
      </c>
      <c r="L18">
        <v>94.545454545454504</v>
      </c>
      <c r="M18">
        <v>92.660550458715505</v>
      </c>
      <c r="N18">
        <v>92.660550458715505</v>
      </c>
      <c r="O18">
        <v>93.609674728940746</v>
      </c>
      <c r="P18">
        <v>0.94257012848244648</v>
      </c>
    </row>
    <row r="19" spans="1:16" x14ac:dyDescent="0.25">
      <c r="A19" t="s">
        <v>33</v>
      </c>
      <c r="B19">
        <v>93.977272727272705</v>
      </c>
      <c r="C19">
        <v>94.772727272727195</v>
      </c>
      <c r="D19">
        <v>94.659090909090907</v>
      </c>
      <c r="E19">
        <v>94.431818181818102</v>
      </c>
      <c r="F19">
        <v>93.75</v>
      </c>
      <c r="G19">
        <v>94.318181818181785</v>
      </c>
      <c r="I19" t="s">
        <v>33</v>
      </c>
      <c r="J19">
        <v>86.363636363636303</v>
      </c>
      <c r="K19">
        <v>86.363636363636303</v>
      </c>
      <c r="L19">
        <v>80.909090909090907</v>
      </c>
      <c r="M19">
        <v>87.272727272727195</v>
      </c>
      <c r="N19">
        <v>88.181818181818102</v>
      </c>
      <c r="O19">
        <v>85.818181818181756</v>
      </c>
      <c r="P19">
        <v>2.845904698636065</v>
      </c>
    </row>
    <row r="20" spans="1:16" x14ac:dyDescent="0.25">
      <c r="A20" t="s">
        <v>20</v>
      </c>
      <c r="B20">
        <v>81.7256534813786</v>
      </c>
      <c r="C20">
        <v>81.054823039555799</v>
      </c>
      <c r="D20">
        <v>80.013879250520404</v>
      </c>
      <c r="E20">
        <v>80.175803839925905</v>
      </c>
      <c r="F20">
        <v>82.030527289546697</v>
      </c>
      <c r="G20">
        <v>81.000137380185478</v>
      </c>
      <c r="I20" t="s">
        <v>20</v>
      </c>
      <c r="J20">
        <v>80.481036077705795</v>
      </c>
      <c r="K20">
        <v>78.353376503237698</v>
      </c>
      <c r="L20">
        <v>80.203515263644704</v>
      </c>
      <c r="M20">
        <v>81.498612395929698</v>
      </c>
      <c r="N20">
        <v>79.537037037036995</v>
      </c>
      <c r="O20">
        <v>80.014715455510981</v>
      </c>
      <c r="P20">
        <v>1.1665412772203794</v>
      </c>
    </row>
    <row r="21" spans="1:16" x14ac:dyDescent="0.25">
      <c r="A21" t="s">
        <v>21</v>
      </c>
      <c r="B21">
        <v>79.8045602605863</v>
      </c>
      <c r="C21">
        <v>82.573289902280095</v>
      </c>
      <c r="D21">
        <v>83.713355048859896</v>
      </c>
      <c r="E21">
        <v>82.926829268292593</v>
      </c>
      <c r="F21">
        <v>83.414634146341399</v>
      </c>
      <c r="G21">
        <v>82.486533725272054</v>
      </c>
      <c r="I21" t="s">
        <v>21</v>
      </c>
      <c r="J21">
        <v>70.779220779220694</v>
      </c>
      <c r="K21">
        <v>74.675324675324603</v>
      </c>
      <c r="L21">
        <v>71.428571428571402</v>
      </c>
      <c r="M21">
        <v>73.856209150326805</v>
      </c>
      <c r="N21">
        <v>69.281045751633897</v>
      </c>
      <c r="O21">
        <v>72.004074357015469</v>
      </c>
      <c r="P21">
        <v>2.2255525296581826</v>
      </c>
    </row>
    <row r="22" spans="1:16" x14ac:dyDescent="0.25">
      <c r="A22" t="s">
        <v>27</v>
      </c>
      <c r="B22">
        <v>85.304054054054006</v>
      </c>
      <c r="C22">
        <v>86.824324324324294</v>
      </c>
      <c r="D22">
        <v>85.472972972972897</v>
      </c>
      <c r="E22">
        <v>85.810810810810807</v>
      </c>
      <c r="F22">
        <v>86.655405405405403</v>
      </c>
      <c r="G22">
        <v>86.013513513513473</v>
      </c>
      <c r="I22" t="s">
        <v>27</v>
      </c>
      <c r="J22">
        <v>75</v>
      </c>
      <c r="K22">
        <v>76.351351351351298</v>
      </c>
      <c r="L22">
        <v>77.702702702702695</v>
      </c>
      <c r="M22">
        <v>72.297297297297305</v>
      </c>
      <c r="N22">
        <v>79.729729729729698</v>
      </c>
      <c r="O22">
        <v>76.216216216216196</v>
      </c>
      <c r="P22">
        <v>2.8022218045037315</v>
      </c>
    </row>
    <row r="23" spans="1:16" x14ac:dyDescent="0.25">
      <c r="A23" t="s">
        <v>35</v>
      </c>
      <c r="B23">
        <v>82.926829268292593</v>
      </c>
      <c r="C23">
        <v>85.094850948509404</v>
      </c>
      <c r="D23">
        <v>84.594594594594597</v>
      </c>
      <c r="E23">
        <v>85.135135135135101</v>
      </c>
      <c r="F23">
        <v>81.6216216216216</v>
      </c>
      <c r="G23">
        <v>83.874606313630665</v>
      </c>
      <c r="I23" t="s">
        <v>35</v>
      </c>
      <c r="J23">
        <v>63.440860215053704</v>
      </c>
      <c r="K23">
        <v>69.892473118279497</v>
      </c>
      <c r="L23">
        <v>63.043478260869499</v>
      </c>
      <c r="M23">
        <v>68.478260869565204</v>
      </c>
      <c r="N23">
        <v>70.652173913043399</v>
      </c>
      <c r="O23">
        <v>67.101449275362256</v>
      </c>
      <c r="P23">
        <v>3.611097850142464</v>
      </c>
    </row>
    <row r="24" spans="1:16" x14ac:dyDescent="0.25">
      <c r="A24" t="s">
        <v>34</v>
      </c>
      <c r="B24">
        <v>84.824902723735406</v>
      </c>
      <c r="C24">
        <v>83.657587548638105</v>
      </c>
      <c r="D24">
        <v>82.295719844357905</v>
      </c>
      <c r="E24">
        <v>84.660194174757194</v>
      </c>
      <c r="F24">
        <v>82.524271844660106</v>
      </c>
      <c r="G24">
        <v>83.592535227229746</v>
      </c>
      <c r="I24" t="s">
        <v>34</v>
      </c>
      <c r="J24">
        <v>75.968992248061994</v>
      </c>
      <c r="K24">
        <v>79.069767441860407</v>
      </c>
      <c r="L24">
        <v>75.968992248061994</v>
      </c>
      <c r="M24">
        <v>76.5625</v>
      </c>
      <c r="N24">
        <v>75.78125</v>
      </c>
      <c r="O24">
        <v>76.670300387596882</v>
      </c>
      <c r="P24">
        <v>1.3732388605869021</v>
      </c>
    </row>
    <row r="25" spans="1:16" x14ac:dyDescent="0.25">
      <c r="A25" t="s">
        <v>28</v>
      </c>
      <c r="B25">
        <v>92.478354978354901</v>
      </c>
      <c r="C25">
        <v>92.478354978354901</v>
      </c>
      <c r="D25">
        <v>92.045454545454504</v>
      </c>
      <c r="E25">
        <v>92.965367965367903</v>
      </c>
      <c r="F25">
        <v>92.207792207792195</v>
      </c>
      <c r="G25">
        <v>92.435064935064887</v>
      </c>
      <c r="I25" t="s">
        <v>28</v>
      </c>
      <c r="J25">
        <v>89.393939393939306</v>
      </c>
      <c r="K25">
        <v>91.774891774891699</v>
      </c>
      <c r="L25">
        <v>90.259740259740198</v>
      </c>
      <c r="M25">
        <v>90.259740259740198</v>
      </c>
      <c r="N25">
        <v>89.610389610389603</v>
      </c>
      <c r="O25">
        <v>90.259740259740198</v>
      </c>
      <c r="P25">
        <v>0.93098758301326234</v>
      </c>
    </row>
    <row r="26" spans="1:16" x14ac:dyDescent="0.25">
      <c r="A26" t="s">
        <v>37</v>
      </c>
      <c r="B26">
        <v>97.356321839080394</v>
      </c>
      <c r="C26">
        <v>97.241379310344797</v>
      </c>
      <c r="D26">
        <v>96.896551724137893</v>
      </c>
      <c r="E26">
        <v>97.413793103448199</v>
      </c>
      <c r="F26">
        <v>97.068965517241296</v>
      </c>
      <c r="G26">
        <v>97.19540229885051</v>
      </c>
      <c r="I26" t="s">
        <v>37</v>
      </c>
      <c r="J26">
        <v>95.402298850574695</v>
      </c>
      <c r="K26">
        <v>97.471264367816005</v>
      </c>
      <c r="L26">
        <v>98.390804597701106</v>
      </c>
      <c r="M26">
        <v>95.862068965517196</v>
      </c>
      <c r="N26">
        <v>96.321839080459696</v>
      </c>
      <c r="O26">
        <v>96.689655172413751</v>
      </c>
      <c r="P26">
        <v>1.2229366508754265</v>
      </c>
    </row>
    <row r="27" spans="1:16" x14ac:dyDescent="0.25">
      <c r="A27" t="s">
        <v>38</v>
      </c>
      <c r="B27">
        <v>98.192771084337295</v>
      </c>
      <c r="C27">
        <v>98.795180722891502</v>
      </c>
      <c r="D27">
        <v>97.590361445783103</v>
      </c>
      <c r="E27">
        <v>97.604790419161603</v>
      </c>
      <c r="F27">
        <v>97.604790419161603</v>
      </c>
      <c r="G27">
        <v>97.957578818267024</v>
      </c>
      <c r="I27" t="s">
        <v>38</v>
      </c>
      <c r="J27">
        <v>69.047619047618994</v>
      </c>
      <c r="K27">
        <v>69.047619047618994</v>
      </c>
      <c r="L27">
        <v>69.047619047618994</v>
      </c>
      <c r="M27">
        <v>87.804878048780495</v>
      </c>
      <c r="N27">
        <v>73.170731707317003</v>
      </c>
      <c r="O27">
        <v>73.623693379790893</v>
      </c>
      <c r="P27">
        <v>8.1260774942988867</v>
      </c>
    </row>
    <row r="28" spans="1:16" x14ac:dyDescent="0.25">
      <c r="A28" t="s">
        <v>36</v>
      </c>
      <c r="B28">
        <v>93.896713615023401</v>
      </c>
      <c r="C28">
        <v>93.896713615023401</v>
      </c>
      <c r="D28">
        <v>93.457943925233593</v>
      </c>
      <c r="E28">
        <v>92.990654205607399</v>
      </c>
      <c r="F28">
        <v>93.925233644859802</v>
      </c>
      <c r="G28">
        <v>93.633451801149505</v>
      </c>
      <c r="I28" t="s">
        <v>36</v>
      </c>
      <c r="J28">
        <v>72.2222222222222</v>
      </c>
      <c r="K28">
        <v>85.185185185185105</v>
      </c>
      <c r="L28">
        <v>77.358490566037702</v>
      </c>
      <c r="M28">
        <v>71.698113207547095</v>
      </c>
      <c r="N28">
        <v>66.037735849056602</v>
      </c>
      <c r="O28">
        <v>74.500349406009747</v>
      </c>
      <c r="P28">
        <v>7.1936240155850024</v>
      </c>
    </row>
    <row r="29" spans="1:16" x14ac:dyDescent="0.25">
      <c r="A29" t="s">
        <v>22</v>
      </c>
      <c r="B29">
        <v>79.147727272727195</v>
      </c>
      <c r="C29">
        <v>78.989210675752403</v>
      </c>
      <c r="D29">
        <v>78.534923339011897</v>
      </c>
      <c r="E29">
        <v>79.329926178307701</v>
      </c>
      <c r="F29">
        <v>79.329926178307701</v>
      </c>
      <c r="G29">
        <v>79.066342728821382</v>
      </c>
      <c r="I29" t="s">
        <v>22</v>
      </c>
      <c r="J29">
        <v>78.6848072562358</v>
      </c>
      <c r="K29">
        <v>79.318181818181799</v>
      </c>
      <c r="L29">
        <v>81.136363636363598</v>
      </c>
      <c r="M29">
        <v>77.954545454545396</v>
      </c>
      <c r="N29">
        <v>77.272727272727195</v>
      </c>
      <c r="O29">
        <v>78.873325087610766</v>
      </c>
      <c r="P29">
        <v>1.4799365979466643</v>
      </c>
    </row>
    <row r="30" spans="1:16" x14ac:dyDescent="0.25">
      <c r="A30" t="s">
        <v>29</v>
      </c>
      <c r="B30">
        <v>92.905405405405403</v>
      </c>
      <c r="C30">
        <v>93.074324324324294</v>
      </c>
      <c r="D30">
        <v>92.060810810810807</v>
      </c>
      <c r="E30">
        <v>91.554054054054006</v>
      </c>
      <c r="F30">
        <v>91.722972972972897</v>
      </c>
      <c r="G30">
        <v>92.263513513513487</v>
      </c>
      <c r="I30" t="s">
        <v>29</v>
      </c>
      <c r="J30">
        <v>77.027027027027003</v>
      </c>
      <c r="K30">
        <v>78.378378378378301</v>
      </c>
      <c r="L30">
        <v>81.081081081080995</v>
      </c>
      <c r="M30">
        <v>69.594594594594597</v>
      </c>
      <c r="N30">
        <v>82.432432432432407</v>
      </c>
      <c r="O30">
        <v>77.702702702702652</v>
      </c>
      <c r="P30">
        <v>5.0109449237132626</v>
      </c>
    </row>
    <row r="31" spans="1:16" x14ac:dyDescent="0.25">
      <c r="A31" t="s">
        <v>30</v>
      </c>
      <c r="B31">
        <v>76.775147928994002</v>
      </c>
      <c r="C31">
        <v>79.911373707533201</v>
      </c>
      <c r="D31">
        <v>74.741506646971899</v>
      </c>
      <c r="E31">
        <v>77.843426883308695</v>
      </c>
      <c r="F31">
        <v>78.286558345642504</v>
      </c>
      <c r="G31">
        <v>77.511602702490052</v>
      </c>
      <c r="I31" t="s">
        <v>30</v>
      </c>
      <c r="J31">
        <v>62.352941176470502</v>
      </c>
      <c r="K31">
        <v>63.313609467455599</v>
      </c>
      <c r="L31">
        <v>64.497041420118293</v>
      </c>
      <c r="M31">
        <v>66.272189349112395</v>
      </c>
      <c r="N31">
        <v>65.680473372780995</v>
      </c>
      <c r="O31">
        <v>64.423250957187562</v>
      </c>
      <c r="P31">
        <v>1.6218903504623083</v>
      </c>
    </row>
    <row r="32" spans="1:16" x14ac:dyDescent="0.25">
      <c r="A32" t="s">
        <v>23</v>
      </c>
      <c r="B32">
        <v>99.295774647887299</v>
      </c>
      <c r="C32">
        <v>98.591549295774598</v>
      </c>
      <c r="D32">
        <v>99.295774647887299</v>
      </c>
      <c r="E32">
        <v>100</v>
      </c>
      <c r="F32">
        <v>99.300699300699307</v>
      </c>
      <c r="G32">
        <v>99.296759578449695</v>
      </c>
      <c r="I32" t="s">
        <v>23</v>
      </c>
      <c r="J32">
        <v>77.7777777777777</v>
      </c>
      <c r="K32">
        <v>88.8888888888888</v>
      </c>
      <c r="L32">
        <v>100</v>
      </c>
      <c r="M32">
        <v>91.428571428571402</v>
      </c>
      <c r="N32">
        <v>88.571428571428498</v>
      </c>
      <c r="O32">
        <v>89.333333333333286</v>
      </c>
      <c r="P32">
        <v>7.9447576171563936</v>
      </c>
    </row>
    <row r="33" spans="1:16" x14ac:dyDescent="0.25">
      <c r="A33" t="s">
        <v>24</v>
      </c>
      <c r="B33">
        <v>97.069597069596995</v>
      </c>
      <c r="C33">
        <v>97.069597069596995</v>
      </c>
      <c r="D33">
        <v>98.168498168498104</v>
      </c>
      <c r="E33">
        <v>96.8921389396709</v>
      </c>
      <c r="F33">
        <v>96.8921389396709</v>
      </c>
      <c r="G33">
        <v>97.218394037406782</v>
      </c>
      <c r="I33" t="s">
        <v>24</v>
      </c>
      <c r="J33">
        <v>95.620437956204299</v>
      </c>
      <c r="K33">
        <v>94.160583941605793</v>
      </c>
      <c r="L33">
        <v>94.890510948905103</v>
      </c>
      <c r="M33">
        <v>93.382352941176407</v>
      </c>
      <c r="N33">
        <v>96.323529411764696</v>
      </c>
      <c r="O33">
        <v>94.875483039931254</v>
      </c>
      <c r="P33">
        <v>1.16109217688581</v>
      </c>
    </row>
    <row r="34" spans="1:16" x14ac:dyDescent="0.25">
      <c r="A34" t="s">
        <v>25</v>
      </c>
      <c r="B34">
        <v>60.151642796967103</v>
      </c>
      <c r="C34">
        <v>62.594776748104401</v>
      </c>
      <c r="D34">
        <v>62.763268744734603</v>
      </c>
      <c r="E34">
        <v>61.246840775063099</v>
      </c>
      <c r="F34">
        <v>59.259259259259203</v>
      </c>
      <c r="G34">
        <v>61.203157664825675</v>
      </c>
      <c r="I34" t="s">
        <v>25</v>
      </c>
      <c r="J34">
        <v>52.188552188552102</v>
      </c>
      <c r="K34">
        <v>54.545454545454497</v>
      </c>
      <c r="L34">
        <v>51.515151515151501</v>
      </c>
      <c r="M34">
        <v>56.9023569023569</v>
      </c>
      <c r="N34">
        <v>52.364864864864799</v>
      </c>
      <c r="O34">
        <v>53.503276003275957</v>
      </c>
      <c r="P34">
        <v>2.214554395449289</v>
      </c>
    </row>
    <row r="36" spans="1:16" x14ac:dyDescent="0.25">
      <c r="A36" t="s">
        <v>6</v>
      </c>
      <c r="G36">
        <v>86.912425299431249</v>
      </c>
      <c r="I36" t="s">
        <v>6</v>
      </c>
      <c r="O36">
        <v>76.472238049644872</v>
      </c>
      <c r="P36">
        <f>AVERAGE(P2:P34)</f>
        <v>3.4782837918506746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topLeftCell="A14" zoomScale="85" zoomScaleNormal="85" workbookViewId="0">
      <selection activeCell="P36" sqref="P36"/>
    </sheetView>
  </sheetViews>
  <sheetFormatPr defaultColWidth="11" defaultRowHeight="14.3" x14ac:dyDescent="0.25"/>
  <sheetData>
    <row r="1" spans="1:16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I1" s="1" t="s">
        <v>0</v>
      </c>
      <c r="J1" s="2" t="s">
        <v>1</v>
      </c>
      <c r="K1" s="2" t="s">
        <v>2</v>
      </c>
      <c r="L1" s="2" t="s">
        <v>3</v>
      </c>
      <c r="M1" s="2" t="s">
        <v>4</v>
      </c>
      <c r="N1" s="2" t="s">
        <v>5</v>
      </c>
      <c r="O1" s="2" t="s">
        <v>6</v>
      </c>
      <c r="P1" s="2" t="s">
        <v>59</v>
      </c>
    </row>
    <row r="2" spans="1:16" x14ac:dyDescent="0.25">
      <c r="A2" t="s">
        <v>7</v>
      </c>
      <c r="B2">
        <v>96.428571428571402</v>
      </c>
      <c r="C2">
        <v>98.823529411764696</v>
      </c>
      <c r="D2">
        <v>95.294117647058798</v>
      </c>
      <c r="E2">
        <v>95.294117647058798</v>
      </c>
      <c r="F2">
        <v>95.294117647058798</v>
      </c>
      <c r="G2">
        <v>96.226890756302481</v>
      </c>
      <c r="I2" t="s">
        <v>7</v>
      </c>
      <c r="J2">
        <v>90.909090909090907</v>
      </c>
      <c r="K2">
        <v>76.190476190476105</v>
      </c>
      <c r="L2">
        <v>85.714285714285694</v>
      </c>
      <c r="M2">
        <v>90.476190476190396</v>
      </c>
      <c r="N2">
        <v>76.190476190476105</v>
      </c>
      <c r="O2">
        <v>83.896103896103838</v>
      </c>
      <c r="P2">
        <v>7.3235699635697316</v>
      </c>
    </row>
    <row r="3" spans="1:16" x14ac:dyDescent="0.25">
      <c r="A3" t="s">
        <v>8</v>
      </c>
      <c r="B3">
        <v>92.2</v>
      </c>
      <c r="C3">
        <v>92.2</v>
      </c>
      <c r="D3">
        <v>91.8</v>
      </c>
      <c r="E3">
        <v>92.2</v>
      </c>
      <c r="F3">
        <v>92.2</v>
      </c>
      <c r="G3">
        <v>92.11999999999999</v>
      </c>
      <c r="I3" t="s">
        <v>8</v>
      </c>
      <c r="J3">
        <v>87.2</v>
      </c>
      <c r="K3">
        <v>89.6</v>
      </c>
      <c r="L3">
        <v>88</v>
      </c>
      <c r="M3">
        <v>86.4</v>
      </c>
      <c r="N3">
        <v>88.8</v>
      </c>
      <c r="O3">
        <v>88.000000000000014</v>
      </c>
      <c r="P3">
        <v>1.2649110640673473</v>
      </c>
    </row>
    <row r="4" spans="1:16" x14ac:dyDescent="0.25">
      <c r="A4" t="s">
        <v>9</v>
      </c>
      <c r="B4">
        <v>88.844339622641499</v>
      </c>
      <c r="C4">
        <v>88.938679245282998</v>
      </c>
      <c r="D4">
        <v>88.466981132075404</v>
      </c>
      <c r="E4">
        <v>85.754716981132006</v>
      </c>
      <c r="F4">
        <v>88.466981132075404</v>
      </c>
      <c r="G4">
        <v>88.094339622641456</v>
      </c>
      <c r="I4" t="s">
        <v>9</v>
      </c>
      <c r="J4">
        <v>87.735849056603698</v>
      </c>
      <c r="K4">
        <v>86.981132075471706</v>
      </c>
      <c r="L4">
        <v>88.7735849056603</v>
      </c>
      <c r="M4">
        <v>86.037735849056602</v>
      </c>
      <c r="N4">
        <v>88.018867924528294</v>
      </c>
      <c r="O4">
        <v>87.509433962264126</v>
      </c>
      <c r="P4">
        <v>1.0432955698829336</v>
      </c>
    </row>
    <row r="5" spans="1:16" x14ac:dyDescent="0.25">
      <c r="A5" t="s">
        <v>31</v>
      </c>
      <c r="B5">
        <v>90</v>
      </c>
      <c r="C5">
        <v>87.372013651877097</v>
      </c>
      <c r="D5">
        <v>90.034364261168307</v>
      </c>
      <c r="E5">
        <v>91.156462585034006</v>
      </c>
      <c r="F5">
        <v>89.726027397260196</v>
      </c>
      <c r="G5">
        <v>89.657773579067907</v>
      </c>
      <c r="I5" t="s">
        <v>31</v>
      </c>
      <c r="J5">
        <v>58.6666666666666</v>
      </c>
      <c r="K5">
        <v>75</v>
      </c>
      <c r="L5">
        <v>67.567567567567494</v>
      </c>
      <c r="M5">
        <v>76.056338028168994</v>
      </c>
      <c r="N5">
        <v>64.383561643835606</v>
      </c>
      <c r="O5">
        <v>68.334826781247742</v>
      </c>
      <c r="P5">
        <v>7.3095959679825517</v>
      </c>
    </row>
    <row r="6" spans="1:16" x14ac:dyDescent="0.25">
      <c r="A6" t="s">
        <v>10</v>
      </c>
      <c r="B6">
        <v>80.434782608695599</v>
      </c>
      <c r="C6">
        <v>82.971014492753596</v>
      </c>
      <c r="D6">
        <v>84.782608695652101</v>
      </c>
      <c r="E6">
        <v>81.8840579710144</v>
      </c>
      <c r="F6">
        <v>79.710144927536206</v>
      </c>
      <c r="G6">
        <v>81.95652173913038</v>
      </c>
      <c r="I6" t="s">
        <v>10</v>
      </c>
      <c r="J6">
        <v>62.318840579710098</v>
      </c>
      <c r="K6">
        <v>59.420289855072397</v>
      </c>
      <c r="L6">
        <v>72.463768115942003</v>
      </c>
      <c r="M6">
        <v>66.6666666666666</v>
      </c>
      <c r="N6">
        <v>73.913043478260803</v>
      </c>
      <c r="O6">
        <v>66.956521739130395</v>
      </c>
      <c r="P6">
        <v>6.2671734233158469</v>
      </c>
    </row>
    <row r="7" spans="1:16" x14ac:dyDescent="0.25">
      <c r="A7" t="s">
        <v>11</v>
      </c>
      <c r="B7">
        <v>89.873417721518905</v>
      </c>
      <c r="C7">
        <v>91.983122362869196</v>
      </c>
      <c r="D7">
        <v>90.336134453781497</v>
      </c>
      <c r="E7">
        <v>90.336134453781497</v>
      </c>
      <c r="F7">
        <v>89.915966386554601</v>
      </c>
      <c r="G7">
        <v>90.488955075701128</v>
      </c>
      <c r="I7" t="s">
        <v>11</v>
      </c>
      <c r="J7">
        <v>63.3333333333333</v>
      </c>
      <c r="K7">
        <v>56.6666666666666</v>
      </c>
      <c r="L7">
        <v>54.237288135593197</v>
      </c>
      <c r="M7">
        <v>54.237288135593197</v>
      </c>
      <c r="N7">
        <v>59.322033898305001</v>
      </c>
      <c r="O7">
        <v>57.559322033898262</v>
      </c>
      <c r="P7">
        <v>3.8508119809511339</v>
      </c>
    </row>
    <row r="8" spans="1:16" x14ac:dyDescent="0.25">
      <c r="A8" t="s">
        <v>39</v>
      </c>
      <c r="B8">
        <v>62.139219015280098</v>
      </c>
      <c r="C8">
        <v>62.818336162988103</v>
      </c>
      <c r="D8">
        <v>62.393887945670599</v>
      </c>
      <c r="E8">
        <v>63.189143341815097</v>
      </c>
      <c r="F8">
        <v>63.698049194232397</v>
      </c>
      <c r="G8">
        <v>62.84772713199726</v>
      </c>
      <c r="I8" t="s">
        <v>39</v>
      </c>
      <c r="J8">
        <v>53.898305084745701</v>
      </c>
      <c r="K8">
        <v>52.542372881355902</v>
      </c>
      <c r="L8">
        <v>51.864406779661003</v>
      </c>
      <c r="M8">
        <v>53.061224489795897</v>
      </c>
      <c r="N8">
        <v>55.782312925169997</v>
      </c>
      <c r="O8">
        <v>53.429724432145704</v>
      </c>
      <c r="P8">
        <v>1.5105996144646041</v>
      </c>
    </row>
    <row r="9" spans="1:16" x14ac:dyDescent="0.25">
      <c r="A9" t="s">
        <v>12</v>
      </c>
      <c r="B9">
        <v>92.537313432835802</v>
      </c>
      <c r="C9">
        <v>91.449814126394003</v>
      </c>
      <c r="D9">
        <v>91.449814126394003</v>
      </c>
      <c r="E9">
        <v>91.449814126394003</v>
      </c>
      <c r="F9">
        <v>93.680297397769493</v>
      </c>
      <c r="G9">
        <v>92.113410641957472</v>
      </c>
      <c r="I9" t="s">
        <v>12</v>
      </c>
      <c r="J9">
        <v>72.058823529411697</v>
      </c>
      <c r="K9">
        <v>77.611940298507406</v>
      </c>
      <c r="L9">
        <v>76.119402985074601</v>
      </c>
      <c r="M9">
        <v>80.597014925373102</v>
      </c>
      <c r="N9">
        <v>83.582089552238799</v>
      </c>
      <c r="O9">
        <v>77.993854258121118</v>
      </c>
      <c r="P9">
        <v>4.3843139360750882</v>
      </c>
    </row>
    <row r="10" spans="1:16" x14ac:dyDescent="0.25">
      <c r="A10" t="s">
        <v>13</v>
      </c>
      <c r="B10">
        <v>81.871345029239706</v>
      </c>
      <c r="C10">
        <v>83.040935672514607</v>
      </c>
      <c r="D10">
        <v>82.456140350877106</v>
      </c>
      <c r="E10">
        <v>84.210526315789394</v>
      </c>
      <c r="F10">
        <v>83.139534883720899</v>
      </c>
      <c r="G10">
        <v>82.943696450428348</v>
      </c>
      <c r="I10" t="s">
        <v>13</v>
      </c>
      <c r="J10">
        <v>55.813953488372</v>
      </c>
      <c r="K10">
        <v>58.139534883720899</v>
      </c>
      <c r="L10">
        <v>69.767441860465098</v>
      </c>
      <c r="M10">
        <v>65.116279069767401</v>
      </c>
      <c r="N10">
        <v>69.047619047618994</v>
      </c>
      <c r="O10">
        <v>63.576965669988873</v>
      </c>
      <c r="P10">
        <v>6.3334339278379099</v>
      </c>
    </row>
    <row r="11" spans="1:16" x14ac:dyDescent="0.25">
      <c r="A11" t="s">
        <v>14</v>
      </c>
      <c r="B11">
        <v>84.426229508196698</v>
      </c>
      <c r="C11">
        <v>83.673469387755105</v>
      </c>
      <c r="D11">
        <v>82.448979591836704</v>
      </c>
      <c r="E11">
        <v>83.265306122448905</v>
      </c>
      <c r="F11">
        <v>83.673469387755105</v>
      </c>
      <c r="G11">
        <v>83.497490799598509</v>
      </c>
      <c r="I11" t="s">
        <v>14</v>
      </c>
      <c r="J11">
        <v>80.645161290322505</v>
      </c>
      <c r="K11">
        <v>63.934426229508198</v>
      </c>
      <c r="L11">
        <v>72.131147540983605</v>
      </c>
      <c r="M11">
        <v>70.491803278688494</v>
      </c>
      <c r="N11">
        <v>73.770491803278603</v>
      </c>
      <c r="O11">
        <v>72.194606028556294</v>
      </c>
      <c r="P11">
        <v>6.0214083631726334</v>
      </c>
    </row>
    <row r="12" spans="1:16" x14ac:dyDescent="0.25">
      <c r="A12" t="s">
        <v>15</v>
      </c>
      <c r="B12">
        <v>89.523809523809504</v>
      </c>
      <c r="C12">
        <v>91.428571428571402</v>
      </c>
      <c r="D12">
        <v>91.509433962264097</v>
      </c>
      <c r="E12">
        <v>91.509433962264097</v>
      </c>
      <c r="F12">
        <v>92.452830188679201</v>
      </c>
      <c r="G12">
        <v>91.28481581311766</v>
      </c>
      <c r="I12" t="s">
        <v>15</v>
      </c>
      <c r="J12">
        <v>88.8888888888888</v>
      </c>
      <c r="K12">
        <v>81.481481481481396</v>
      </c>
      <c r="L12">
        <v>84.615384615384599</v>
      </c>
      <c r="M12">
        <v>73.076923076922995</v>
      </c>
      <c r="N12">
        <v>73.076923076922995</v>
      </c>
      <c r="O12">
        <v>80.227920227920151</v>
      </c>
      <c r="P12">
        <v>7.0375272330044796</v>
      </c>
    </row>
    <row r="13" spans="1:16" x14ac:dyDescent="0.25">
      <c r="A13" t="s">
        <v>32</v>
      </c>
      <c r="B13">
        <v>99.285714285714207</v>
      </c>
      <c r="C13">
        <v>99.288256227757998</v>
      </c>
      <c r="D13">
        <v>100</v>
      </c>
      <c r="E13">
        <v>98.932384341637004</v>
      </c>
      <c r="F13">
        <v>98.576512455515996</v>
      </c>
      <c r="G13">
        <v>99.216573462125027</v>
      </c>
      <c r="I13" t="s">
        <v>32</v>
      </c>
      <c r="J13">
        <v>80.281690140845001</v>
      </c>
      <c r="K13">
        <v>91.428571428571402</v>
      </c>
      <c r="L13">
        <v>88.571428571428498</v>
      </c>
      <c r="M13">
        <v>94.285714285714207</v>
      </c>
      <c r="N13">
        <v>87.142857142857096</v>
      </c>
      <c r="O13">
        <v>88.342052313883244</v>
      </c>
      <c r="P13">
        <v>5.2752686843185668</v>
      </c>
    </row>
    <row r="14" spans="1:16" x14ac:dyDescent="0.25">
      <c r="A14" t="s">
        <v>16</v>
      </c>
      <c r="B14">
        <v>97.5</v>
      </c>
      <c r="C14">
        <v>98.3333333333333</v>
      </c>
      <c r="D14">
        <v>99.1666666666666</v>
      </c>
      <c r="E14">
        <v>100</v>
      </c>
      <c r="F14">
        <v>100</v>
      </c>
      <c r="G14">
        <v>98.999999999999972</v>
      </c>
      <c r="I14" t="s">
        <v>16</v>
      </c>
      <c r="J14">
        <v>100</v>
      </c>
      <c r="K14">
        <v>96.6666666666666</v>
      </c>
      <c r="L14">
        <v>90</v>
      </c>
      <c r="M14">
        <v>93.3333333333333</v>
      </c>
      <c r="N14">
        <v>90</v>
      </c>
      <c r="O14">
        <v>93.999999999999986</v>
      </c>
      <c r="P14">
        <v>4.3461349368017572</v>
      </c>
    </row>
    <row r="15" spans="1:16" x14ac:dyDescent="0.25">
      <c r="A15" t="s">
        <v>26</v>
      </c>
      <c r="B15">
        <v>73</v>
      </c>
      <c r="C15">
        <v>81</v>
      </c>
      <c r="D15">
        <v>76.75</v>
      </c>
      <c r="E15">
        <v>73.5</v>
      </c>
      <c r="F15">
        <v>73.75</v>
      </c>
      <c r="G15">
        <v>75.599999999999994</v>
      </c>
      <c r="I15" t="s">
        <v>26</v>
      </c>
      <c r="J15">
        <v>69</v>
      </c>
      <c r="K15">
        <v>61</v>
      </c>
      <c r="L15">
        <v>72</v>
      </c>
      <c r="M15">
        <v>73</v>
      </c>
      <c r="N15">
        <v>70</v>
      </c>
      <c r="O15">
        <v>69</v>
      </c>
      <c r="P15">
        <v>4.7434164902525691</v>
      </c>
    </row>
    <row r="16" spans="1:16" x14ac:dyDescent="0.25">
      <c r="A16" t="s">
        <v>17</v>
      </c>
      <c r="B16">
        <v>84.615384615384599</v>
      </c>
      <c r="C16">
        <v>84.418145956607404</v>
      </c>
      <c r="D16">
        <v>85.085413929040698</v>
      </c>
      <c r="E16">
        <v>84.296977660972402</v>
      </c>
      <c r="F16">
        <v>84.362680683311396</v>
      </c>
      <c r="G16">
        <v>84.555720569063311</v>
      </c>
      <c r="I16" t="s">
        <v>17</v>
      </c>
      <c r="J16">
        <v>81.1023622047244</v>
      </c>
      <c r="K16">
        <v>82.152230971128603</v>
      </c>
      <c r="L16">
        <v>78.421052631578902</v>
      </c>
      <c r="M16">
        <v>82.368421052631504</v>
      </c>
      <c r="N16">
        <v>77.368421052631504</v>
      </c>
      <c r="O16">
        <v>80.28249758253898</v>
      </c>
      <c r="P16">
        <v>2.2625194470884264</v>
      </c>
    </row>
    <row r="17" spans="1:16" x14ac:dyDescent="0.25">
      <c r="A17" t="s">
        <v>18</v>
      </c>
      <c r="B17">
        <v>99.418604651162795</v>
      </c>
      <c r="C17">
        <v>98.2558139534883</v>
      </c>
      <c r="D17">
        <v>99.418604651162795</v>
      </c>
      <c r="E17">
        <v>98.2558139534883</v>
      </c>
      <c r="F17">
        <v>98.837209302325505</v>
      </c>
      <c r="G17">
        <v>98.837209302325533</v>
      </c>
      <c r="I17" t="s">
        <v>18</v>
      </c>
      <c r="J17">
        <v>93.023255813953398</v>
      </c>
      <c r="K17">
        <v>93.023255813953398</v>
      </c>
      <c r="L17">
        <v>95.348837209302303</v>
      </c>
      <c r="M17">
        <v>97.674418604651095</v>
      </c>
      <c r="N17">
        <v>95.348837209302303</v>
      </c>
      <c r="O17">
        <v>94.883720930232499</v>
      </c>
      <c r="P17">
        <v>1.9457209919397267</v>
      </c>
    </row>
    <row r="18" spans="1:16" x14ac:dyDescent="0.25">
      <c r="A18" t="s">
        <v>19</v>
      </c>
      <c r="B18">
        <v>96.803652968036502</v>
      </c>
      <c r="C18">
        <v>96.803652968036502</v>
      </c>
      <c r="D18">
        <v>96.803652968036502</v>
      </c>
      <c r="E18">
        <v>97.722095671981705</v>
      </c>
      <c r="F18">
        <v>97.266514806378098</v>
      </c>
      <c r="G18">
        <v>97.079913876493862</v>
      </c>
      <c r="I18" t="s">
        <v>19</v>
      </c>
      <c r="J18">
        <v>94.545454545454504</v>
      </c>
      <c r="K18">
        <v>95.454545454545396</v>
      </c>
      <c r="L18">
        <v>93.636363636363598</v>
      </c>
      <c r="M18">
        <v>92.660550458715505</v>
      </c>
      <c r="N18">
        <v>94.495412844036693</v>
      </c>
      <c r="O18">
        <v>94.158465387823156</v>
      </c>
      <c r="P18">
        <v>1.0558713356096516</v>
      </c>
    </row>
    <row r="19" spans="1:16" x14ac:dyDescent="0.25">
      <c r="A19" t="s">
        <v>33</v>
      </c>
      <c r="B19">
        <v>98.295454545454504</v>
      </c>
      <c r="C19">
        <v>97.727272727272705</v>
      </c>
      <c r="D19">
        <v>98.295454545454504</v>
      </c>
      <c r="E19">
        <v>97.840909090909093</v>
      </c>
      <c r="F19">
        <v>97.840909090909093</v>
      </c>
      <c r="G19">
        <v>97.999999999999972</v>
      </c>
      <c r="I19" t="s">
        <v>33</v>
      </c>
      <c r="J19">
        <v>91.818181818181799</v>
      </c>
      <c r="K19">
        <v>90</v>
      </c>
      <c r="L19">
        <v>88.636363636363598</v>
      </c>
      <c r="M19">
        <v>94.090909090909093</v>
      </c>
      <c r="N19">
        <v>91.818181818181799</v>
      </c>
      <c r="O19">
        <v>91.272727272727266</v>
      </c>
      <c r="P19">
        <v>2.0680569392867971</v>
      </c>
    </row>
    <row r="20" spans="1:16" x14ac:dyDescent="0.25">
      <c r="A20" t="s">
        <v>20</v>
      </c>
      <c r="B20">
        <v>85.473051121905996</v>
      </c>
      <c r="C20">
        <v>85.010409437890303</v>
      </c>
      <c r="D20">
        <v>85.658107795512294</v>
      </c>
      <c r="E20">
        <v>84.964145269488696</v>
      </c>
      <c r="F20">
        <v>85.060129509713207</v>
      </c>
      <c r="G20">
        <v>85.233168626902099</v>
      </c>
      <c r="I20" t="s">
        <v>20</v>
      </c>
      <c r="J20">
        <v>82.7012025901942</v>
      </c>
      <c r="K20">
        <v>82.053654024051795</v>
      </c>
      <c r="L20">
        <v>84.2738205365402</v>
      </c>
      <c r="M20">
        <v>84.736355226642004</v>
      </c>
      <c r="N20">
        <v>80.8333333333333</v>
      </c>
      <c r="O20">
        <v>82.919673142152305</v>
      </c>
      <c r="P20">
        <v>1.603479127918785</v>
      </c>
    </row>
    <row r="21" spans="1:16" x14ac:dyDescent="0.25">
      <c r="A21" t="s">
        <v>21</v>
      </c>
      <c r="B21">
        <v>82.573289902280095</v>
      </c>
      <c r="C21">
        <v>85.830618892508099</v>
      </c>
      <c r="D21">
        <v>85.016286644951094</v>
      </c>
      <c r="E21">
        <v>85.365853658536494</v>
      </c>
      <c r="F21">
        <v>83.577235772357696</v>
      </c>
      <c r="G21">
        <v>84.472656974126693</v>
      </c>
      <c r="I21" t="s">
        <v>21</v>
      </c>
      <c r="J21">
        <v>77.272727272727195</v>
      </c>
      <c r="K21">
        <v>78.571428571428498</v>
      </c>
      <c r="L21">
        <v>76.6233766233766</v>
      </c>
      <c r="M21">
        <v>74.509803921568604</v>
      </c>
      <c r="N21">
        <v>74.509803921568604</v>
      </c>
      <c r="O21">
        <v>76.297428062133903</v>
      </c>
      <c r="P21">
        <v>1.7762129283179853</v>
      </c>
    </row>
    <row r="22" spans="1:16" x14ac:dyDescent="0.25">
      <c r="A22" t="s">
        <v>27</v>
      </c>
      <c r="B22">
        <v>98.141891891891902</v>
      </c>
      <c r="C22">
        <v>96.6216216216216</v>
      </c>
      <c r="D22">
        <v>95.777027027027003</v>
      </c>
      <c r="E22">
        <v>96.790540540540505</v>
      </c>
      <c r="F22">
        <v>95.945945945945894</v>
      </c>
      <c r="G22">
        <v>96.655405405405389</v>
      </c>
      <c r="I22" t="s">
        <v>27</v>
      </c>
      <c r="J22">
        <v>89.189189189189193</v>
      </c>
      <c r="K22">
        <v>89.189189189189193</v>
      </c>
      <c r="L22">
        <v>91.891891891891902</v>
      </c>
      <c r="M22">
        <v>85.135135135135101</v>
      </c>
      <c r="N22">
        <v>92.567567567567494</v>
      </c>
      <c r="O22">
        <v>89.594594594594582</v>
      </c>
      <c r="P22">
        <v>2.929659917389023</v>
      </c>
    </row>
    <row r="23" spans="1:16" x14ac:dyDescent="0.25">
      <c r="A23" t="s">
        <v>35</v>
      </c>
      <c r="B23">
        <v>83.739837398373894</v>
      </c>
      <c r="C23">
        <v>84.010840108400998</v>
      </c>
      <c r="D23">
        <v>86.486486486486399</v>
      </c>
      <c r="E23">
        <v>84.864864864864799</v>
      </c>
      <c r="F23">
        <v>85.675675675675606</v>
      </c>
      <c r="G23">
        <v>84.955540906760334</v>
      </c>
      <c r="I23" t="s">
        <v>35</v>
      </c>
      <c r="J23">
        <v>65.591397849462297</v>
      </c>
      <c r="K23">
        <v>75.268817204301001</v>
      </c>
      <c r="L23">
        <v>68.478260869565204</v>
      </c>
      <c r="M23">
        <v>68.478260869565204</v>
      </c>
      <c r="N23">
        <v>73.913043478260803</v>
      </c>
      <c r="O23">
        <v>70.345956054230896</v>
      </c>
      <c r="P23">
        <v>4.0786354618217935</v>
      </c>
    </row>
    <row r="24" spans="1:16" x14ac:dyDescent="0.25">
      <c r="A24" t="s">
        <v>34</v>
      </c>
      <c r="B24">
        <v>85.214007782101106</v>
      </c>
      <c r="C24">
        <v>85.603112840466906</v>
      </c>
      <c r="D24">
        <v>85.214007782101106</v>
      </c>
      <c r="E24">
        <v>86.796116504854297</v>
      </c>
      <c r="F24">
        <v>85.048543689320297</v>
      </c>
      <c r="G24">
        <v>85.57515771976874</v>
      </c>
      <c r="I24" t="s">
        <v>34</v>
      </c>
      <c r="J24">
        <v>79.844961240309999</v>
      </c>
      <c r="K24">
        <v>80.620155038759606</v>
      </c>
      <c r="L24">
        <v>79.844961240309999</v>
      </c>
      <c r="M24">
        <v>81.25</v>
      </c>
      <c r="N24">
        <v>80.46875</v>
      </c>
      <c r="O24">
        <v>80.405765503875926</v>
      </c>
      <c r="P24">
        <v>0.58984418449556586</v>
      </c>
    </row>
    <row r="25" spans="1:16" x14ac:dyDescent="0.25">
      <c r="A25" t="s">
        <v>28</v>
      </c>
      <c r="B25">
        <v>95.616883116883102</v>
      </c>
      <c r="C25">
        <v>95.779220779220694</v>
      </c>
      <c r="D25">
        <v>95.508658008658003</v>
      </c>
      <c r="E25">
        <v>95.400432900432804</v>
      </c>
      <c r="F25">
        <v>95.779220779220694</v>
      </c>
      <c r="G25">
        <v>95.616883116883059</v>
      </c>
      <c r="I25" t="s">
        <v>28</v>
      </c>
      <c r="J25">
        <v>90.909090909090907</v>
      </c>
      <c r="K25">
        <v>92.424242424242394</v>
      </c>
      <c r="L25">
        <v>95.021645021645</v>
      </c>
      <c r="M25">
        <v>92.640692640692606</v>
      </c>
      <c r="N25">
        <v>94.155844155844093</v>
      </c>
      <c r="O25">
        <v>93.030303030303003</v>
      </c>
      <c r="P25">
        <v>1.600853860355018</v>
      </c>
    </row>
    <row r="26" spans="1:16" x14ac:dyDescent="0.25">
      <c r="A26" t="s">
        <v>37</v>
      </c>
      <c r="B26">
        <v>97.701149425287298</v>
      </c>
      <c r="C26">
        <v>97.241379310344797</v>
      </c>
      <c r="D26">
        <v>96.494252873563198</v>
      </c>
      <c r="E26">
        <v>97.471264367816005</v>
      </c>
      <c r="F26">
        <v>97.471264367816005</v>
      </c>
      <c r="G26">
        <v>97.275862068965452</v>
      </c>
      <c r="I26" t="s">
        <v>37</v>
      </c>
      <c r="J26">
        <v>96.321839080459696</v>
      </c>
      <c r="K26">
        <v>97.471264367816005</v>
      </c>
      <c r="L26">
        <v>97.471264367816005</v>
      </c>
      <c r="M26">
        <v>97.011494252873504</v>
      </c>
      <c r="N26">
        <v>96.091954022988503</v>
      </c>
      <c r="O26">
        <v>96.873563218390728</v>
      </c>
      <c r="P26">
        <v>0.64203402500084383</v>
      </c>
    </row>
    <row r="27" spans="1:16" x14ac:dyDescent="0.25">
      <c r="A27" t="s">
        <v>38</v>
      </c>
      <c r="B27">
        <v>100</v>
      </c>
      <c r="C27">
        <v>99.397590361445793</v>
      </c>
      <c r="D27">
        <v>99.397590361445793</v>
      </c>
      <c r="E27">
        <v>99.401197604790397</v>
      </c>
      <c r="F27">
        <v>100</v>
      </c>
      <c r="G27">
        <v>99.639275665536402</v>
      </c>
      <c r="I27" t="s">
        <v>38</v>
      </c>
      <c r="J27">
        <v>78.571428571428498</v>
      </c>
      <c r="K27">
        <v>73.809523809523796</v>
      </c>
      <c r="L27">
        <v>76.190476190476105</v>
      </c>
      <c r="M27">
        <v>78.048780487804805</v>
      </c>
      <c r="N27">
        <v>78.048780487804805</v>
      </c>
      <c r="O27">
        <v>76.933797909407602</v>
      </c>
      <c r="P27">
        <v>1.9673473456973476</v>
      </c>
    </row>
    <row r="28" spans="1:16" x14ac:dyDescent="0.25">
      <c r="A28" t="s">
        <v>36</v>
      </c>
      <c r="B28">
        <v>93.427230046948296</v>
      </c>
      <c r="C28">
        <v>93.896713615023401</v>
      </c>
      <c r="D28">
        <v>92.523364485981304</v>
      </c>
      <c r="E28">
        <v>93.457943925233593</v>
      </c>
      <c r="F28">
        <v>92.523364485981304</v>
      </c>
      <c r="G28">
        <v>93.165723311833574</v>
      </c>
      <c r="I28" t="s">
        <v>36</v>
      </c>
      <c r="J28">
        <v>85.185185185185105</v>
      </c>
      <c r="K28">
        <v>77.7777777777777</v>
      </c>
      <c r="L28">
        <v>81.132075471698101</v>
      </c>
      <c r="M28">
        <v>81.132075471698101</v>
      </c>
      <c r="N28">
        <v>75.471698113207495</v>
      </c>
      <c r="O28">
        <v>80.139762403913295</v>
      </c>
      <c r="P28">
        <v>3.7011976807188072</v>
      </c>
    </row>
    <row r="29" spans="1:16" x14ac:dyDescent="0.25">
      <c r="A29" t="s">
        <v>22</v>
      </c>
      <c r="B29">
        <v>79.147727272727195</v>
      </c>
      <c r="C29">
        <v>78.989210675752403</v>
      </c>
      <c r="D29">
        <v>78.534923339011897</v>
      </c>
      <c r="E29">
        <v>79.329926178307701</v>
      </c>
      <c r="F29">
        <v>79.329926178307701</v>
      </c>
      <c r="G29">
        <v>79.066342728821382</v>
      </c>
      <c r="I29" t="s">
        <v>22</v>
      </c>
      <c r="J29">
        <v>78.6848072562358</v>
      </c>
      <c r="K29">
        <v>79.318181818181799</v>
      </c>
      <c r="L29">
        <v>81.136363636363598</v>
      </c>
      <c r="M29">
        <v>77.954545454545396</v>
      </c>
      <c r="N29">
        <v>77.272727272727195</v>
      </c>
      <c r="O29">
        <v>78.873325087610766</v>
      </c>
      <c r="P29">
        <v>1.4799365979466643</v>
      </c>
    </row>
    <row r="30" spans="1:16" x14ac:dyDescent="0.25">
      <c r="A30" t="s">
        <v>29</v>
      </c>
      <c r="B30">
        <v>96.114864864864799</v>
      </c>
      <c r="C30">
        <v>97.297297297297305</v>
      </c>
      <c r="D30">
        <v>95.777027027027003</v>
      </c>
      <c r="E30">
        <v>97.635135135135101</v>
      </c>
      <c r="F30">
        <v>97.804054054054006</v>
      </c>
      <c r="G30">
        <v>96.925675675675649</v>
      </c>
      <c r="I30" t="s">
        <v>29</v>
      </c>
      <c r="J30">
        <v>82.432432432432407</v>
      </c>
      <c r="K30">
        <v>83.108108108108098</v>
      </c>
      <c r="L30">
        <v>83.108108108108098</v>
      </c>
      <c r="M30">
        <v>85.135135135135101</v>
      </c>
      <c r="N30">
        <v>88.513513513513502</v>
      </c>
      <c r="O30">
        <v>84.459459459459453</v>
      </c>
      <c r="P30">
        <v>2.4825909555234924</v>
      </c>
    </row>
    <row r="31" spans="1:16" x14ac:dyDescent="0.25">
      <c r="A31" t="s">
        <v>30</v>
      </c>
      <c r="B31">
        <v>81.065088757396396</v>
      </c>
      <c r="C31">
        <v>80.649926144756193</v>
      </c>
      <c r="D31">
        <v>77.991137370753293</v>
      </c>
      <c r="E31">
        <v>81.979320531757693</v>
      </c>
      <c r="F31">
        <v>81.831610044313095</v>
      </c>
      <c r="G31">
        <v>80.703416569795337</v>
      </c>
      <c r="I31" t="s">
        <v>30</v>
      </c>
      <c r="J31">
        <v>68.823529411764696</v>
      </c>
      <c r="K31">
        <v>65.680473372780995</v>
      </c>
      <c r="L31">
        <v>71.0059171597633</v>
      </c>
      <c r="M31">
        <v>68.639053254437798</v>
      </c>
      <c r="N31">
        <v>69.230769230769198</v>
      </c>
      <c r="O31">
        <v>68.675948485903206</v>
      </c>
      <c r="P31">
        <v>1.9191529786093502</v>
      </c>
    </row>
    <row r="32" spans="1:16" x14ac:dyDescent="0.25">
      <c r="A32" t="s">
        <v>23</v>
      </c>
      <c r="B32">
        <v>100</v>
      </c>
      <c r="C32">
        <v>100</v>
      </c>
      <c r="D32">
        <v>100</v>
      </c>
      <c r="E32">
        <v>100</v>
      </c>
      <c r="F32">
        <v>100</v>
      </c>
      <c r="G32">
        <v>100</v>
      </c>
      <c r="I32" t="s">
        <v>23</v>
      </c>
      <c r="J32">
        <v>91.6666666666666</v>
      </c>
      <c r="K32">
        <v>100</v>
      </c>
      <c r="L32">
        <v>97.2222222222222</v>
      </c>
      <c r="M32">
        <v>100</v>
      </c>
      <c r="N32">
        <v>88.571428571428498</v>
      </c>
      <c r="O32">
        <v>95.492063492063465</v>
      </c>
      <c r="P32">
        <v>5.151826882941311</v>
      </c>
    </row>
    <row r="33" spans="1:16" x14ac:dyDescent="0.25">
      <c r="A33" t="s">
        <v>24</v>
      </c>
      <c r="B33">
        <v>99.084249084248995</v>
      </c>
      <c r="C33">
        <v>98.901098901098905</v>
      </c>
      <c r="D33">
        <v>98.534798534798497</v>
      </c>
      <c r="E33">
        <v>98.903107861060306</v>
      </c>
      <c r="F33">
        <v>99.085923217550203</v>
      </c>
      <c r="G33">
        <v>98.901835519751373</v>
      </c>
      <c r="I33" t="s">
        <v>24</v>
      </c>
      <c r="J33">
        <v>96.350364963503594</v>
      </c>
      <c r="K33">
        <v>95.620437956204299</v>
      </c>
      <c r="L33">
        <v>97.080291970802904</v>
      </c>
      <c r="M33">
        <v>96.323529411764696</v>
      </c>
      <c r="N33">
        <v>97.794117647058798</v>
      </c>
      <c r="O33">
        <v>96.633748389866852</v>
      </c>
      <c r="P33">
        <v>0.82903528248092329</v>
      </c>
    </row>
    <row r="34" spans="1:16" x14ac:dyDescent="0.25">
      <c r="A34" t="s">
        <v>25</v>
      </c>
      <c r="B34">
        <v>62.594776748104401</v>
      </c>
      <c r="C34">
        <v>64.616680707666305</v>
      </c>
      <c r="D34">
        <v>64.279696714406001</v>
      </c>
      <c r="E34">
        <v>63.858466722830599</v>
      </c>
      <c r="F34">
        <v>63.468013468013403</v>
      </c>
      <c r="G34">
        <v>63.763526872204139</v>
      </c>
      <c r="I34" t="s">
        <v>25</v>
      </c>
      <c r="J34">
        <v>59.932659932659902</v>
      </c>
      <c r="K34">
        <v>57.239057239057203</v>
      </c>
      <c r="L34">
        <v>56.2289562289562</v>
      </c>
      <c r="M34">
        <v>54.882154882154801</v>
      </c>
      <c r="N34">
        <v>56.756756756756701</v>
      </c>
      <c r="O34">
        <v>57.007917007916959</v>
      </c>
      <c r="P34">
        <v>1.8571667241077441</v>
      </c>
    </row>
    <row r="36" spans="1:16" x14ac:dyDescent="0.25">
      <c r="A36" t="s">
        <v>6</v>
      </c>
      <c r="G36">
        <v>89.256712423708507</v>
      </c>
      <c r="I36" t="s">
        <v>6</v>
      </c>
      <c r="O36">
        <v>79.978849950254684</v>
      </c>
      <c r="P36">
        <f>AVERAGE(P2:P34)</f>
        <v>3.2318970855438289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topLeftCell="A16" zoomScale="80" zoomScaleNormal="80" workbookViewId="0">
      <selection activeCell="P36" sqref="P36"/>
    </sheetView>
  </sheetViews>
  <sheetFormatPr defaultColWidth="11" defaultRowHeight="14.3" x14ac:dyDescent="0.25"/>
  <sheetData>
    <row r="1" spans="1:16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I1" s="1" t="s">
        <v>0</v>
      </c>
      <c r="J1" s="2" t="s">
        <v>1</v>
      </c>
      <c r="K1" s="2" t="s">
        <v>2</v>
      </c>
      <c r="L1" s="2" t="s">
        <v>3</v>
      </c>
      <c r="M1" s="2" t="s">
        <v>4</v>
      </c>
      <c r="N1" s="2" t="s">
        <v>5</v>
      </c>
      <c r="O1" s="2" t="s">
        <v>6</v>
      </c>
      <c r="P1" s="2" t="s">
        <v>59</v>
      </c>
    </row>
    <row r="2" spans="1:16" x14ac:dyDescent="0.25">
      <c r="A2" t="s">
        <v>7</v>
      </c>
      <c r="B2">
        <v>95.238095238095198</v>
      </c>
      <c r="C2">
        <v>96.470588235294102</v>
      </c>
      <c r="D2">
        <v>96.470588235294102</v>
      </c>
      <c r="E2">
        <v>96.470588235294102</v>
      </c>
      <c r="F2">
        <v>95.294117647058798</v>
      </c>
      <c r="G2">
        <v>95.988795518207255</v>
      </c>
      <c r="I2" t="s">
        <v>7</v>
      </c>
      <c r="J2">
        <v>81.818181818181799</v>
      </c>
      <c r="K2">
        <v>76.190476190476105</v>
      </c>
      <c r="L2">
        <v>85.714285714285694</v>
      </c>
      <c r="M2">
        <v>90.476190476190396</v>
      </c>
      <c r="N2">
        <v>85.714285714285694</v>
      </c>
      <c r="O2">
        <v>83.982683982683938</v>
      </c>
      <c r="P2">
        <v>5.3283695346715083</v>
      </c>
    </row>
    <row r="3" spans="1:16" x14ac:dyDescent="0.25">
      <c r="A3" t="s">
        <v>8</v>
      </c>
      <c r="B3">
        <v>92</v>
      </c>
      <c r="C3">
        <v>92</v>
      </c>
      <c r="D3">
        <v>91.8</v>
      </c>
      <c r="E3">
        <v>92.2</v>
      </c>
      <c r="F3">
        <v>92</v>
      </c>
      <c r="G3">
        <v>92</v>
      </c>
      <c r="I3" t="s">
        <v>8</v>
      </c>
      <c r="J3">
        <v>88.8</v>
      </c>
      <c r="K3">
        <v>91.2</v>
      </c>
      <c r="L3">
        <v>89.6</v>
      </c>
      <c r="M3">
        <v>88</v>
      </c>
      <c r="N3">
        <v>88</v>
      </c>
      <c r="O3">
        <v>89.12</v>
      </c>
      <c r="P3">
        <v>1.3386560424545217</v>
      </c>
    </row>
    <row r="4" spans="1:16" x14ac:dyDescent="0.25">
      <c r="A4" t="s">
        <v>9</v>
      </c>
      <c r="B4">
        <v>79.363207547169793</v>
      </c>
      <c r="C4">
        <v>78.349056603773505</v>
      </c>
      <c r="D4">
        <v>82.5235849056603</v>
      </c>
      <c r="E4">
        <v>82.405660377358402</v>
      </c>
      <c r="F4">
        <v>78.655660377358402</v>
      </c>
      <c r="G4">
        <v>80.259433962264083</v>
      </c>
      <c r="I4" t="s">
        <v>9</v>
      </c>
      <c r="J4">
        <v>78.867924528301899</v>
      </c>
      <c r="K4">
        <v>77.5471698113207</v>
      </c>
      <c r="L4">
        <v>81.981132075471606</v>
      </c>
      <c r="M4">
        <v>81.698113207547095</v>
      </c>
      <c r="N4">
        <v>78.7735849056603</v>
      </c>
      <c r="O4">
        <v>79.773584905660329</v>
      </c>
      <c r="P4">
        <v>1.9592229698993779</v>
      </c>
    </row>
    <row r="5" spans="1:16" x14ac:dyDescent="0.25">
      <c r="A5" t="s">
        <v>31</v>
      </c>
      <c r="B5">
        <v>87.586206896551701</v>
      </c>
      <c r="C5">
        <v>85.324232081911205</v>
      </c>
      <c r="D5">
        <v>85.223367697594497</v>
      </c>
      <c r="E5">
        <v>84.013605442176797</v>
      </c>
      <c r="F5">
        <v>86.301369863013704</v>
      </c>
      <c r="G5">
        <v>85.689756396249578</v>
      </c>
      <c r="I5" t="s">
        <v>31</v>
      </c>
      <c r="J5">
        <v>62.6666666666666</v>
      </c>
      <c r="K5">
        <v>77.7777777777777</v>
      </c>
      <c r="L5">
        <v>71.6216216216216</v>
      </c>
      <c r="M5">
        <v>69.014084507042199</v>
      </c>
      <c r="N5">
        <v>67.123287671232802</v>
      </c>
      <c r="O5">
        <v>69.64068764886818</v>
      </c>
      <c r="P5">
        <v>5.6014113840919162</v>
      </c>
    </row>
    <row r="6" spans="1:16" x14ac:dyDescent="0.25">
      <c r="A6" t="s">
        <v>10</v>
      </c>
      <c r="B6">
        <v>76.811594202898505</v>
      </c>
      <c r="C6">
        <v>81.521739130434696</v>
      </c>
      <c r="D6">
        <v>80.072463768115895</v>
      </c>
      <c r="E6">
        <v>75</v>
      </c>
      <c r="F6">
        <v>71.739130434782595</v>
      </c>
      <c r="G6">
        <v>77.028985507246333</v>
      </c>
      <c r="I6" t="s">
        <v>10</v>
      </c>
      <c r="J6">
        <v>62.318840579710098</v>
      </c>
      <c r="K6">
        <v>50.7246376811594</v>
      </c>
      <c r="L6">
        <v>60.869565217391298</v>
      </c>
      <c r="M6">
        <v>73.913043478260803</v>
      </c>
      <c r="N6">
        <v>68.115942028985501</v>
      </c>
      <c r="O6">
        <v>63.188405797101424</v>
      </c>
      <c r="P6">
        <v>8.671463942986346</v>
      </c>
    </row>
    <row r="7" spans="1:16" x14ac:dyDescent="0.25">
      <c r="A7" t="s">
        <v>11</v>
      </c>
      <c r="B7">
        <v>87.763713080168699</v>
      </c>
      <c r="C7">
        <v>88.607594936708793</v>
      </c>
      <c r="D7">
        <v>89.075630252100794</v>
      </c>
      <c r="E7">
        <v>87.394957983193194</v>
      </c>
      <c r="F7">
        <v>86.974789915966298</v>
      </c>
      <c r="G7">
        <v>87.963337233627556</v>
      </c>
      <c r="I7" t="s">
        <v>11</v>
      </c>
      <c r="J7">
        <v>65</v>
      </c>
      <c r="K7">
        <v>51.6666666666666</v>
      </c>
      <c r="L7">
        <v>62.711864406779597</v>
      </c>
      <c r="M7">
        <v>52.542372881355902</v>
      </c>
      <c r="N7">
        <v>59.322033898305001</v>
      </c>
      <c r="O7">
        <v>58.248587570621417</v>
      </c>
      <c r="P7">
        <v>5.969448588271745</v>
      </c>
    </row>
    <row r="8" spans="1:16" x14ac:dyDescent="0.25">
      <c r="A8" t="s">
        <v>39</v>
      </c>
      <c r="B8">
        <v>60.950764006791097</v>
      </c>
      <c r="C8">
        <v>62.0543293718166</v>
      </c>
      <c r="D8">
        <v>61.969439728353102</v>
      </c>
      <c r="E8">
        <v>62.340966921119502</v>
      </c>
      <c r="F8">
        <v>62.25614927905</v>
      </c>
      <c r="G8">
        <v>61.914329861426062</v>
      </c>
      <c r="I8" t="s">
        <v>39</v>
      </c>
      <c r="J8">
        <v>59.661016949152497</v>
      </c>
      <c r="K8">
        <v>51.5254237288135</v>
      </c>
      <c r="L8">
        <v>51.5254237288135</v>
      </c>
      <c r="M8">
        <v>54.081632653061199</v>
      </c>
      <c r="N8">
        <v>49.659863945578202</v>
      </c>
      <c r="O8">
        <v>53.29067220108378</v>
      </c>
      <c r="P8">
        <v>3.8930028118340601</v>
      </c>
    </row>
    <row r="9" spans="1:16" x14ac:dyDescent="0.25">
      <c r="A9" t="s">
        <v>12</v>
      </c>
      <c r="B9">
        <v>92.164179104477597</v>
      </c>
      <c r="C9">
        <v>92.565055762081698</v>
      </c>
      <c r="D9">
        <v>90.706319702602201</v>
      </c>
      <c r="E9">
        <v>89.591078066914406</v>
      </c>
      <c r="F9">
        <v>92.565055762081698</v>
      </c>
      <c r="G9">
        <v>91.518337679631514</v>
      </c>
      <c r="I9" t="s">
        <v>12</v>
      </c>
      <c r="J9">
        <v>82.352941176470495</v>
      </c>
      <c r="K9">
        <v>86.567164179104395</v>
      </c>
      <c r="L9">
        <v>71.641791044776099</v>
      </c>
      <c r="M9">
        <v>88.0597014925373</v>
      </c>
      <c r="N9">
        <v>83.582089552238799</v>
      </c>
      <c r="O9">
        <v>82.440737489025423</v>
      </c>
      <c r="P9">
        <v>6.4522823623083783</v>
      </c>
    </row>
    <row r="10" spans="1:16" x14ac:dyDescent="0.25">
      <c r="A10" t="s">
        <v>13</v>
      </c>
      <c r="B10">
        <v>80.701754385964904</v>
      </c>
      <c r="C10">
        <v>84.795321637426895</v>
      </c>
      <c r="D10">
        <v>81.871345029239706</v>
      </c>
      <c r="E10">
        <v>80.116959064327403</v>
      </c>
      <c r="F10">
        <v>77.325581395348806</v>
      </c>
      <c r="G10">
        <v>80.962192302461546</v>
      </c>
      <c r="I10" t="s">
        <v>13</v>
      </c>
      <c r="J10">
        <v>60.465116279069697</v>
      </c>
      <c r="K10">
        <v>62.790697674418603</v>
      </c>
      <c r="L10">
        <v>65.116279069767401</v>
      </c>
      <c r="M10">
        <v>67.441860465116207</v>
      </c>
      <c r="N10">
        <v>66.6666666666666</v>
      </c>
      <c r="O10">
        <v>64.49612403100771</v>
      </c>
      <c r="P10">
        <v>2.8692644222204176</v>
      </c>
    </row>
    <row r="11" spans="1:16" x14ac:dyDescent="0.25">
      <c r="A11" t="s">
        <v>14</v>
      </c>
      <c r="B11">
        <v>80.737704918032705</v>
      </c>
      <c r="C11">
        <v>82.448979591836704</v>
      </c>
      <c r="D11">
        <v>83.673469387755105</v>
      </c>
      <c r="E11">
        <v>82.448979591836704</v>
      </c>
      <c r="F11">
        <v>81.224489795918302</v>
      </c>
      <c r="G11">
        <v>82.106724657075901</v>
      </c>
      <c r="I11" t="s">
        <v>14</v>
      </c>
      <c r="J11">
        <v>74.193548387096698</v>
      </c>
      <c r="K11">
        <v>59.016393442622899</v>
      </c>
      <c r="L11">
        <v>67.213114754098299</v>
      </c>
      <c r="M11">
        <v>67.213114754098299</v>
      </c>
      <c r="N11">
        <v>75.4098360655737</v>
      </c>
      <c r="O11">
        <v>68.609201480697976</v>
      </c>
      <c r="P11">
        <v>6.5831915413374196</v>
      </c>
    </row>
    <row r="12" spans="1:16" x14ac:dyDescent="0.25">
      <c r="A12" t="s">
        <v>15</v>
      </c>
      <c r="B12">
        <v>89.523809523809504</v>
      </c>
      <c r="C12">
        <v>91.428571428571402</v>
      </c>
      <c r="D12">
        <v>91.509433962264097</v>
      </c>
      <c r="E12">
        <v>91.509433962264097</v>
      </c>
      <c r="F12">
        <v>92.452830188679201</v>
      </c>
      <c r="G12">
        <v>91.28481581311766</v>
      </c>
      <c r="I12" t="s">
        <v>15</v>
      </c>
      <c r="J12">
        <v>85.185185185185105</v>
      </c>
      <c r="K12">
        <v>81.481481481481396</v>
      </c>
      <c r="L12">
        <v>80.769230769230703</v>
      </c>
      <c r="M12">
        <v>73.076923076922995</v>
      </c>
      <c r="N12">
        <v>76.923076923076906</v>
      </c>
      <c r="O12">
        <v>79.487179487179418</v>
      </c>
      <c r="P12">
        <v>4.6301774823774871</v>
      </c>
    </row>
    <row r="13" spans="1:16" x14ac:dyDescent="0.25">
      <c r="A13" t="s">
        <v>32</v>
      </c>
      <c r="B13">
        <v>98.928571428571402</v>
      </c>
      <c r="C13">
        <v>98.576512455515996</v>
      </c>
      <c r="D13">
        <v>97.508896797153</v>
      </c>
      <c r="E13">
        <v>97.864768683273994</v>
      </c>
      <c r="F13">
        <v>98.932384341637004</v>
      </c>
      <c r="G13">
        <v>98.362226741230273</v>
      </c>
      <c r="I13" t="s">
        <v>32</v>
      </c>
      <c r="J13">
        <v>88.732394366197099</v>
      </c>
      <c r="K13">
        <v>90</v>
      </c>
      <c r="L13">
        <v>85.714285714285694</v>
      </c>
      <c r="M13">
        <v>97.142857142857096</v>
      </c>
      <c r="N13">
        <v>85.714285714285694</v>
      </c>
      <c r="O13">
        <v>89.460764587525119</v>
      </c>
      <c r="P13">
        <v>4.6879646951883629</v>
      </c>
    </row>
    <row r="14" spans="1:16" x14ac:dyDescent="0.25">
      <c r="A14" t="s">
        <v>16</v>
      </c>
      <c r="B14">
        <v>97.5</v>
      </c>
      <c r="C14">
        <v>97.5</v>
      </c>
      <c r="D14">
        <v>99.1666666666666</v>
      </c>
      <c r="E14">
        <v>100</v>
      </c>
      <c r="F14">
        <v>99.1666666666666</v>
      </c>
      <c r="G14">
        <v>98.666666666666657</v>
      </c>
      <c r="I14" t="s">
        <v>16</v>
      </c>
      <c r="J14">
        <v>100</v>
      </c>
      <c r="K14">
        <v>96.6666666666666</v>
      </c>
      <c r="L14">
        <v>90</v>
      </c>
      <c r="M14">
        <v>93.3333333333333</v>
      </c>
      <c r="N14">
        <v>90</v>
      </c>
      <c r="O14">
        <v>93.999999999999986</v>
      </c>
      <c r="P14">
        <v>4.3461349368017572</v>
      </c>
    </row>
    <row r="15" spans="1:16" x14ac:dyDescent="0.25">
      <c r="A15" t="s">
        <v>26</v>
      </c>
      <c r="B15">
        <v>73</v>
      </c>
      <c r="C15">
        <v>81</v>
      </c>
      <c r="D15">
        <v>78</v>
      </c>
      <c r="E15">
        <v>74</v>
      </c>
      <c r="F15">
        <v>74.75</v>
      </c>
      <c r="G15">
        <v>76.150000000000006</v>
      </c>
      <c r="I15" t="s">
        <v>26</v>
      </c>
      <c r="J15">
        <v>70</v>
      </c>
      <c r="K15">
        <v>62</v>
      </c>
      <c r="L15">
        <v>74</v>
      </c>
      <c r="M15">
        <v>73</v>
      </c>
      <c r="N15">
        <v>70</v>
      </c>
      <c r="O15">
        <v>69.8</v>
      </c>
      <c r="P15">
        <v>4.7116875957558992</v>
      </c>
    </row>
    <row r="16" spans="1:16" x14ac:dyDescent="0.25">
      <c r="A16" t="s">
        <v>17</v>
      </c>
      <c r="B16">
        <v>83.234714003944703</v>
      </c>
      <c r="C16">
        <v>83.300460223537101</v>
      </c>
      <c r="D16">
        <v>84.756898817345601</v>
      </c>
      <c r="E16">
        <v>83.245729303547904</v>
      </c>
      <c r="F16">
        <v>84.428383705650404</v>
      </c>
      <c r="G16">
        <v>83.793237210805131</v>
      </c>
      <c r="I16" t="s">
        <v>17</v>
      </c>
      <c r="J16">
        <v>82.414698162729593</v>
      </c>
      <c r="K16">
        <v>78.740157480314906</v>
      </c>
      <c r="L16">
        <v>76.578947368420998</v>
      </c>
      <c r="M16">
        <v>80.5263157894736</v>
      </c>
      <c r="N16">
        <v>77.631578947368396</v>
      </c>
      <c r="O16">
        <v>79.178339549661501</v>
      </c>
      <c r="P16">
        <v>2.325530510124262</v>
      </c>
    </row>
    <row r="17" spans="1:16" x14ac:dyDescent="0.25">
      <c r="A17" t="s">
        <v>18</v>
      </c>
      <c r="B17">
        <v>99.418604651162795</v>
      </c>
      <c r="C17">
        <v>98.837209302325505</v>
      </c>
      <c r="D17">
        <v>98.2558139534883</v>
      </c>
      <c r="E17">
        <v>99.418604651162795</v>
      </c>
      <c r="F17">
        <v>98.837209302325505</v>
      </c>
      <c r="G17">
        <v>98.953488372092991</v>
      </c>
      <c r="I17" t="s">
        <v>18</v>
      </c>
      <c r="J17">
        <v>90.697674418604606</v>
      </c>
      <c r="K17">
        <v>97.674418604651095</v>
      </c>
      <c r="L17">
        <v>97.674418604651095</v>
      </c>
      <c r="M17">
        <v>100</v>
      </c>
      <c r="N17">
        <v>97.674418604651095</v>
      </c>
      <c r="O17">
        <v>96.744186046511572</v>
      </c>
      <c r="P17">
        <v>3.5269188111867735</v>
      </c>
    </row>
    <row r="18" spans="1:16" x14ac:dyDescent="0.25">
      <c r="A18" t="s">
        <v>19</v>
      </c>
      <c r="B18">
        <v>97.488584474885798</v>
      </c>
      <c r="C18">
        <v>97.031963470319596</v>
      </c>
      <c r="D18">
        <v>96.575342465753394</v>
      </c>
      <c r="E18">
        <v>98.177676537585398</v>
      </c>
      <c r="F18">
        <v>97.949886104783602</v>
      </c>
      <c r="G18">
        <v>97.44469061066556</v>
      </c>
      <c r="I18" t="s">
        <v>19</v>
      </c>
      <c r="J18">
        <v>95.454545454545396</v>
      </c>
      <c r="K18">
        <v>95.454545454545396</v>
      </c>
      <c r="L18">
        <v>94.545454545454504</v>
      </c>
      <c r="M18">
        <v>92.660550458715505</v>
      </c>
      <c r="N18">
        <v>93.577981651376106</v>
      </c>
      <c r="O18">
        <v>94.338615512927376</v>
      </c>
      <c r="P18">
        <v>1.2173586008322939</v>
      </c>
    </row>
    <row r="19" spans="1:16" x14ac:dyDescent="0.25">
      <c r="A19" t="s">
        <v>33</v>
      </c>
      <c r="B19">
        <v>97.954545454545396</v>
      </c>
      <c r="C19">
        <v>97.386363636363598</v>
      </c>
      <c r="D19">
        <v>98.181818181818102</v>
      </c>
      <c r="E19">
        <v>98.068181818181799</v>
      </c>
      <c r="F19">
        <v>97.5</v>
      </c>
      <c r="G19">
        <v>97.818181818181785</v>
      </c>
      <c r="I19" t="s">
        <v>33</v>
      </c>
      <c r="J19">
        <v>91.818181818181799</v>
      </c>
      <c r="K19">
        <v>93.181818181818102</v>
      </c>
      <c r="L19">
        <v>87.272727272727195</v>
      </c>
      <c r="M19">
        <v>90</v>
      </c>
      <c r="N19">
        <v>92.272727272727195</v>
      </c>
      <c r="O19">
        <v>90.90909090909085</v>
      </c>
      <c r="P19">
        <v>2.3399159411334067</v>
      </c>
    </row>
    <row r="20" spans="1:16" x14ac:dyDescent="0.25">
      <c r="A20" t="s">
        <v>20</v>
      </c>
      <c r="B20">
        <v>82.766597270413996</v>
      </c>
      <c r="C20">
        <v>82.280823502197507</v>
      </c>
      <c r="D20">
        <v>82.905389775618701</v>
      </c>
      <c r="E20">
        <v>82.303955586398303</v>
      </c>
      <c r="F20">
        <v>82.539315448658598</v>
      </c>
      <c r="G20">
        <v>82.559216316657427</v>
      </c>
      <c r="I20" t="s">
        <v>20</v>
      </c>
      <c r="J20">
        <v>80.9435707678075</v>
      </c>
      <c r="K20">
        <v>79.925994449583698</v>
      </c>
      <c r="L20">
        <v>80.9435707678075</v>
      </c>
      <c r="M20">
        <v>82.146160962072102</v>
      </c>
      <c r="N20">
        <v>81.203703703703695</v>
      </c>
      <c r="O20">
        <v>81.032600130194893</v>
      </c>
      <c r="P20">
        <v>0.79210522442629461</v>
      </c>
    </row>
    <row r="21" spans="1:16" x14ac:dyDescent="0.25">
      <c r="A21" t="s">
        <v>21</v>
      </c>
      <c r="B21">
        <v>83.876221498371294</v>
      </c>
      <c r="C21">
        <v>84.201954397394104</v>
      </c>
      <c r="D21">
        <v>84.690553745928298</v>
      </c>
      <c r="E21">
        <v>85.040650406504</v>
      </c>
      <c r="F21">
        <v>84.878048780487802</v>
      </c>
      <c r="G21">
        <v>84.537485765737102</v>
      </c>
      <c r="I21" t="s">
        <v>21</v>
      </c>
      <c r="J21">
        <v>77.272727272727195</v>
      </c>
      <c r="K21">
        <v>71.428571428571402</v>
      </c>
      <c r="L21">
        <v>79.220779220779207</v>
      </c>
      <c r="M21">
        <v>70.588235294117595</v>
      </c>
      <c r="N21">
        <v>73.202614379084906</v>
      </c>
      <c r="O21">
        <v>74.342585519056072</v>
      </c>
      <c r="P21">
        <v>3.7506220290487851</v>
      </c>
    </row>
    <row r="22" spans="1:16" x14ac:dyDescent="0.25">
      <c r="A22" t="s">
        <v>27</v>
      </c>
      <c r="B22">
        <v>95.777027027027003</v>
      </c>
      <c r="C22">
        <v>94.763513513513502</v>
      </c>
      <c r="D22">
        <v>94.932432432432407</v>
      </c>
      <c r="E22">
        <v>95.439189189189193</v>
      </c>
      <c r="F22">
        <v>94.763513513513502</v>
      </c>
      <c r="G22">
        <v>95.135135135135116</v>
      </c>
      <c r="I22" t="s">
        <v>27</v>
      </c>
      <c r="J22">
        <v>93.243243243243199</v>
      </c>
      <c r="K22">
        <v>88.513513513513502</v>
      </c>
      <c r="L22">
        <v>91.216216216216196</v>
      </c>
      <c r="M22">
        <v>84.459459459459396</v>
      </c>
      <c r="N22">
        <v>91.216216216216196</v>
      </c>
      <c r="O22">
        <v>89.729729729729698</v>
      </c>
      <c r="P22">
        <v>3.3918649724354513</v>
      </c>
    </row>
    <row r="23" spans="1:16" x14ac:dyDescent="0.25">
      <c r="A23" t="s">
        <v>35</v>
      </c>
      <c r="B23">
        <v>83.197831978319698</v>
      </c>
      <c r="C23">
        <v>81.842818428184202</v>
      </c>
      <c r="D23">
        <v>83.513513513513502</v>
      </c>
      <c r="E23">
        <v>84.594594594594597</v>
      </c>
      <c r="F23">
        <v>84.054054054054006</v>
      </c>
      <c r="G23">
        <v>83.440562513733198</v>
      </c>
      <c r="I23" t="s">
        <v>35</v>
      </c>
      <c r="J23">
        <v>73.118279569892394</v>
      </c>
      <c r="K23">
        <v>77.419354838709594</v>
      </c>
      <c r="L23">
        <v>66.304347826086897</v>
      </c>
      <c r="M23">
        <v>69.565217391304301</v>
      </c>
      <c r="N23">
        <v>67.391304347826093</v>
      </c>
      <c r="O23">
        <v>70.759700794763859</v>
      </c>
      <c r="P23">
        <v>4.5424921883232647</v>
      </c>
    </row>
    <row r="24" spans="1:16" x14ac:dyDescent="0.25">
      <c r="A24" t="s">
        <v>34</v>
      </c>
      <c r="B24">
        <v>84.630350194552506</v>
      </c>
      <c r="C24">
        <v>84.630350194552506</v>
      </c>
      <c r="D24">
        <v>82.684824902723705</v>
      </c>
      <c r="E24">
        <v>83.6893203883495</v>
      </c>
      <c r="F24">
        <v>83.883495145631002</v>
      </c>
      <c r="G24">
        <v>83.903668165161847</v>
      </c>
      <c r="I24" t="s">
        <v>34</v>
      </c>
      <c r="J24">
        <v>82.945736434108497</v>
      </c>
      <c r="K24">
        <v>79.069767441860407</v>
      </c>
      <c r="L24">
        <v>77.519379844961193</v>
      </c>
      <c r="M24">
        <v>75</v>
      </c>
      <c r="N24">
        <v>78.90625</v>
      </c>
      <c r="O24">
        <v>78.688226744186025</v>
      </c>
      <c r="P24">
        <v>2.8848187028909575</v>
      </c>
    </row>
    <row r="25" spans="1:16" x14ac:dyDescent="0.25">
      <c r="A25" t="s">
        <v>28</v>
      </c>
      <c r="B25">
        <v>93.939393939393895</v>
      </c>
      <c r="C25">
        <v>94.047619047618994</v>
      </c>
      <c r="D25">
        <v>94.426406926406898</v>
      </c>
      <c r="E25">
        <v>94.264069264069207</v>
      </c>
      <c r="F25">
        <v>93.344155844155793</v>
      </c>
      <c r="G25">
        <v>94.004329004328952</v>
      </c>
      <c r="I25" t="s">
        <v>28</v>
      </c>
      <c r="J25">
        <v>90.909090909090907</v>
      </c>
      <c r="K25">
        <v>91.125541125541105</v>
      </c>
      <c r="L25">
        <v>92.640692640692606</v>
      </c>
      <c r="M25">
        <v>91.774891774891699</v>
      </c>
      <c r="N25">
        <v>90.692640692640694</v>
      </c>
      <c r="O25">
        <v>91.428571428571402</v>
      </c>
      <c r="P25">
        <v>0.78937586704805285</v>
      </c>
    </row>
    <row r="26" spans="1:16" x14ac:dyDescent="0.25">
      <c r="A26" t="s">
        <v>37</v>
      </c>
      <c r="B26">
        <v>97.298850574712603</v>
      </c>
      <c r="C26">
        <v>96.839080459770102</v>
      </c>
      <c r="D26">
        <v>95</v>
      </c>
      <c r="E26">
        <v>94.597701149425205</v>
      </c>
      <c r="F26">
        <v>97.126436781609101</v>
      </c>
      <c r="G26">
        <v>96.172413793103402</v>
      </c>
      <c r="I26" t="s">
        <v>37</v>
      </c>
      <c r="J26">
        <v>95.632183908045903</v>
      </c>
      <c r="K26">
        <v>97.471264367816005</v>
      </c>
      <c r="L26">
        <v>96.091954022988503</v>
      </c>
      <c r="M26">
        <v>91.954022988505699</v>
      </c>
      <c r="N26">
        <v>96.321839080459696</v>
      </c>
      <c r="O26">
        <v>95.49425287356317</v>
      </c>
      <c r="P26">
        <v>2.091827708703867</v>
      </c>
    </row>
    <row r="27" spans="1:16" x14ac:dyDescent="0.25">
      <c r="A27" t="s">
        <v>38</v>
      </c>
      <c r="B27">
        <v>98.192771084337295</v>
      </c>
      <c r="C27">
        <v>98.795180722891502</v>
      </c>
      <c r="D27">
        <v>98.795180722891502</v>
      </c>
      <c r="E27">
        <v>99.401197604790397</v>
      </c>
      <c r="F27">
        <v>100</v>
      </c>
      <c r="G27">
        <v>99.036866026982139</v>
      </c>
      <c r="I27" t="s">
        <v>38</v>
      </c>
      <c r="J27">
        <v>85.714285714285694</v>
      </c>
      <c r="K27">
        <v>76.190476190476105</v>
      </c>
      <c r="L27">
        <v>71.428571428571402</v>
      </c>
      <c r="M27">
        <v>85.365853658536494</v>
      </c>
      <c r="N27">
        <v>78.048780487804805</v>
      </c>
      <c r="O27">
        <v>79.349593495934897</v>
      </c>
      <c r="P27">
        <v>6.1465319612337348</v>
      </c>
    </row>
    <row r="28" spans="1:16" x14ac:dyDescent="0.25">
      <c r="A28" t="s">
        <v>36</v>
      </c>
      <c r="B28">
        <v>94.835680751173697</v>
      </c>
      <c r="C28">
        <v>93.427230046948296</v>
      </c>
      <c r="D28">
        <v>92.990654205607399</v>
      </c>
      <c r="E28">
        <v>91.121495327102807</v>
      </c>
      <c r="F28">
        <v>92.056074766355096</v>
      </c>
      <c r="G28">
        <v>92.886227019437456</v>
      </c>
      <c r="I28" t="s">
        <v>36</v>
      </c>
      <c r="J28">
        <v>83.3333333333333</v>
      </c>
      <c r="K28">
        <v>79.629629629629605</v>
      </c>
      <c r="L28">
        <v>77.358490566037702</v>
      </c>
      <c r="M28">
        <v>79.245283018867894</v>
      </c>
      <c r="N28">
        <v>79.245283018867894</v>
      </c>
      <c r="O28">
        <v>79.762403913347285</v>
      </c>
      <c r="P28">
        <v>2.1841928345115216</v>
      </c>
    </row>
    <row r="29" spans="1:16" x14ac:dyDescent="0.25">
      <c r="A29" t="s">
        <v>22</v>
      </c>
      <c r="B29">
        <v>79.147727272727195</v>
      </c>
      <c r="C29">
        <v>78.989210675752403</v>
      </c>
      <c r="D29">
        <v>78.534923339011897</v>
      </c>
      <c r="E29">
        <v>79.329926178307701</v>
      </c>
      <c r="F29">
        <v>79.329926178307701</v>
      </c>
      <c r="G29">
        <v>79.066342728821382</v>
      </c>
      <c r="I29" t="s">
        <v>22</v>
      </c>
      <c r="J29">
        <v>78.6848072562358</v>
      </c>
      <c r="K29">
        <v>79.318181818181799</v>
      </c>
      <c r="L29">
        <v>81.136363636363598</v>
      </c>
      <c r="M29">
        <v>77.954545454545396</v>
      </c>
      <c r="N29">
        <v>77.272727272727195</v>
      </c>
      <c r="O29">
        <v>78.873325087610766</v>
      </c>
      <c r="P29">
        <v>1.4799365979466643</v>
      </c>
    </row>
    <row r="30" spans="1:16" x14ac:dyDescent="0.25">
      <c r="A30" t="s">
        <v>29</v>
      </c>
      <c r="B30">
        <v>98.479729729729698</v>
      </c>
      <c r="C30">
        <v>99.155405405405403</v>
      </c>
      <c r="D30">
        <v>97.635135135135101</v>
      </c>
      <c r="E30">
        <v>98.648648648648603</v>
      </c>
      <c r="F30">
        <v>98.310810810810807</v>
      </c>
      <c r="G30">
        <v>98.445945945945908</v>
      </c>
      <c r="I30" t="s">
        <v>29</v>
      </c>
      <c r="J30">
        <v>89.189189189189193</v>
      </c>
      <c r="K30">
        <v>91.891891891891902</v>
      </c>
      <c r="L30">
        <v>90.540540540540505</v>
      </c>
      <c r="M30">
        <v>93.243243243243199</v>
      </c>
      <c r="N30">
        <v>91.891891891891902</v>
      </c>
      <c r="O30">
        <v>91.351351351351326</v>
      </c>
      <c r="P30">
        <v>1.5407776014853132</v>
      </c>
    </row>
    <row r="31" spans="1:16" x14ac:dyDescent="0.25">
      <c r="A31" t="s">
        <v>30</v>
      </c>
      <c r="B31">
        <v>78.4023668639053</v>
      </c>
      <c r="C31">
        <v>80.206794682422398</v>
      </c>
      <c r="D31">
        <v>77.991137370753293</v>
      </c>
      <c r="E31">
        <v>80.945347119645405</v>
      </c>
      <c r="F31">
        <v>78.286558345642504</v>
      </c>
      <c r="G31">
        <v>79.166440876473786</v>
      </c>
      <c r="I31" t="s">
        <v>30</v>
      </c>
      <c r="J31">
        <v>66.470588235294102</v>
      </c>
      <c r="K31">
        <v>71.0059171597633</v>
      </c>
      <c r="L31">
        <v>70.414201183431899</v>
      </c>
      <c r="M31">
        <v>66.272189349112395</v>
      </c>
      <c r="N31">
        <v>68.047337278106497</v>
      </c>
      <c r="O31">
        <v>68.442046641141644</v>
      </c>
      <c r="P31">
        <v>2.19166317952602</v>
      </c>
    </row>
    <row r="32" spans="1:16" x14ac:dyDescent="0.25">
      <c r="A32" t="s">
        <v>23</v>
      </c>
      <c r="B32">
        <v>100</v>
      </c>
      <c r="C32">
        <v>99.295774647887299</v>
      </c>
      <c r="D32">
        <v>99.295774647887299</v>
      </c>
      <c r="E32">
        <v>100</v>
      </c>
      <c r="F32">
        <v>99.300699300699307</v>
      </c>
      <c r="G32">
        <v>99.578449719294781</v>
      </c>
      <c r="I32" t="s">
        <v>23</v>
      </c>
      <c r="J32">
        <v>88.8888888888888</v>
      </c>
      <c r="K32">
        <v>100</v>
      </c>
      <c r="L32">
        <v>97.2222222222222</v>
      </c>
      <c r="M32">
        <v>100</v>
      </c>
      <c r="N32">
        <v>91.428571428571402</v>
      </c>
      <c r="O32">
        <v>95.507936507936478</v>
      </c>
      <c r="P32">
        <v>5.0928640070599736</v>
      </c>
    </row>
    <row r="33" spans="1:16" x14ac:dyDescent="0.25">
      <c r="A33" t="s">
        <v>24</v>
      </c>
      <c r="B33">
        <v>97.9853479853479</v>
      </c>
      <c r="C33">
        <v>98.901098901098905</v>
      </c>
      <c r="D33">
        <v>98.717948717948701</v>
      </c>
      <c r="E33">
        <v>98.537477148080399</v>
      </c>
      <c r="F33">
        <v>98.171846435100505</v>
      </c>
      <c r="G33">
        <v>98.462743837515291</v>
      </c>
      <c r="I33" t="s">
        <v>24</v>
      </c>
      <c r="J33">
        <v>97.080291970802904</v>
      </c>
      <c r="K33">
        <v>98.540145985401395</v>
      </c>
      <c r="L33">
        <v>97.080291970802904</v>
      </c>
      <c r="M33">
        <v>96.323529411764696</v>
      </c>
      <c r="N33">
        <v>97.794117647058798</v>
      </c>
      <c r="O33">
        <v>97.363675397166134</v>
      </c>
      <c r="P33">
        <v>0.8384329995737192</v>
      </c>
    </row>
    <row r="34" spans="1:16" x14ac:dyDescent="0.25">
      <c r="A34" t="s">
        <v>25</v>
      </c>
      <c r="B34">
        <v>61.752316764953598</v>
      </c>
      <c r="C34">
        <v>62.594776748104401</v>
      </c>
      <c r="D34">
        <v>61.6680707666385</v>
      </c>
      <c r="E34">
        <v>62.510530749789297</v>
      </c>
      <c r="F34">
        <v>61.868686868686801</v>
      </c>
      <c r="G34">
        <v>62.078876379634515</v>
      </c>
      <c r="I34" t="s">
        <v>25</v>
      </c>
      <c r="J34">
        <v>58.922558922558899</v>
      </c>
      <c r="K34">
        <v>57.239057239057203</v>
      </c>
      <c r="L34">
        <v>53.535353535353501</v>
      </c>
      <c r="M34">
        <v>54.2087542087542</v>
      </c>
      <c r="N34">
        <v>53.716216216216203</v>
      </c>
      <c r="O34">
        <v>55.524388024387996</v>
      </c>
      <c r="P34">
        <v>2.4209652926149654</v>
      </c>
    </row>
    <row r="36" spans="1:16" x14ac:dyDescent="0.25">
      <c r="A36" t="s">
        <v>6</v>
      </c>
      <c r="G36">
        <v>88.072118290270069</v>
      </c>
      <c r="I36" t="s">
        <v>6</v>
      </c>
      <c r="O36">
        <v>79.829068146623868</v>
      </c>
      <c r="P36">
        <f>AVERAGE(P2:P34)</f>
        <v>3.5330446466758954</v>
      </c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6"/>
  <sheetViews>
    <sheetView zoomScale="80" zoomScaleNormal="80" workbookViewId="0">
      <selection sqref="A1:A36"/>
    </sheetView>
  </sheetViews>
  <sheetFormatPr defaultColWidth="11" defaultRowHeight="14.3" x14ac:dyDescent="0.25"/>
  <sheetData>
    <row r="1" spans="1:31" ht="15.8" x14ac:dyDescent="0.25">
      <c r="A1" s="1" t="s">
        <v>0</v>
      </c>
      <c r="B1" s="3" t="s">
        <v>40</v>
      </c>
      <c r="C1" s="3" t="s">
        <v>41</v>
      </c>
      <c r="D1" s="3" t="s">
        <v>52</v>
      </c>
      <c r="E1" s="3" t="s">
        <v>42</v>
      </c>
      <c r="F1" s="3" t="s">
        <v>43</v>
      </c>
      <c r="G1" s="3" t="s">
        <v>53</v>
      </c>
      <c r="H1" s="3" t="s">
        <v>44</v>
      </c>
      <c r="I1" s="3" t="s">
        <v>48</v>
      </c>
      <c r="J1" s="3" t="s">
        <v>54</v>
      </c>
      <c r="K1" s="3" t="s">
        <v>45</v>
      </c>
      <c r="L1" s="3" t="s">
        <v>46</v>
      </c>
      <c r="M1" s="3" t="s">
        <v>55</v>
      </c>
      <c r="N1" s="3" t="s">
        <v>49</v>
      </c>
      <c r="O1" s="3" t="s">
        <v>50</v>
      </c>
      <c r="P1" s="3" t="s">
        <v>56</v>
      </c>
      <c r="Q1" s="3" t="s">
        <v>47</v>
      </c>
      <c r="R1" s="3" t="s">
        <v>57</v>
      </c>
      <c r="S1" s="3" t="s">
        <v>58</v>
      </c>
      <c r="T1" s="3" t="s">
        <v>51</v>
      </c>
      <c r="U1" s="3"/>
      <c r="V1" s="3"/>
      <c r="W1" s="3"/>
      <c r="X1" s="3"/>
      <c r="Y1" s="3"/>
      <c r="Z1" s="3"/>
      <c r="AA1" s="3"/>
      <c r="AB1" s="3"/>
      <c r="AC1" s="3"/>
      <c r="AD1" s="3"/>
      <c r="AE1" s="3"/>
    </row>
    <row r="2" spans="1:31" ht="14.95" x14ac:dyDescent="0.25">
      <c r="A2" t="s">
        <v>7</v>
      </c>
      <c r="B2">
        <f>Sin_Prod!G2</f>
        <v>95.753501400560197</v>
      </c>
      <c r="C2">
        <f>Sin_FNA!G2</f>
        <v>95.988795518207255</v>
      </c>
      <c r="D2">
        <f>Sin_Ham!G2</f>
        <v>95.988795518207255</v>
      </c>
      <c r="E2">
        <f>FGL_Prod!G2</f>
        <v>95.518207282913139</v>
      </c>
      <c r="F2">
        <f>FGL_FNA!G2</f>
        <v>95.518207282913139</v>
      </c>
      <c r="G2">
        <f>FGL_Ham!G2</f>
        <v>95.518207282913139</v>
      </c>
      <c r="H2">
        <f>GM_Prod!G2</f>
        <v>95.282913165266081</v>
      </c>
      <c r="I2">
        <f>GM_FNA!G2</f>
        <v>95.518207282913139</v>
      </c>
      <c r="J2">
        <f>GM_Ham!G2</f>
        <v>95.518207282913139</v>
      </c>
      <c r="K2">
        <f>FIM_Prod!G2</f>
        <v>95.991596638655437</v>
      </c>
      <c r="L2">
        <f>FIM_FNA!G2</f>
        <v>95.988795518207255</v>
      </c>
      <c r="M2">
        <f>FIM_Ham!G2</f>
        <v>95.991596638655437</v>
      </c>
      <c r="N2">
        <f>Min_Prod!G2</f>
        <v>95.753501400560197</v>
      </c>
      <c r="O2">
        <f>Min_FNA!G2</f>
        <v>96.224089635854313</v>
      </c>
      <c r="P2">
        <f>Min_Ham!G2</f>
        <v>96.694677871148428</v>
      </c>
      <c r="Q2">
        <f>Ham_Prod!G2</f>
        <v>95.991596638655437</v>
      </c>
      <c r="R2">
        <f>Ham_Ham!G2</f>
        <v>95.985994397759072</v>
      </c>
      <c r="S2">
        <f>FNA_FNA!G2</f>
        <v>96.221288515406144</v>
      </c>
      <c r="T2">
        <f>Ob_Prod!G2</f>
        <v>96.226890756302481</v>
      </c>
    </row>
    <row r="3" spans="1:31" ht="14.95" x14ac:dyDescent="0.25">
      <c r="A3" t="s">
        <v>8</v>
      </c>
      <c r="B3">
        <f>Sin_Prod!G3</f>
        <v>92.11999999999999</v>
      </c>
      <c r="C3">
        <f>Sin_FNA!G3</f>
        <v>92</v>
      </c>
      <c r="D3">
        <f>Sin_Ham!G3</f>
        <v>91.960000000000008</v>
      </c>
      <c r="E3">
        <f>FGL_Prod!G3</f>
        <v>92.16</v>
      </c>
      <c r="F3">
        <f>FGL_FNA!G3</f>
        <v>92.16</v>
      </c>
      <c r="G3">
        <f>FGL_Ham!G3</f>
        <v>92.16</v>
      </c>
      <c r="H3">
        <f>GM_Prod!G3</f>
        <v>92.16</v>
      </c>
      <c r="I3">
        <f>GM_FNA!G3</f>
        <v>92.16</v>
      </c>
      <c r="J3">
        <f>GM_Ham!G3</f>
        <v>92.08</v>
      </c>
      <c r="K3">
        <f>FIM_Prod!G3</f>
        <v>92.08</v>
      </c>
      <c r="L3">
        <f>FIM_FNA!G3</f>
        <v>92.16</v>
      </c>
      <c r="M3">
        <f>FIM_Ham!G3</f>
        <v>92.039999999999992</v>
      </c>
      <c r="N3">
        <f>Min_Prod!G3</f>
        <v>92.16</v>
      </c>
      <c r="O3">
        <f>Min_FNA!G3</f>
        <v>90.92</v>
      </c>
      <c r="P3">
        <f>Min_Ham!G3</f>
        <v>92.08</v>
      </c>
      <c r="Q3">
        <f>Ham_Prod!G3</f>
        <v>92.08</v>
      </c>
      <c r="R3">
        <f>Ham_Ham!G3</f>
        <v>88.44</v>
      </c>
      <c r="S3">
        <f>FNA_FNA!G3</f>
        <v>83.439999999999969</v>
      </c>
      <c r="T3">
        <f>Ob_Prod!G3</f>
        <v>92.11999999999999</v>
      </c>
    </row>
    <row r="4" spans="1:31" ht="14.95" x14ac:dyDescent="0.25">
      <c r="A4" t="s">
        <v>9</v>
      </c>
      <c r="B4">
        <f>Sin_Prod!G4</f>
        <v>83.353773584905611</v>
      </c>
      <c r="C4">
        <f>Sin_FNA!G4</f>
        <v>80.259433962264083</v>
      </c>
      <c r="D4">
        <f>Sin_Ham!G4</f>
        <v>83.202830188679201</v>
      </c>
      <c r="E4">
        <f>FGL_Prod!G4</f>
        <v>86.264150943396174</v>
      </c>
      <c r="F4">
        <f>FGL_FNA!G4</f>
        <v>85.820754716981085</v>
      </c>
      <c r="G4">
        <f>FGL_Ham!G4</f>
        <v>85.867924528301842</v>
      </c>
      <c r="H4">
        <f>GM_Prod!G4</f>
        <v>86.009433962264112</v>
      </c>
      <c r="I4">
        <f>GM_FNA!G4</f>
        <v>86.816037735848994</v>
      </c>
      <c r="J4">
        <f>GM_Ham!G4</f>
        <v>86.509433962264112</v>
      </c>
      <c r="K4">
        <f>FIM_Prod!G4</f>
        <v>85.150943396226381</v>
      </c>
      <c r="L4">
        <f>FIM_FNA!G4</f>
        <v>85.570754716981085</v>
      </c>
      <c r="M4">
        <f>FIM_Ham!G4</f>
        <v>86.391509433962199</v>
      </c>
      <c r="N4">
        <f>Min_Prod!G4</f>
        <v>85.863207547169765</v>
      </c>
      <c r="O4">
        <f>Min_FNA!G4</f>
        <v>85.839622641509408</v>
      </c>
      <c r="P4">
        <f>Min_Ham!G4</f>
        <v>86.811320754716945</v>
      </c>
      <c r="Q4">
        <f>Ham_Prod!G4</f>
        <v>87.900943396226381</v>
      </c>
      <c r="R4">
        <f>Ham_Ham!G4</f>
        <v>86.89622641509429</v>
      </c>
      <c r="S4">
        <f>FNA_FNA!G4</f>
        <v>84.113207547169765</v>
      </c>
      <c r="T4">
        <f>Ob_Prod!G4</f>
        <v>88.094339622641456</v>
      </c>
    </row>
    <row r="5" spans="1:31" ht="14.95" x14ac:dyDescent="0.25">
      <c r="A5" t="s">
        <v>31</v>
      </c>
      <c r="B5">
        <f>Sin_Prod!G5</f>
        <v>87.196881233517217</v>
      </c>
      <c r="C5">
        <f>Sin_FNA!G5</f>
        <v>85.689756396249578</v>
      </c>
      <c r="D5">
        <f>Sin_Ham!G5</f>
        <v>87.19663938547464</v>
      </c>
      <c r="E5">
        <f>FGL_Prod!G5</f>
        <v>87.810520687978368</v>
      </c>
      <c r="F5">
        <f>FGL_FNA!G5</f>
        <v>87.947049165585398</v>
      </c>
      <c r="G5">
        <f>FGL_Ham!G5</f>
        <v>88.290925542288662</v>
      </c>
      <c r="H5">
        <f>GM_Prod!G5</f>
        <v>88.152517288111454</v>
      </c>
      <c r="I5">
        <f>GM_FNA!G5</f>
        <v>87.537241363302769</v>
      </c>
      <c r="J5">
        <f>GM_Ham!G5</f>
        <v>89.110507208128737</v>
      </c>
      <c r="K5">
        <f>FIM_Prod!G5</f>
        <v>86.782852791431623</v>
      </c>
      <c r="L5">
        <f>FIM_FNA!G5</f>
        <v>87.056854331080075</v>
      </c>
      <c r="M5">
        <f>FIM_Ham!G5</f>
        <v>87.46524968874408</v>
      </c>
      <c r="N5">
        <f>Min_Prod!G5</f>
        <v>88.701902037384002</v>
      </c>
      <c r="O5">
        <f>Min_FNA!G5</f>
        <v>89.590921669445194</v>
      </c>
      <c r="P5">
        <f>Min_Ham!G5</f>
        <v>90.003769973751488</v>
      </c>
      <c r="Q5">
        <f>Ham_Prod!G5</f>
        <v>89.861379664688087</v>
      </c>
      <c r="R5">
        <f>Ham_Ham!G5</f>
        <v>88.696012826016457</v>
      </c>
      <c r="S5">
        <f>FNA_FNA!G5</f>
        <v>86.164308877657248</v>
      </c>
      <c r="T5">
        <f>Ob_Prod!G5</f>
        <v>89.657773579067907</v>
      </c>
    </row>
    <row r="6" spans="1:31" ht="14.95" x14ac:dyDescent="0.25">
      <c r="A6" t="s">
        <v>10</v>
      </c>
      <c r="B6">
        <f>Sin_Prod!G6</f>
        <v>77.391304347826065</v>
      </c>
      <c r="C6">
        <f>Sin_FNA!G6</f>
        <v>77.028985507246333</v>
      </c>
      <c r="D6">
        <f>Sin_Ham!G6</f>
        <v>77.681159420289816</v>
      </c>
      <c r="E6">
        <f>FGL_Prod!G6</f>
        <v>78.98550724637677</v>
      </c>
      <c r="F6">
        <f>FGL_FNA!G6</f>
        <v>78.840579710144908</v>
      </c>
      <c r="G6">
        <f>FGL_Ham!G6</f>
        <v>79.13043478260866</v>
      </c>
      <c r="H6">
        <f>GM_Prod!G6</f>
        <v>79.275362318840521</v>
      </c>
      <c r="I6">
        <f>GM_FNA!G6</f>
        <v>80.362318840579661</v>
      </c>
      <c r="J6">
        <f>GM_Ham!G6</f>
        <v>80.072463768115895</v>
      </c>
      <c r="K6">
        <f>FIM_Prod!G6</f>
        <v>76.811594202898533</v>
      </c>
      <c r="L6">
        <f>FIM_FNA!G6</f>
        <v>77.608695652173864</v>
      </c>
      <c r="M6">
        <f>FIM_Ham!G6</f>
        <v>77.536231884057912</v>
      </c>
      <c r="N6">
        <f>Min_Prod!G6</f>
        <v>79.492753623188349</v>
      </c>
      <c r="O6">
        <f>Min_FNA!G6</f>
        <v>80.072463768115909</v>
      </c>
      <c r="P6">
        <f>Min_Ham!G6</f>
        <v>80.724637681159379</v>
      </c>
      <c r="Q6">
        <f>Ham_Prod!G6</f>
        <v>81.086956521739083</v>
      </c>
      <c r="R6">
        <f>Ham_Ham!G6</f>
        <v>81.159420289855035</v>
      </c>
      <c r="S6">
        <f>FNA_FNA!G6</f>
        <v>80.507246376811551</v>
      </c>
      <c r="T6">
        <f>Ob_Prod!G6</f>
        <v>81.95652173913038</v>
      </c>
    </row>
    <row r="7" spans="1:31" ht="14.95" x14ac:dyDescent="0.25">
      <c r="A7" t="s">
        <v>11</v>
      </c>
      <c r="B7">
        <f>Sin_Prod!G7</f>
        <v>88.131759032726947</v>
      </c>
      <c r="C7">
        <f>Sin_FNA!G7</f>
        <v>87.963337233627556</v>
      </c>
      <c r="D7">
        <f>Sin_Ham!G7</f>
        <v>88.889479842569898</v>
      </c>
      <c r="E7">
        <f>FGL_Prod!G7</f>
        <v>89.227387157394546</v>
      </c>
      <c r="F7">
        <f>FGL_FNA!G7</f>
        <v>88.889479842569898</v>
      </c>
      <c r="G7">
        <f>FGL_Ham!G7</f>
        <v>89.394036095450801</v>
      </c>
      <c r="H7">
        <f>GM_Prod!G7</f>
        <v>89.057547069460668</v>
      </c>
      <c r="I7">
        <f>GM_FNA!G7</f>
        <v>89.395808956493937</v>
      </c>
      <c r="J7">
        <f>GM_Ham!G7</f>
        <v>89.140871538488753</v>
      </c>
      <c r="K7">
        <f>FIM_Prod!G7</f>
        <v>89.224905151934138</v>
      </c>
      <c r="L7">
        <f>FIM_FNA!G7</f>
        <v>88.88983441477852</v>
      </c>
      <c r="M7">
        <f>FIM_Ham!G7</f>
        <v>89.05967450271244</v>
      </c>
      <c r="N7">
        <f>Min_Prod!G7</f>
        <v>89.983689678402982</v>
      </c>
      <c r="O7">
        <f>Min_FNA!G7</f>
        <v>90.656667730383248</v>
      </c>
      <c r="P7">
        <f>Min_Ham!G7</f>
        <v>90.487182214657963</v>
      </c>
      <c r="Q7">
        <f>Ham_Prod!G7</f>
        <v>90.318760415558557</v>
      </c>
      <c r="R7">
        <f>Ham_Ham!G7</f>
        <v>89.813495018260411</v>
      </c>
      <c r="S7">
        <f>FNA_FNA!G7</f>
        <v>87.964046378044856</v>
      </c>
      <c r="T7">
        <f>Ob_Prod!G7</f>
        <v>90.488955075701128</v>
      </c>
    </row>
    <row r="8" spans="1:31" ht="14.95" x14ac:dyDescent="0.25">
      <c r="A8" t="s">
        <v>39</v>
      </c>
      <c r="B8">
        <f>Sin_Prod!G8</f>
        <v>61.727543845248782</v>
      </c>
      <c r="C8">
        <f>Sin_FNA!G8</f>
        <v>61.914329861426062</v>
      </c>
      <c r="D8">
        <f>Sin_Ham!G8</f>
        <v>61.829368216568618</v>
      </c>
      <c r="E8">
        <f>FGL_Prod!G8</f>
        <v>62.729097635330163</v>
      </c>
      <c r="F8">
        <f>FGL_FNA!G8</f>
        <v>62.797023750379765</v>
      </c>
      <c r="G8">
        <f>FGL_Ham!G8</f>
        <v>62.813972878514903</v>
      </c>
      <c r="H8">
        <f>GM_Prod!G8</f>
        <v>62.796850947034272</v>
      </c>
      <c r="I8">
        <f>GM_FNA!G8</f>
        <v>62.711990104128382</v>
      </c>
      <c r="J8">
        <f>GM_Ham!G8</f>
        <v>62.304851021915738</v>
      </c>
      <c r="K8">
        <f>FIM_Prod!G8</f>
        <v>61.55796616222483</v>
      </c>
      <c r="L8">
        <f>FIM_FNA!G8</f>
        <v>61.84637494581888</v>
      </c>
      <c r="M8">
        <f>FIM_Ham!G8</f>
        <v>62.083993946122746</v>
      </c>
      <c r="N8">
        <f>Min_Prod!G8</f>
        <v>62.661243521674535</v>
      </c>
      <c r="O8">
        <f>Min_FNA!G8</f>
        <v>62.457508377362139</v>
      </c>
      <c r="P8">
        <f>Min_Ham!G8</f>
        <v>62.763082293273143</v>
      </c>
      <c r="Q8">
        <f>Ham_Prod!G8</f>
        <v>62.355741607157483</v>
      </c>
      <c r="R8">
        <f>Ham_Ham!G8</f>
        <v>61.116381613147986</v>
      </c>
      <c r="S8">
        <f>FNA_FNA!G8</f>
        <v>58.384418322338661</v>
      </c>
      <c r="T8">
        <f>Ob_Prod!G8</f>
        <v>62.84772713199726</v>
      </c>
    </row>
    <row r="9" spans="1:31" ht="14.95" x14ac:dyDescent="0.25">
      <c r="A9" t="s">
        <v>12</v>
      </c>
      <c r="B9">
        <f>Sin_Prod!G9</f>
        <v>92.187205237751726</v>
      </c>
      <c r="C9">
        <f>Sin_FNA!G9</f>
        <v>91.518337679631514</v>
      </c>
      <c r="D9">
        <f>Sin_Ham!G9</f>
        <v>92.038783776285797</v>
      </c>
      <c r="E9">
        <f>FGL_Prod!G9</f>
        <v>92.262941796593168</v>
      </c>
      <c r="F9">
        <f>FGL_FNA!G9</f>
        <v>92.18803750762909</v>
      </c>
      <c r="G9">
        <f>FGL_Ham!G9</f>
        <v>92.262664373300737</v>
      </c>
      <c r="H9">
        <f>GM_Prod!G9</f>
        <v>91.890362314819896</v>
      </c>
      <c r="I9">
        <f>GM_FNA!G9</f>
        <v>92.187760084336631</v>
      </c>
      <c r="J9">
        <f>GM_Ham!G9</f>
        <v>91.96443433390661</v>
      </c>
      <c r="K9">
        <f>FIM_Prod!G9</f>
        <v>92.633579315319253</v>
      </c>
      <c r="L9">
        <f>FIM_FNA!G9</f>
        <v>91.816012872440723</v>
      </c>
      <c r="M9">
        <f>FIM_Ham!G9</f>
        <v>91.741940853354009</v>
      </c>
      <c r="N9">
        <f>Min_Prod!G9</f>
        <v>92.336736392387451</v>
      </c>
      <c r="O9">
        <f>Min_FNA!G9</f>
        <v>92.411085834766638</v>
      </c>
      <c r="P9">
        <f>Min_Ham!G9</f>
        <v>92.262941796593196</v>
      </c>
      <c r="Q9">
        <f>Ham_Prod!G9</f>
        <v>92.113965488542362</v>
      </c>
      <c r="R9">
        <f>Ham_Ham!G9</f>
        <v>90.697997003828405</v>
      </c>
      <c r="S9">
        <f>FNA_FNA!G9</f>
        <v>88.616212617211289</v>
      </c>
      <c r="T9">
        <f>Ob_Prod!G9</f>
        <v>92.113410641957472</v>
      </c>
    </row>
    <row r="10" spans="1:31" ht="14.95" x14ac:dyDescent="0.25">
      <c r="A10" t="s">
        <v>13</v>
      </c>
      <c r="B10">
        <f>Sin_Prod!G10</f>
        <v>81.659186726506135</v>
      </c>
      <c r="C10">
        <f>Sin_FNA!G10</f>
        <v>80.962192302461546</v>
      </c>
      <c r="D10">
        <f>Sin_Ham!G10</f>
        <v>81.661226710186256</v>
      </c>
      <c r="E10">
        <f>FGL_Prod!G10</f>
        <v>80.958792329661307</v>
      </c>
      <c r="F10">
        <f>FGL_FNA!G10</f>
        <v>82.473820209438301</v>
      </c>
      <c r="G10">
        <f>FGL_Ham!G10</f>
        <v>83.410852713178258</v>
      </c>
      <c r="H10">
        <f>GM_Prod!G10</f>
        <v>82.474500203998304</v>
      </c>
      <c r="I10">
        <f>GM_FNA!G10</f>
        <v>83.994968040255642</v>
      </c>
      <c r="J10">
        <f>GM_Ham!G10</f>
        <v>81.309669522643759</v>
      </c>
      <c r="K10">
        <f>FIM_Prod!G10</f>
        <v>82.715218278253715</v>
      </c>
      <c r="L10">
        <f>FIM_FNA!G10</f>
        <v>81.542907656738677</v>
      </c>
      <c r="M10">
        <f>FIM_Ham!G10</f>
        <v>83.29797361621101</v>
      </c>
      <c r="N10">
        <f>Min_Prod!G10</f>
        <v>83.293893648850755</v>
      </c>
      <c r="O10">
        <f>Min_FNA!G10</f>
        <v>83.7630898952808</v>
      </c>
      <c r="P10">
        <f>Min_Ham!G10</f>
        <v>82.941656466748242</v>
      </c>
      <c r="Q10">
        <f>Ham_Prod!G10</f>
        <v>82.475860193118436</v>
      </c>
      <c r="R10">
        <f>Ham_Ham!G10</f>
        <v>82.826737386100859</v>
      </c>
      <c r="S10">
        <f>FNA_FNA!G10</f>
        <v>81.540187678498512</v>
      </c>
      <c r="T10">
        <f>Ob_Prod!G10</f>
        <v>82.943696450428348</v>
      </c>
    </row>
    <row r="11" spans="1:31" ht="14.95" x14ac:dyDescent="0.25">
      <c r="A11" t="s">
        <v>14</v>
      </c>
      <c r="B11">
        <f>Sin_Prod!G11</f>
        <v>82.433255269320767</v>
      </c>
      <c r="C11">
        <f>Sin_FNA!G11</f>
        <v>82.106724657075901</v>
      </c>
      <c r="D11">
        <f>Sin_Ham!G11</f>
        <v>82.43325526932081</v>
      </c>
      <c r="E11">
        <f>FGL_Prod!G11</f>
        <v>82.514218802274954</v>
      </c>
      <c r="F11">
        <f>FGL_FNA!G11</f>
        <v>81.698226831716241</v>
      </c>
      <c r="G11">
        <f>FGL_Ham!G11</f>
        <v>81.371027099364284</v>
      </c>
      <c r="H11">
        <f>GM_Prod!G11</f>
        <v>82.10639009702237</v>
      </c>
      <c r="I11">
        <f>GM_FNA!G11</f>
        <v>81.94312479089993</v>
      </c>
      <c r="J11">
        <f>GM_Ham!G11</f>
        <v>82.188691870190667</v>
      </c>
      <c r="K11">
        <f>FIM_Prod!G11</f>
        <v>82.024757443961136</v>
      </c>
      <c r="L11">
        <f>FIM_FNA!G11</f>
        <v>82.35162261625959</v>
      </c>
      <c r="M11">
        <f>FIM_Ham!G11</f>
        <v>82.598527935764452</v>
      </c>
      <c r="N11">
        <f>Min_Prod!G11</f>
        <v>82.679156908665064</v>
      </c>
      <c r="O11">
        <f>Min_FNA!G11</f>
        <v>82.189695550351232</v>
      </c>
      <c r="P11">
        <f>Min_Ham!G11</f>
        <v>83.087654734024724</v>
      </c>
      <c r="Q11">
        <f>Ham_Prod!G11</f>
        <v>82.189360990297715</v>
      </c>
      <c r="R11">
        <f>Ham_Ham!G11</f>
        <v>82.925058548009346</v>
      </c>
      <c r="S11">
        <f>FNA_FNA!G11</f>
        <v>83.904650384744031</v>
      </c>
      <c r="T11">
        <f>Ob_Prod!G11</f>
        <v>83.497490799598509</v>
      </c>
    </row>
    <row r="12" spans="1:31" ht="14.95" x14ac:dyDescent="0.25">
      <c r="A12" t="s">
        <v>15</v>
      </c>
      <c r="B12">
        <f>Sin_Prod!G12</f>
        <v>91.28481581311766</v>
      </c>
      <c r="C12">
        <f>Sin_FNA!G12</f>
        <v>91.28481581311766</v>
      </c>
      <c r="D12">
        <f>Sin_Ham!G12</f>
        <v>91.28481581311766</v>
      </c>
      <c r="E12">
        <f>FGL_Prod!G12</f>
        <v>91.28481581311766</v>
      </c>
      <c r="F12">
        <f>FGL_FNA!G12</f>
        <v>91.28481581311766</v>
      </c>
      <c r="G12">
        <f>FGL_Ham!G12</f>
        <v>91.28481581311766</v>
      </c>
      <c r="H12">
        <f>GM_Prod!G12</f>
        <v>91.28481581311766</v>
      </c>
      <c r="I12">
        <f>GM_FNA!G12</f>
        <v>91.28481581311766</v>
      </c>
      <c r="J12">
        <f>GM_Ham!G12</f>
        <v>91.28481581311766</v>
      </c>
      <c r="K12">
        <f>FIM_Prod!G12</f>
        <v>91.28481581311766</v>
      </c>
      <c r="L12">
        <f>FIM_FNA!G12</f>
        <v>91.28481581311766</v>
      </c>
      <c r="M12">
        <f>FIM_Ham!G12</f>
        <v>91.28481581311766</v>
      </c>
      <c r="N12">
        <f>Min_Prod!G12</f>
        <v>91.28481581311766</v>
      </c>
      <c r="O12">
        <f>Min_FNA!G12</f>
        <v>91.28481581311766</v>
      </c>
      <c r="P12">
        <f>Min_Ham!G12</f>
        <v>91.28481581311766</v>
      </c>
      <c r="Q12">
        <f>Ham_Prod!G12</f>
        <v>91.28481581311766</v>
      </c>
      <c r="R12">
        <f>Ham_Ham!G12</f>
        <v>91.096136567834634</v>
      </c>
      <c r="S12">
        <f>FNA_FNA!G12</f>
        <v>91.28481581311766</v>
      </c>
      <c r="T12">
        <f>Ob_Prod!G12</f>
        <v>91.28481581311766</v>
      </c>
    </row>
    <row r="13" spans="1:31" ht="14.95" x14ac:dyDescent="0.25">
      <c r="A13" t="s">
        <v>32</v>
      </c>
      <c r="B13">
        <f>Sin_Prod!G13</f>
        <v>98.647432638535818</v>
      </c>
      <c r="C13">
        <f>Sin_FNA!G13</f>
        <v>98.362226741230273</v>
      </c>
      <c r="D13">
        <f>Sin_Ham!G13</f>
        <v>98.576258261311622</v>
      </c>
      <c r="E13">
        <f>FGL_Prod!G13</f>
        <v>98.932130147432602</v>
      </c>
      <c r="F13">
        <f>FGL_FNA!G13</f>
        <v>98.931621759023898</v>
      </c>
      <c r="G13">
        <f>FGL_Ham!G13</f>
        <v>98.718352821555641</v>
      </c>
      <c r="H13">
        <f>GM_Prod!G13</f>
        <v>98.789527198779837</v>
      </c>
      <c r="I13">
        <f>GM_FNA!G13</f>
        <v>99.003050330452425</v>
      </c>
      <c r="J13">
        <f>GM_Ham!G13</f>
        <v>98.860447381799688</v>
      </c>
      <c r="K13">
        <f>FIM_Prod!G13</f>
        <v>98.932130147432616</v>
      </c>
      <c r="L13">
        <f>FIM_FNA!G13</f>
        <v>99.145653279105204</v>
      </c>
      <c r="M13">
        <f>FIM_Ham!G13</f>
        <v>99.145653279105204</v>
      </c>
      <c r="N13">
        <f>Min_Prod!G13</f>
        <v>99.07422470767662</v>
      </c>
      <c r="O13">
        <f>Min_FNA!G13</f>
        <v>99.216319267920682</v>
      </c>
      <c r="P13">
        <f>Min_Ham!G13</f>
        <v>99.002541942043692</v>
      </c>
      <c r="Q13">
        <f>Ham_Prod!G13</f>
        <v>99.216573462125027</v>
      </c>
      <c r="R13">
        <f>Ham_Ham!G13</f>
        <v>99.215810879511949</v>
      </c>
      <c r="S13">
        <f>FNA_FNA!G13</f>
        <v>98.361718352821555</v>
      </c>
      <c r="T13">
        <f>Ob_Prod!G13</f>
        <v>99.216573462125027</v>
      </c>
    </row>
    <row r="14" spans="1:31" ht="14.95" x14ac:dyDescent="0.25">
      <c r="A14" t="s">
        <v>16</v>
      </c>
      <c r="B14">
        <f>Sin_Prod!G14</f>
        <v>98.833333333333329</v>
      </c>
      <c r="C14">
        <f>Sin_FNA!G14</f>
        <v>98.666666666666657</v>
      </c>
      <c r="D14">
        <f>Sin_Ham!G14</f>
        <v>98.999999999999972</v>
      </c>
      <c r="E14">
        <f>FGL_Prod!G14</f>
        <v>98.666666666666657</v>
      </c>
      <c r="F14">
        <f>FGL_FNA!G14</f>
        <v>98.8333333333333</v>
      </c>
      <c r="G14">
        <f>FGL_Ham!G14</f>
        <v>98.833333333333329</v>
      </c>
      <c r="H14">
        <f>GM_Prod!G14</f>
        <v>98.999999999999972</v>
      </c>
      <c r="I14">
        <f>GM_FNA!G14</f>
        <v>98.833333333333329</v>
      </c>
      <c r="J14">
        <f>GM_Ham!G14</f>
        <v>98.999999999999972</v>
      </c>
      <c r="K14">
        <f>FIM_Prod!G14</f>
        <v>98.999999999999972</v>
      </c>
      <c r="L14">
        <f>FIM_FNA!G14</f>
        <v>99.166666666666643</v>
      </c>
      <c r="M14">
        <f>FIM_Ham!G14</f>
        <v>98.999999999999972</v>
      </c>
      <c r="N14">
        <f>Min_Prod!G14</f>
        <v>98.999999999999972</v>
      </c>
      <c r="O14">
        <f>Min_FNA!G14</f>
        <v>98.8333333333333</v>
      </c>
      <c r="P14">
        <f>Min_Ham!G14</f>
        <v>98.833333333333329</v>
      </c>
      <c r="Q14">
        <f>Ham_Prod!G14</f>
        <v>98.999999999999972</v>
      </c>
      <c r="R14">
        <f>Ham_Ham!G14</f>
        <v>98.999999999999972</v>
      </c>
      <c r="S14">
        <f>FNA_FNA!G14</f>
        <v>98.8333333333333</v>
      </c>
      <c r="T14">
        <f>Ob_Prod!G14</f>
        <v>98.999999999999972</v>
      </c>
    </row>
    <row r="15" spans="1:31" ht="14.95" x14ac:dyDescent="0.25">
      <c r="A15" t="s">
        <v>26</v>
      </c>
      <c r="B15">
        <f>Sin_Prod!G15</f>
        <v>76.2</v>
      </c>
      <c r="C15">
        <f>Sin_FNA!G15</f>
        <v>76.150000000000006</v>
      </c>
      <c r="D15">
        <f>Sin_Ham!G15</f>
        <v>76.150000000000006</v>
      </c>
      <c r="E15">
        <f>FGL_Prod!G15</f>
        <v>76.25</v>
      </c>
      <c r="F15">
        <f>FGL_FNA!G15</f>
        <v>76.25</v>
      </c>
      <c r="G15">
        <f>FGL_Ham!G15</f>
        <v>76.2</v>
      </c>
      <c r="H15">
        <f>GM_Prod!G15</f>
        <v>76.150000000000006</v>
      </c>
      <c r="I15">
        <f>GM_FNA!G15</f>
        <v>76</v>
      </c>
      <c r="J15">
        <f>GM_Ham!G15</f>
        <v>76.05</v>
      </c>
      <c r="K15">
        <f>FIM_Prod!G15</f>
        <v>76.25</v>
      </c>
      <c r="L15">
        <f>FIM_FNA!G15</f>
        <v>76.150000000000006</v>
      </c>
      <c r="M15">
        <f>FIM_Ham!G15</f>
        <v>76.2</v>
      </c>
      <c r="N15">
        <f>Min_Prod!G15</f>
        <v>76.05</v>
      </c>
      <c r="O15">
        <f>Min_FNA!G15</f>
        <v>75.900000000000006</v>
      </c>
      <c r="P15">
        <f>Min_Ham!G15</f>
        <v>75.8</v>
      </c>
      <c r="Q15">
        <f>Ham_Prod!G15</f>
        <v>75.55</v>
      </c>
      <c r="R15">
        <f>Ham_Ham!G15</f>
        <v>75.099999999999994</v>
      </c>
      <c r="S15">
        <f>FNA_FNA!G15</f>
        <v>74.849999999999994</v>
      </c>
      <c r="T15">
        <f>Ob_Prod!G15</f>
        <v>75.599999999999994</v>
      </c>
    </row>
    <row r="16" spans="1:31" ht="14.95" x14ac:dyDescent="0.25">
      <c r="A16" t="s">
        <v>17</v>
      </c>
      <c r="B16">
        <f>Sin_Prod!G16</f>
        <v>83.74067479293393</v>
      </c>
      <c r="C16">
        <f>Sin_FNA!G16</f>
        <v>83.793237210805131</v>
      </c>
      <c r="D16">
        <f>Sin_Ham!G16</f>
        <v>83.819570256444763</v>
      </c>
      <c r="E16">
        <f>FGL_Prod!G16</f>
        <v>84.608196592427817</v>
      </c>
      <c r="F16">
        <f>FGL_FNA!G16</f>
        <v>84.608170674075836</v>
      </c>
      <c r="G16">
        <f>FGL_Ham!G16</f>
        <v>84.608274347483842</v>
      </c>
      <c r="H16">
        <f>GM_Prod!G16</f>
        <v>84.673899614766853</v>
      </c>
      <c r="I16">
        <f>GM_FNA!G16</f>
        <v>84.884270238561115</v>
      </c>
      <c r="J16">
        <f>GM_Ham!G16</f>
        <v>84.884235680758451</v>
      </c>
      <c r="K16">
        <f>FIM_Prod!G16</f>
        <v>83.793323605311841</v>
      </c>
      <c r="L16">
        <f>FIM_FNA!G16</f>
        <v>83.674954491693569</v>
      </c>
      <c r="M16">
        <f>FIM_Ham!G16</f>
        <v>83.780148443041369</v>
      </c>
      <c r="N16">
        <f>Min_Prod!G16</f>
        <v>84.595055987960023</v>
      </c>
      <c r="O16">
        <f>Min_FNA!G16</f>
        <v>83.885342394389156</v>
      </c>
      <c r="P16">
        <f>Min_Ham!G16</f>
        <v>84.595081906312018</v>
      </c>
      <c r="Q16">
        <f>Ham_Prod!G16</f>
        <v>84.503054477784048</v>
      </c>
      <c r="R16">
        <f>Ham_Ham!G16</f>
        <v>83.372478684315311</v>
      </c>
      <c r="S16">
        <f>FNA_FNA!G16</f>
        <v>81.28274243810479</v>
      </c>
      <c r="T16">
        <f>Ob_Prod!G16</f>
        <v>84.555720569063311</v>
      </c>
    </row>
    <row r="17" spans="1:20" ht="14.95" x14ac:dyDescent="0.25">
      <c r="A17" t="s">
        <v>18</v>
      </c>
      <c r="B17">
        <f>Sin_Prod!G17</f>
        <v>99.069767441860449</v>
      </c>
      <c r="C17">
        <f>Sin_FNA!G17</f>
        <v>98.953488372092991</v>
      </c>
      <c r="D17">
        <f>Sin_Ham!G17</f>
        <v>99.069767441860449</v>
      </c>
      <c r="E17">
        <f>FGL_Prod!G17</f>
        <v>99.534883720930225</v>
      </c>
      <c r="F17">
        <f>FGL_FNA!G17</f>
        <v>99.651162790697683</v>
      </c>
      <c r="G17">
        <f>FGL_Ham!G17</f>
        <v>99.651162790697668</v>
      </c>
      <c r="H17">
        <f>GM_Prod!G17</f>
        <v>99.534883720930239</v>
      </c>
      <c r="I17">
        <f>GM_FNA!G17</f>
        <v>99.883720930232556</v>
      </c>
      <c r="J17">
        <f>GM_Ham!G17</f>
        <v>99.767441860465127</v>
      </c>
      <c r="K17">
        <f>FIM_Prod!G17</f>
        <v>99.767441860465098</v>
      </c>
      <c r="L17">
        <f>FIM_FNA!G17</f>
        <v>99.767441860465127</v>
      </c>
      <c r="M17">
        <f>FIM_Ham!G17</f>
        <v>99.651162790697668</v>
      </c>
      <c r="N17">
        <f>Min_Prod!G17</f>
        <v>99.418604651162781</v>
      </c>
      <c r="O17">
        <f>Min_FNA!G17</f>
        <v>98.837209302325533</v>
      </c>
      <c r="P17">
        <f>Min_Ham!G17</f>
        <v>98.837209302325533</v>
      </c>
      <c r="Q17">
        <f>Ham_Prod!G17</f>
        <v>98.720930232558061</v>
      </c>
      <c r="R17">
        <f>Ham_Ham!G17</f>
        <v>98.488372093023216</v>
      </c>
      <c r="S17">
        <f>FNA_FNA!G17</f>
        <v>96.860465116279016</v>
      </c>
      <c r="T17">
        <f>Ob_Prod!G17</f>
        <v>98.837209302325533</v>
      </c>
    </row>
    <row r="18" spans="1:20" ht="14.95" x14ac:dyDescent="0.25">
      <c r="A18" t="s">
        <v>19</v>
      </c>
      <c r="B18">
        <f>Sin_Prod!G18</f>
        <v>97.445002652354319</v>
      </c>
      <c r="C18">
        <f>Sin_FNA!G18</f>
        <v>97.44469061066556</v>
      </c>
      <c r="D18">
        <f>Sin_Ham!G18</f>
        <v>97.718663213405264</v>
      </c>
      <c r="E18">
        <f>FGL_Prod!G18</f>
        <v>97.490560738914695</v>
      </c>
      <c r="F18">
        <f>FGL_FNA!G18</f>
        <v>97.444690610665546</v>
      </c>
      <c r="G18">
        <f>FGL_Ham!G18</f>
        <v>97.125263935261728</v>
      </c>
      <c r="H18">
        <f>GM_Prod!G18</f>
        <v>97.581676912035405</v>
      </c>
      <c r="I18">
        <f>GM_FNA!G18</f>
        <v>97.445002652354319</v>
      </c>
      <c r="J18">
        <f>GM_Ham!G18</f>
        <v>97.308016350984445</v>
      </c>
      <c r="K18">
        <f>FIM_Prod!G18</f>
        <v>97.764221299965641</v>
      </c>
      <c r="L18">
        <f>FIM_FNA!G18</f>
        <v>97.719079268990299</v>
      </c>
      <c r="M18">
        <f>FIM_Ham!G18</f>
        <v>98.038089888809111</v>
      </c>
      <c r="N18">
        <f>Min_Prod!G18</f>
        <v>97.17082202182209</v>
      </c>
      <c r="O18">
        <f>Min_FNA!G18</f>
        <v>97.1710300496146</v>
      </c>
      <c r="P18">
        <f>Min_Ham!G18</f>
        <v>96.942615533435244</v>
      </c>
      <c r="Q18">
        <f>Ham_Prod!G18</f>
        <v>97.170822021822104</v>
      </c>
      <c r="R18">
        <f>Ham_Ham!G18</f>
        <v>96.942823561227755</v>
      </c>
      <c r="S18">
        <f>FNA_FNA!G18</f>
        <v>96.714617072840895</v>
      </c>
      <c r="T18">
        <f>Ob_Prod!G18</f>
        <v>97.079913876493862</v>
      </c>
    </row>
    <row r="19" spans="1:20" ht="14.95" x14ac:dyDescent="0.25">
      <c r="A19" t="s">
        <v>33</v>
      </c>
      <c r="B19">
        <f>Sin_Prod!G19</f>
        <v>98.159090909090878</v>
      </c>
      <c r="C19">
        <f>Sin_FNA!G19</f>
        <v>97.818181818181785</v>
      </c>
      <c r="D19">
        <f>Sin_Ham!G19</f>
        <v>98.204545454545425</v>
      </c>
      <c r="E19">
        <f>FGL_Prod!G19</f>
        <v>98.545454545454504</v>
      </c>
      <c r="F19">
        <f>FGL_FNA!G19</f>
        <v>98.590909090909051</v>
      </c>
      <c r="G19">
        <f>FGL_Ham!G19</f>
        <v>98.590909090909051</v>
      </c>
      <c r="H19">
        <f>GM_Prod!G19</f>
        <v>98.522727272727224</v>
      </c>
      <c r="I19">
        <f>GM_FNA!G19</f>
        <v>98.79545454545449</v>
      </c>
      <c r="J19">
        <f>GM_Ham!G19</f>
        <v>98.568181818181785</v>
      </c>
      <c r="K19">
        <f>FIM_Prod!G19</f>
        <v>98.204545454545425</v>
      </c>
      <c r="L19">
        <f>FIM_FNA!G19</f>
        <v>98.249999999999943</v>
      </c>
      <c r="M19">
        <f>FIM_Ham!G19</f>
        <v>98.090909090909051</v>
      </c>
      <c r="N19">
        <f>Min_Prod!G19</f>
        <v>98.22727272727272</v>
      </c>
      <c r="O19">
        <f>Min_FNA!G19</f>
        <v>97.999999999999957</v>
      </c>
      <c r="P19">
        <f>Min_Ham!G19</f>
        <v>98.204545454545396</v>
      </c>
      <c r="Q19">
        <f>Ham_Prod!G19</f>
        <v>98.363636363636317</v>
      </c>
      <c r="R19">
        <f>Ham_Ham!G19</f>
        <v>97.181818181818116</v>
      </c>
      <c r="S19">
        <f>FNA_FNA!G19</f>
        <v>94.318181818181785</v>
      </c>
      <c r="T19">
        <f>Ob_Prod!G19</f>
        <v>97.999999999999972</v>
      </c>
    </row>
    <row r="20" spans="1:20" ht="14.95" x14ac:dyDescent="0.25">
      <c r="A20" t="s">
        <v>20</v>
      </c>
      <c r="B20">
        <f>Sin_Prod!G20</f>
        <v>82.748901546982168</v>
      </c>
      <c r="C20">
        <f>Sin_FNA!G20</f>
        <v>82.559216316657427</v>
      </c>
      <c r="D20">
        <f>Sin_Ham!G20</f>
        <v>82.619358665640334</v>
      </c>
      <c r="E20">
        <f>FGL_Prod!G20</f>
        <v>83.336390149455497</v>
      </c>
      <c r="F20">
        <f>FGL_FNA!G20</f>
        <v>83.20690611476634</v>
      </c>
      <c r="G20">
        <f>FGL_Ham!G20</f>
        <v>83.100494247686157</v>
      </c>
      <c r="H20">
        <f>GM_Prod!G20</f>
        <v>83.590804557855108</v>
      </c>
      <c r="I20">
        <f>GM_FNA!G20</f>
        <v>83.479806931622079</v>
      </c>
      <c r="J20">
        <f>GM_Ham!G20</f>
        <v>84.076635032846013</v>
      </c>
      <c r="K20">
        <f>FIM_Prod!G20</f>
        <v>82.841388156158885</v>
      </c>
      <c r="L20">
        <f>FIM_FNA!G20</f>
        <v>83.054224729588867</v>
      </c>
      <c r="M20">
        <f>FIM_Ham!G20</f>
        <v>83.257787070555793</v>
      </c>
      <c r="N20">
        <f>Min_Prod!G20</f>
        <v>85.358066902438409</v>
      </c>
      <c r="O20">
        <f>Min_FNA!G20</f>
        <v>85.284081680865782</v>
      </c>
      <c r="P20">
        <f>Min_Ham!G20</f>
        <v>85.649566471359933</v>
      </c>
      <c r="Q20">
        <f>Ham_Prod!G20</f>
        <v>85.219324684373277</v>
      </c>
      <c r="R20">
        <f>Ham_Ham!G20</f>
        <v>84.307891678505513</v>
      </c>
      <c r="S20">
        <f>FNA_FNA!G20</f>
        <v>81.000137380185478</v>
      </c>
      <c r="T20">
        <f>Ob_Prod!G20</f>
        <v>85.233168626902099</v>
      </c>
    </row>
    <row r="21" spans="1:20" ht="14.95" x14ac:dyDescent="0.25">
      <c r="A21" t="s">
        <v>21</v>
      </c>
      <c r="B21">
        <f>Sin_Prod!G21</f>
        <v>83.919281798681141</v>
      </c>
      <c r="C21">
        <f>Sin_FNA!G21</f>
        <v>84.537485765737102</v>
      </c>
      <c r="D21">
        <f>Sin_Ham!G21</f>
        <v>84.081936389396446</v>
      </c>
      <c r="E21">
        <f>FGL_Prod!G21</f>
        <v>84.244538015412701</v>
      </c>
      <c r="F21">
        <f>FGL_FNA!G21</f>
        <v>84.342363814517597</v>
      </c>
      <c r="G21">
        <f>FGL_Ham!G21</f>
        <v>84.310055348110467</v>
      </c>
      <c r="H21">
        <f>GM_Prod!G21</f>
        <v>84.081459707105182</v>
      </c>
      <c r="I21">
        <f>GM_FNA!G21</f>
        <v>84.049045311299977</v>
      </c>
      <c r="J21">
        <f>GM_Ham!G21</f>
        <v>83.918964010486974</v>
      </c>
      <c r="K21">
        <f>FIM_Prod!G21</f>
        <v>84.114350785201623</v>
      </c>
      <c r="L21">
        <f>FIM_FNA!G21</f>
        <v>84.505283228728018</v>
      </c>
      <c r="M21">
        <f>FIM_Ham!G21</f>
        <v>84.309631630518226</v>
      </c>
      <c r="N21">
        <f>Min_Prod!G21</f>
        <v>84.309684595217263</v>
      </c>
      <c r="O21">
        <f>Min_FNA!G21</f>
        <v>84.765551759752071</v>
      </c>
      <c r="P21">
        <f>Min_Ham!G21</f>
        <v>84.602950133735845</v>
      </c>
      <c r="Q21">
        <f>Ham_Prod!G21</f>
        <v>84.309631630518226</v>
      </c>
      <c r="R21">
        <f>Ham_Ham!G21</f>
        <v>83.983951696194438</v>
      </c>
      <c r="S21">
        <f>FNA_FNA!G21</f>
        <v>82.486533725272054</v>
      </c>
      <c r="T21">
        <f>Ob_Prod!G21</f>
        <v>84.472656974126693</v>
      </c>
    </row>
    <row r="22" spans="1:20" ht="14.95" x14ac:dyDescent="0.25">
      <c r="A22" t="s">
        <v>27</v>
      </c>
      <c r="B22">
        <f>Sin_Prod!G22</f>
        <v>95.33783783783781</v>
      </c>
      <c r="C22">
        <f>Sin_FNA!G22</f>
        <v>95.135135135135116</v>
      </c>
      <c r="D22">
        <f>Sin_Ham!G22</f>
        <v>95.236486486486456</v>
      </c>
      <c r="E22">
        <f>FGL_Prod!G22</f>
        <v>96.993243243243185</v>
      </c>
      <c r="F22">
        <f>FGL_FNA!G22</f>
        <v>97.027027027027003</v>
      </c>
      <c r="G22">
        <f>FGL_Ham!G22</f>
        <v>97.027027027026975</v>
      </c>
      <c r="H22">
        <f>GM_Prod!G22</f>
        <v>96.993243243243199</v>
      </c>
      <c r="I22">
        <f>GM_FNA!G22</f>
        <v>96.993243243243228</v>
      </c>
      <c r="J22">
        <f>GM_Ham!G22</f>
        <v>97.162162162162119</v>
      </c>
      <c r="K22">
        <f>FIM_Prod!G22</f>
        <v>96.520270270270245</v>
      </c>
      <c r="L22">
        <f>FIM_FNA!G22</f>
        <v>96.148648648648589</v>
      </c>
      <c r="M22">
        <f>FIM_Ham!G22</f>
        <v>96.249999999999957</v>
      </c>
      <c r="N22">
        <f>Min_Prod!G22</f>
        <v>97.162162162162105</v>
      </c>
      <c r="O22">
        <f>Min_FNA!G22</f>
        <v>96.114864864864828</v>
      </c>
      <c r="P22">
        <f>Min_Ham!G22</f>
        <v>96.621621621621586</v>
      </c>
      <c r="Q22">
        <f>Ham_Prod!G22</f>
        <v>97.027027027026989</v>
      </c>
      <c r="R22">
        <f>Ham_Ham!G22</f>
        <v>93.952702702702666</v>
      </c>
      <c r="S22">
        <f>FNA_FNA!G22</f>
        <v>86.013513513513473</v>
      </c>
      <c r="T22">
        <f>Ob_Prod!G22</f>
        <v>96.655405405405389</v>
      </c>
    </row>
    <row r="23" spans="1:20" ht="14.95" x14ac:dyDescent="0.25">
      <c r="A23" t="s">
        <v>35</v>
      </c>
      <c r="B23">
        <f>Sin_Prod!G23</f>
        <v>84.252398740203574</v>
      </c>
      <c r="C23">
        <f>Sin_FNA!G23</f>
        <v>83.440562513733198</v>
      </c>
      <c r="D23">
        <f>Sin_Ham!G23</f>
        <v>84.415000366219815</v>
      </c>
      <c r="E23">
        <f>FGL_Prod!G23</f>
        <v>83.008130081300763</v>
      </c>
      <c r="F23">
        <f>FGL_FNA!G23</f>
        <v>83.548670621841296</v>
      </c>
      <c r="G23">
        <f>FGL_Ham!G23</f>
        <v>83.657511169706254</v>
      </c>
      <c r="H23">
        <f>GM_Prod!G23</f>
        <v>83.116238189408861</v>
      </c>
      <c r="I23">
        <f>GM_FNA!G23</f>
        <v>83.927781439976485</v>
      </c>
      <c r="J23">
        <f>GM_Ham!G23</f>
        <v>83.333186845381917</v>
      </c>
      <c r="K23">
        <f>FIM_Prod!G23</f>
        <v>84.306306306306254</v>
      </c>
      <c r="L23">
        <f>FIM_FNA!G23</f>
        <v>84.685710100344195</v>
      </c>
      <c r="M23">
        <f>FIM_Ham!G23</f>
        <v>84.251959276349453</v>
      </c>
      <c r="N23">
        <f>Min_Prod!G23</f>
        <v>84.035889548084612</v>
      </c>
      <c r="O23">
        <f>Min_FNA!G23</f>
        <v>85.551014429063159</v>
      </c>
      <c r="P23">
        <f>Min_Ham!G23</f>
        <v>85.00974144876578</v>
      </c>
      <c r="Q23">
        <f>Ham_Prod!G23</f>
        <v>85.063209551014353</v>
      </c>
      <c r="R23">
        <f>Ham_Ham!G23</f>
        <v>84.630777118581918</v>
      </c>
      <c r="S23">
        <f>FNA_FNA!G23</f>
        <v>83.874606313630665</v>
      </c>
      <c r="T23">
        <f>Ob_Prod!G23</f>
        <v>84.955540906760334</v>
      </c>
    </row>
    <row r="24" spans="1:20" ht="14.95" x14ac:dyDescent="0.25">
      <c r="A24" t="s">
        <v>34</v>
      </c>
      <c r="B24">
        <f>Sin_Prod!G24</f>
        <v>83.98126251369419</v>
      </c>
      <c r="C24">
        <f>Sin_FNA!G24</f>
        <v>83.903668165161847</v>
      </c>
      <c r="D24">
        <f>Sin_Ham!G24</f>
        <v>84.525405160364102</v>
      </c>
      <c r="E24">
        <f>FGL_Prod!G24</f>
        <v>85.031770616901468</v>
      </c>
      <c r="F24">
        <f>FGL_FNA!G24</f>
        <v>85.34229911979142</v>
      </c>
      <c r="G24">
        <f>FGL_Ham!G24</f>
        <v>85.614748215027731</v>
      </c>
      <c r="H24">
        <f>GM_Prod!G24</f>
        <v>85.614445997506664</v>
      </c>
      <c r="I24">
        <f>GM_FNA!G24</f>
        <v>85.342148011030886</v>
      </c>
      <c r="J24">
        <f>GM_Ham!G24</f>
        <v>85.498167806278502</v>
      </c>
      <c r="K24">
        <f>FIM_Prod!G24</f>
        <v>84.836764761436996</v>
      </c>
      <c r="L24">
        <f>FIM_FNA!G24</f>
        <v>83.941898681576021</v>
      </c>
      <c r="M24">
        <f>FIM_Ham!G24</f>
        <v>84.680593857428818</v>
      </c>
      <c r="N24">
        <f>Min_Prod!G24</f>
        <v>85.691889237278474</v>
      </c>
      <c r="O24">
        <f>Min_FNA!G24</f>
        <v>85.070227796456464</v>
      </c>
      <c r="P24">
        <f>Min_Ham!G24</f>
        <v>85.691587019757407</v>
      </c>
      <c r="Q24">
        <f>Ham_Prod!G24</f>
        <v>85.225265384760604</v>
      </c>
      <c r="R24">
        <f>Ham_Ham!G24</f>
        <v>85.264024781836696</v>
      </c>
      <c r="S24">
        <f>FNA_FNA!G24</f>
        <v>83.592535227229746</v>
      </c>
      <c r="T24">
        <f>Ob_Prod!G24</f>
        <v>85.57515771976874</v>
      </c>
    </row>
    <row r="25" spans="1:20" ht="14.95" x14ac:dyDescent="0.25">
      <c r="A25" t="s">
        <v>28</v>
      </c>
      <c r="B25">
        <f>Sin_Prod!G25</f>
        <v>94.621212121212054</v>
      </c>
      <c r="C25">
        <f>Sin_FNA!G25</f>
        <v>94.004329004328952</v>
      </c>
      <c r="D25">
        <f>Sin_Ham!G25</f>
        <v>94.404761904761884</v>
      </c>
      <c r="E25">
        <f>FGL_Prod!G25</f>
        <v>94.783549783549731</v>
      </c>
      <c r="F25">
        <f>FGL_FNA!G25</f>
        <v>95.335497835497776</v>
      </c>
      <c r="G25">
        <f>FGL_Ham!G25</f>
        <v>95.021645021644972</v>
      </c>
      <c r="H25">
        <f>GM_Prod!G25</f>
        <v>95.50865800865796</v>
      </c>
      <c r="I25">
        <f>GM_FNA!G25</f>
        <v>95.551948051947974</v>
      </c>
      <c r="J25">
        <f>GM_Ham!G25</f>
        <v>95.389610389610354</v>
      </c>
      <c r="K25">
        <f>FIM_Prod!G25</f>
        <v>95.119047619047578</v>
      </c>
      <c r="L25">
        <f>FIM_FNA!G25</f>
        <v>94.166666666666586</v>
      </c>
      <c r="M25">
        <f>FIM_Ham!G25</f>
        <v>94.632034632034603</v>
      </c>
      <c r="N25">
        <f>Min_Prod!G25</f>
        <v>95.075757575757535</v>
      </c>
      <c r="O25">
        <f>Min_FNA!G25</f>
        <v>95.216450216450184</v>
      </c>
      <c r="P25">
        <f>Min_Ham!G25</f>
        <v>95.021645021644957</v>
      </c>
      <c r="Q25">
        <f>Ham_Prod!G25</f>
        <v>95.37878787878779</v>
      </c>
      <c r="R25">
        <f>Ham_Ham!G25</f>
        <v>94.350649350649292</v>
      </c>
      <c r="S25">
        <f>FNA_FNA!G25</f>
        <v>92.435064935064887</v>
      </c>
      <c r="T25">
        <f>Ob_Prod!G25</f>
        <v>95.616883116883059</v>
      </c>
    </row>
    <row r="26" spans="1:20" x14ac:dyDescent="0.25">
      <c r="A26" t="s">
        <v>37</v>
      </c>
      <c r="B26">
        <f>Sin_Prod!G26</f>
        <v>96.655172413793053</v>
      </c>
      <c r="C26">
        <f>Sin_FNA!G26</f>
        <v>96.172413793103402</v>
      </c>
      <c r="D26">
        <f>Sin_Ham!G26</f>
        <v>97.149425287356294</v>
      </c>
      <c r="E26">
        <f>FGL_Prod!G26</f>
        <v>96.034482758620641</v>
      </c>
      <c r="F26">
        <f>FGL_FNA!G26</f>
        <v>96.183908045976963</v>
      </c>
      <c r="G26">
        <f>FGL_Ham!G26</f>
        <v>95.712643678160887</v>
      </c>
      <c r="H26">
        <f>GM_Prod!G26</f>
        <v>96.931034482758577</v>
      </c>
      <c r="I26">
        <f>GM_FNA!G26</f>
        <v>97.448275862068925</v>
      </c>
      <c r="J26">
        <f>GM_Ham!G26</f>
        <v>97.068965517241338</v>
      </c>
      <c r="K26">
        <f>FIM_Prod!G26</f>
        <v>97.103448275862021</v>
      </c>
      <c r="L26">
        <f>FIM_FNA!G26</f>
        <v>97.103448275862021</v>
      </c>
      <c r="M26">
        <f>FIM_Ham!G26</f>
        <v>97.103448275862021</v>
      </c>
      <c r="N26">
        <f>Min_Prod!G26</f>
        <v>97.068965517241367</v>
      </c>
      <c r="O26">
        <f>Min_FNA!G26</f>
        <v>97.954022988505685</v>
      </c>
      <c r="P26">
        <f>Min_Ham!G26</f>
        <v>97.770114942528679</v>
      </c>
      <c r="Q26">
        <f>Ham_Prod!G26</f>
        <v>97.931034482758577</v>
      </c>
      <c r="R26">
        <f>Ham_Ham!G26</f>
        <v>98.172413793103402</v>
      </c>
      <c r="S26">
        <f>FNA_FNA!G26</f>
        <v>97.19540229885051</v>
      </c>
      <c r="T26">
        <f>Ob_Prod!G26</f>
        <v>97.275862068965452</v>
      </c>
    </row>
    <row r="27" spans="1:20" x14ac:dyDescent="0.25">
      <c r="A27" t="s">
        <v>38</v>
      </c>
      <c r="B27">
        <f>Sin_Prod!G27</f>
        <v>99.397590361445765</v>
      </c>
      <c r="C27">
        <f>Sin_FNA!G27</f>
        <v>99.036866026982139</v>
      </c>
      <c r="D27">
        <f>Sin_Ham!G27</f>
        <v>99.518072289156606</v>
      </c>
      <c r="E27">
        <f>FGL_Prod!G27</f>
        <v>99.277829882403864</v>
      </c>
      <c r="F27">
        <f>FGL_FNA!G27</f>
        <v>99.398311810114691</v>
      </c>
      <c r="G27">
        <f>FGL_Ham!G27</f>
        <v>99.519515186494488</v>
      </c>
      <c r="H27">
        <f>GM_Prod!G27</f>
        <v>99.277829882403836</v>
      </c>
      <c r="I27">
        <f>GM_FNA!G27</f>
        <v>99.639275665536402</v>
      </c>
      <c r="J27">
        <f>GM_Ham!G27</f>
        <v>99.158069403361921</v>
      </c>
      <c r="K27">
        <f>FIM_Prod!G27</f>
        <v>99.518793737825561</v>
      </c>
      <c r="L27">
        <f>FIM_FNA!G27</f>
        <v>99.518793737825547</v>
      </c>
      <c r="M27">
        <f>FIM_Ham!G27</f>
        <v>99.399033258783632</v>
      </c>
      <c r="N27">
        <f>Min_Prod!G27</f>
        <v>99.398311810114691</v>
      </c>
      <c r="O27">
        <f>Min_FNA!G27</f>
        <v>99.518793737825547</v>
      </c>
      <c r="P27">
        <f>Min_Ham!G27</f>
        <v>99.639275665536402</v>
      </c>
      <c r="Q27">
        <f>Ham_Prod!G27</f>
        <v>99.519515186494488</v>
      </c>
      <c r="R27">
        <f>Ham_Ham!G27</f>
        <v>99.277108433734924</v>
      </c>
      <c r="S27">
        <f>FNA_FNA!G27</f>
        <v>97.957578818267024</v>
      </c>
      <c r="T27">
        <f>Ob_Prod!G27</f>
        <v>99.639275665536402</v>
      </c>
    </row>
    <row r="28" spans="1:20" x14ac:dyDescent="0.25">
      <c r="A28" t="s">
        <v>36</v>
      </c>
      <c r="B28">
        <f>Sin_Prod!G28</f>
        <v>94.195077004080517</v>
      </c>
      <c r="C28">
        <f>Sin_FNA!G28</f>
        <v>92.886227019437456</v>
      </c>
      <c r="D28">
        <f>Sin_Ham!G28</f>
        <v>94.382870431310565</v>
      </c>
      <c r="E28">
        <f>FGL_Prod!G28</f>
        <v>93.164845772453987</v>
      </c>
      <c r="F28">
        <f>FGL_FNA!G28</f>
        <v>93.446097143609265</v>
      </c>
      <c r="G28">
        <f>FGL_Ham!G28</f>
        <v>93.539116317844716</v>
      </c>
      <c r="H28">
        <f>GM_Prod!G28</f>
        <v>93.258303716379217</v>
      </c>
      <c r="I28">
        <f>GM_FNA!G28</f>
        <v>93.538238778465143</v>
      </c>
      <c r="J28">
        <f>GM_Ham!G28</f>
        <v>93.35176166030449</v>
      </c>
      <c r="K28">
        <f>FIM_Prod!G28</f>
        <v>93.164845772453972</v>
      </c>
      <c r="L28">
        <f>FIM_FNA!G28</f>
        <v>93.633451801149519</v>
      </c>
      <c r="M28">
        <f>FIM_Ham!G28</f>
        <v>93.258742486069011</v>
      </c>
      <c r="N28">
        <f>Min_Prod!G28</f>
        <v>92.415427142292998</v>
      </c>
      <c r="O28">
        <f>Min_FNA!G28</f>
        <v>94.2898512570751</v>
      </c>
      <c r="P28">
        <f>Min_Ham!G28</f>
        <v>94.288534948005761</v>
      </c>
      <c r="Q28">
        <f>Ham_Prod!G28</f>
        <v>93.16528454214378</v>
      </c>
      <c r="R28">
        <f>Ham_Ham!G28</f>
        <v>93.540432626914054</v>
      </c>
      <c r="S28">
        <f>FNA_FNA!G28</f>
        <v>93.633451801149505</v>
      </c>
      <c r="T28">
        <f>Ob_Prod!G28</f>
        <v>93.165723311833574</v>
      </c>
    </row>
    <row r="29" spans="1:20" x14ac:dyDescent="0.25">
      <c r="A29" t="s">
        <v>22</v>
      </c>
      <c r="B29">
        <f>Sin_Prod!G29</f>
        <v>79.066342728821382</v>
      </c>
      <c r="C29">
        <f>Sin_FNA!G29</f>
        <v>79.066342728821382</v>
      </c>
      <c r="D29">
        <f>Sin_Ham!G29</f>
        <v>79.066342728821382</v>
      </c>
      <c r="E29">
        <f>FGL_Prod!G29</f>
        <v>79.066342728821382</v>
      </c>
      <c r="F29">
        <f>FGL_FNA!G29</f>
        <v>79.066342728821382</v>
      </c>
      <c r="G29">
        <f>FGL_Ham!G29</f>
        <v>79.066342728821382</v>
      </c>
      <c r="H29">
        <f>GM_Prod!G29</f>
        <v>79.066342728821382</v>
      </c>
      <c r="I29">
        <f>GM_FNA!G29</f>
        <v>79.066342728821382</v>
      </c>
      <c r="J29">
        <f>GM_Ham!G29</f>
        <v>79.066342728821382</v>
      </c>
      <c r="K29">
        <f>FIM_Prod!G29</f>
        <v>79.066342728821382</v>
      </c>
      <c r="L29">
        <f>FIM_FNA!G29</f>
        <v>79.066342728821382</v>
      </c>
      <c r="M29">
        <f>FIM_Ham!G29</f>
        <v>79.066342728821382</v>
      </c>
      <c r="N29">
        <f>Min_Prod!G29</f>
        <v>79.066342728821382</v>
      </c>
      <c r="O29">
        <f>Min_FNA!G29</f>
        <v>79.066342728821382</v>
      </c>
      <c r="P29">
        <f>Min_Ham!G29</f>
        <v>79.066342728821382</v>
      </c>
      <c r="Q29">
        <f>Ham_Prod!G29</f>
        <v>79.066342728821382</v>
      </c>
      <c r="R29">
        <f>Ham_Ham!G29</f>
        <v>79.066342728821368</v>
      </c>
      <c r="S29">
        <f>FNA_FNA!G29</f>
        <v>79.066342728821382</v>
      </c>
      <c r="T29">
        <f>Ob_Prod!G29</f>
        <v>79.066342728821382</v>
      </c>
    </row>
    <row r="30" spans="1:20" x14ac:dyDescent="0.25">
      <c r="A30" t="s">
        <v>29</v>
      </c>
      <c r="B30">
        <f>Sin_Prod!G30</f>
        <v>98.513513513513473</v>
      </c>
      <c r="C30">
        <f>Sin_FNA!G30</f>
        <v>98.445945945945908</v>
      </c>
      <c r="D30">
        <f>Sin_Ham!G30</f>
        <v>98.445945945945908</v>
      </c>
      <c r="E30">
        <f>FGL_Prod!G30</f>
        <v>97.97297297297294</v>
      </c>
      <c r="F30">
        <f>FGL_FNA!G30</f>
        <v>98.175675675675649</v>
      </c>
      <c r="G30">
        <f>FGL_Ham!G30</f>
        <v>98.175675675675649</v>
      </c>
      <c r="H30">
        <f>GM_Prod!G30</f>
        <v>98.141891891891902</v>
      </c>
      <c r="I30">
        <f>GM_FNA!G30</f>
        <v>98.277027027027003</v>
      </c>
      <c r="J30">
        <f>GM_Ham!G30</f>
        <v>97.97297297297294</v>
      </c>
      <c r="K30">
        <f>FIM_Prod!G30</f>
        <v>98.479729729729684</v>
      </c>
      <c r="L30">
        <f>FIM_FNA!G30</f>
        <v>98.141891891891859</v>
      </c>
      <c r="M30">
        <f>FIM_Ham!G30</f>
        <v>98.344594594594568</v>
      </c>
      <c r="N30">
        <f>Min_Prod!G30</f>
        <v>97.533783783783775</v>
      </c>
      <c r="O30">
        <f>Min_FNA!G30</f>
        <v>96.756756756756729</v>
      </c>
      <c r="P30">
        <f>Min_Ham!G30</f>
        <v>96.925675675675663</v>
      </c>
      <c r="Q30">
        <f>Ham_Prod!G30</f>
        <v>97.46621621621621</v>
      </c>
      <c r="R30">
        <f>Ham_Ham!G30</f>
        <v>95.777027027027003</v>
      </c>
      <c r="S30">
        <f>FNA_FNA!G30</f>
        <v>92.263513513513487</v>
      </c>
      <c r="T30">
        <f>Ob_Prod!G30</f>
        <v>96.925675675675649</v>
      </c>
    </row>
    <row r="31" spans="1:20" x14ac:dyDescent="0.25">
      <c r="A31" t="s">
        <v>30</v>
      </c>
      <c r="B31">
        <f>Sin_Prod!G31</f>
        <v>79.491185442213677</v>
      </c>
      <c r="C31">
        <f>Sin_FNA!G31</f>
        <v>79.166440876473786</v>
      </c>
      <c r="D31">
        <f>Sin_Ham!G31</f>
        <v>79.166266071163207</v>
      </c>
      <c r="E31">
        <f>FGL_Prod!G31</f>
        <v>80.85069004396351</v>
      </c>
      <c r="F31">
        <f>FGL_FNA!G31</f>
        <v>81.146329525490913</v>
      </c>
      <c r="G31">
        <f>FGL_Ham!G31</f>
        <v>79.905211820335055</v>
      </c>
      <c r="H31">
        <f>GM_Prod!G31</f>
        <v>80.467036088556313</v>
      </c>
      <c r="I31">
        <f>GM_FNA!G31</f>
        <v>80.436751068497415</v>
      </c>
      <c r="J31">
        <f>GM_Ham!G31</f>
        <v>79.698242332602007</v>
      </c>
      <c r="K31">
        <f>FIM_Prod!G31</f>
        <v>79.225525071451628</v>
      </c>
      <c r="L31">
        <f>FIM_FNA!G31</f>
        <v>78.516296225079287</v>
      </c>
      <c r="M31">
        <f>FIM_Ham!G31</f>
        <v>78.043622665256535</v>
      </c>
      <c r="N31">
        <f>Min_Prod!G31</f>
        <v>80.851258161222887</v>
      </c>
      <c r="O31">
        <f>Min_FNA!G31</f>
        <v>80.644113868179289</v>
      </c>
      <c r="P31">
        <f>Min_Ham!G31</f>
        <v>80.850952251929385</v>
      </c>
      <c r="Q31">
        <f>Ham_Prod!G31</f>
        <v>80.496359679407007</v>
      </c>
      <c r="R31">
        <f>Ham_Ham!G31</f>
        <v>80.229475671470851</v>
      </c>
      <c r="S31">
        <f>FNA_FNA!G31</f>
        <v>77.511602702490052</v>
      </c>
      <c r="T31">
        <f>Ob_Prod!G31</f>
        <v>80.703416569795337</v>
      </c>
    </row>
    <row r="32" spans="1:20" x14ac:dyDescent="0.25">
      <c r="A32" t="s">
        <v>23</v>
      </c>
      <c r="B32">
        <f>Sin_Prod!G32</f>
        <v>100</v>
      </c>
      <c r="C32">
        <f>Sin_FNA!G32</f>
        <v>99.578449719294781</v>
      </c>
      <c r="D32">
        <f>Sin_Ham!G32</f>
        <v>100</v>
      </c>
      <c r="E32">
        <f>FGL_Prod!G32</f>
        <v>100</v>
      </c>
      <c r="F32">
        <f>FGL_FNA!G32</f>
        <v>100</v>
      </c>
      <c r="G32">
        <f>FGL_Ham!G32</f>
        <v>100</v>
      </c>
      <c r="H32">
        <f>GM_Prod!G32</f>
        <v>99.860139860139867</v>
      </c>
      <c r="I32">
        <f>GM_FNA!G32</f>
        <v>100</v>
      </c>
      <c r="J32">
        <f>GM_Ham!G32</f>
        <v>100</v>
      </c>
      <c r="K32">
        <f>FIM_Prod!G32</f>
        <v>100</v>
      </c>
      <c r="L32">
        <f>FIM_FNA!G32</f>
        <v>100</v>
      </c>
      <c r="M32">
        <f>FIM_Ham!G32</f>
        <v>100</v>
      </c>
      <c r="N32">
        <f>Min_Prod!G32</f>
        <v>100</v>
      </c>
      <c r="O32">
        <f>Min_FNA!G32</f>
        <v>99.859154929577457</v>
      </c>
      <c r="P32">
        <f>Min_Ham!G32</f>
        <v>100</v>
      </c>
      <c r="Q32">
        <f>Ham_Prod!G32</f>
        <v>100</v>
      </c>
      <c r="R32">
        <f>Ham_Ham!G32</f>
        <v>99.718309859154914</v>
      </c>
      <c r="S32">
        <f>FNA_FNA!G32</f>
        <v>99.296759578449695</v>
      </c>
      <c r="T32">
        <f>Ob_Prod!G32</f>
        <v>100</v>
      </c>
    </row>
    <row r="33" spans="1:29" x14ac:dyDescent="0.25">
      <c r="A33" t="s">
        <v>24</v>
      </c>
      <c r="B33">
        <f>Sin_Prod!G33</f>
        <v>98.535869980111258</v>
      </c>
      <c r="C33">
        <f>Sin_FNA!G33</f>
        <v>98.462743837515291</v>
      </c>
      <c r="D33">
        <f>Sin_Ham!G33</f>
        <v>98.645693124669307</v>
      </c>
      <c r="E33">
        <f>FGL_Prod!G33</f>
        <v>98.645693124669307</v>
      </c>
      <c r="F33">
        <f>FGL_FNA!G33</f>
        <v>98.755583234559438</v>
      </c>
      <c r="G33">
        <f>FGL_Ham!G33</f>
        <v>98.718953197929409</v>
      </c>
      <c r="H33">
        <f>GM_Prod!G33</f>
        <v>98.645693124669336</v>
      </c>
      <c r="I33">
        <f>GM_FNA!G33</f>
        <v>98.645693124669307</v>
      </c>
      <c r="J33">
        <f>GM_Ham!G33</f>
        <v>98.718886232597356</v>
      </c>
      <c r="K33">
        <f>FIM_Prod!G33</f>
        <v>98.64576009000136</v>
      </c>
      <c r="L33">
        <f>FIM_FNA!G33</f>
        <v>98.682390126631375</v>
      </c>
      <c r="M33">
        <f>FIM_Ham!G33</f>
        <v>98.572500016741273</v>
      </c>
      <c r="N33">
        <f>Min_Prod!G33</f>
        <v>98.865272448453396</v>
      </c>
      <c r="O33">
        <f>Min_FNA!G33</f>
        <v>99.084985702901534</v>
      </c>
      <c r="P33">
        <f>Min_Ham!G33</f>
        <v>98.865339413785435</v>
      </c>
      <c r="Q33">
        <f>Ham_Prod!G33</f>
        <v>98.901969450415478</v>
      </c>
      <c r="R33">
        <f>Ham_Ham!G33</f>
        <v>98.645358298009072</v>
      </c>
      <c r="S33">
        <f>FNA_FNA!G33</f>
        <v>97.218394037406782</v>
      </c>
      <c r="T33">
        <f>Ob_Prod!G33</f>
        <v>98.901835519751373</v>
      </c>
    </row>
    <row r="34" spans="1:29" x14ac:dyDescent="0.25">
      <c r="A34" t="s">
        <v>25</v>
      </c>
      <c r="B34">
        <f>Sin_Prod!G34</f>
        <v>63.055817937873499</v>
      </c>
      <c r="C34">
        <f>Sin_FNA!G34</f>
        <v>62.078876379634515</v>
      </c>
      <c r="D34">
        <f>Sin_Ham!G34</f>
        <v>63.544586556380956</v>
      </c>
      <c r="E34">
        <f>FGL_Prod!G34</f>
        <v>63.746862049305136</v>
      </c>
      <c r="F34">
        <f>FGL_FNA!G34</f>
        <v>64.336513123370693</v>
      </c>
      <c r="G34">
        <f>FGL_Ham!G34</f>
        <v>64.184841960747548</v>
      </c>
      <c r="H34">
        <f>GM_Prod!G34</f>
        <v>63.62891765166404</v>
      </c>
      <c r="I34">
        <f>GM_FNA!G34</f>
        <v>65.06075923514841</v>
      </c>
      <c r="J34">
        <f>GM_Ham!G34</f>
        <v>63.982651564791354</v>
      </c>
      <c r="K34">
        <f>FIM_Prod!G34</f>
        <v>63.561506670183974</v>
      </c>
      <c r="L34">
        <f>FIM_FNA!G34</f>
        <v>63.510859791398921</v>
      </c>
      <c r="M34">
        <f>FIM_Ham!G34</f>
        <v>64.01623650149341</v>
      </c>
      <c r="N34">
        <f>Min_Prod!G34</f>
        <v>63.965745633816333</v>
      </c>
      <c r="O34">
        <f>Min_FNA!G34</f>
        <v>63.847857967487222</v>
      </c>
      <c r="P34">
        <f>Min_Ham!G34</f>
        <v>63.713163649979109</v>
      </c>
      <c r="Q34">
        <f>Ham_Prod!G34</f>
        <v>64.437466493068811</v>
      </c>
      <c r="R34">
        <f>Ham_Ham!G34</f>
        <v>62.60118738636006</v>
      </c>
      <c r="S34">
        <f>FNA_FNA!G34</f>
        <v>61.203157664825675</v>
      </c>
      <c r="T34">
        <f>Ob_Prod!G34</f>
        <v>63.763526872204139</v>
      </c>
    </row>
    <row r="36" spans="1:29" x14ac:dyDescent="0.25">
      <c r="A36" t="s">
        <v>6</v>
      </c>
      <c r="B36" s="4">
        <f>AVERAGE(B2:B34)</f>
        <v>88.457757339395556</v>
      </c>
      <c r="C36" s="4">
        <f t="shared" ref="C36:T36" si="0">AVERAGE(C2:C34)</f>
        <v>88.072118290270069</v>
      </c>
      <c r="D36" s="4">
        <f t="shared" si="0"/>
        <v>88.542645762907284</v>
      </c>
      <c r="E36" s="4">
        <f t="shared" si="0"/>
        <v>88.78487494939202</v>
      </c>
      <c r="F36" s="4">
        <f t="shared" si="0"/>
        <v>88.886042694249724</v>
      </c>
      <c r="G36" s="4">
        <f t="shared" si="0"/>
        <v>88.872301182530052</v>
      </c>
      <c r="H36" s="4">
        <f t="shared" si="0"/>
        <v>88.876528697885945</v>
      </c>
      <c r="I36" s="4">
        <f t="shared" si="0"/>
        <v>89.097377015806671</v>
      </c>
      <c r="J36" s="4">
        <f t="shared" si="0"/>
        <v>88.918754184040395</v>
      </c>
      <c r="K36" s="4">
        <f t="shared" si="0"/>
        <v>88.681029440499813</v>
      </c>
      <c r="L36" s="4">
        <f t="shared" si="0"/>
        <v>88.626253658749377</v>
      </c>
      <c r="M36" s="4">
        <f t="shared" si="0"/>
        <v>88.744969842417362</v>
      </c>
      <c r="N36" s="4">
        <f t="shared" si="0"/>
        <v>89.046831451938786</v>
      </c>
      <c r="O36" s="4">
        <f t="shared" si="0"/>
        <v>89.099311089343985</v>
      </c>
      <c r="P36" s="4">
        <f t="shared" si="0"/>
        <v>89.244653880737388</v>
      </c>
      <c r="Q36" s="4">
        <f t="shared" si="0"/>
        <v>89.193691885540403</v>
      </c>
      <c r="R36" s="4">
        <f t="shared" si="0"/>
        <v>88.559770200571776</v>
      </c>
      <c r="S36" s="4">
        <f t="shared" si="0"/>
        <v>86.912425299431249</v>
      </c>
      <c r="T36" s="4">
        <f t="shared" si="0"/>
        <v>89.256712423708507</v>
      </c>
      <c r="U36" s="4"/>
      <c r="V36" s="4"/>
      <c r="W36" s="4"/>
      <c r="X36" s="4"/>
      <c r="Y36" s="4"/>
      <c r="Z36" s="4"/>
      <c r="AA36" s="4"/>
      <c r="AB36" s="4"/>
      <c r="AC36" s="4"/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3"/>
  <sheetViews>
    <sheetView zoomScale="80" zoomScaleNormal="80" workbookViewId="0">
      <selection activeCell="T2" sqref="T2:T34"/>
    </sheetView>
  </sheetViews>
  <sheetFormatPr defaultColWidth="11" defaultRowHeight="14.3" x14ac:dyDescent="0.25"/>
  <sheetData>
    <row r="1" spans="1:31" ht="15.8" x14ac:dyDescent="0.25">
      <c r="A1" s="1" t="s">
        <v>0</v>
      </c>
      <c r="B1" s="3" t="s">
        <v>40</v>
      </c>
      <c r="C1" s="3" t="s">
        <v>41</v>
      </c>
      <c r="D1" s="3" t="s">
        <v>52</v>
      </c>
      <c r="E1" s="3" t="s">
        <v>42</v>
      </c>
      <c r="F1" s="3" t="s">
        <v>43</v>
      </c>
      <c r="G1" s="3" t="s">
        <v>53</v>
      </c>
      <c r="H1" s="3" t="s">
        <v>44</v>
      </c>
      <c r="I1" s="3" t="s">
        <v>48</v>
      </c>
      <c r="J1" s="3" t="s">
        <v>54</v>
      </c>
      <c r="K1" s="3" t="s">
        <v>45</v>
      </c>
      <c r="L1" s="3" t="s">
        <v>46</v>
      </c>
      <c r="M1" s="3" t="s">
        <v>55</v>
      </c>
      <c r="N1" s="3" t="s">
        <v>49</v>
      </c>
      <c r="O1" s="3" t="s">
        <v>50</v>
      </c>
      <c r="P1" s="3" t="s">
        <v>56</v>
      </c>
      <c r="Q1" s="3" t="s">
        <v>47</v>
      </c>
      <c r="R1" s="3" t="s">
        <v>57</v>
      </c>
      <c r="S1" s="3" t="s">
        <v>58</v>
      </c>
      <c r="T1" s="3" t="s">
        <v>51</v>
      </c>
      <c r="U1" s="3"/>
      <c r="V1" s="3"/>
      <c r="W1" s="3"/>
      <c r="X1" s="3"/>
      <c r="Y1" s="3"/>
      <c r="Z1" s="3"/>
      <c r="AA1" s="3"/>
      <c r="AB1" s="3"/>
      <c r="AC1" s="3"/>
      <c r="AD1" s="3"/>
      <c r="AE1" s="3"/>
    </row>
    <row r="2" spans="1:31" ht="14.95" x14ac:dyDescent="0.25">
      <c r="A2" t="s">
        <v>7</v>
      </c>
      <c r="B2" s="4">
        <f>Sin_Prod!O2</f>
        <v>81.08225108225102</v>
      </c>
      <c r="C2" s="4">
        <f>Sin_FNA!O2</f>
        <v>83.982683982683938</v>
      </c>
      <c r="D2" s="4">
        <f>Sin_Ham!O2</f>
        <v>85.844155844155807</v>
      </c>
      <c r="E2" s="4">
        <f>FGL_Prod!O2</f>
        <v>83.982683982683923</v>
      </c>
      <c r="F2" s="4">
        <f>FGL_FNA!O2</f>
        <v>83.982683982683938</v>
      </c>
      <c r="G2" s="4">
        <f>FGL_Ham!O2</f>
        <v>83.982683982683938</v>
      </c>
      <c r="H2" s="4">
        <f>GM_Prod!O2</f>
        <v>83.939393939393881</v>
      </c>
      <c r="I2" s="4">
        <f>GM_FNA!O2</f>
        <v>83.982683982683938</v>
      </c>
      <c r="J2" s="4">
        <f>GM_Ham!O2</f>
        <v>85.844155844155779</v>
      </c>
      <c r="K2" s="4">
        <f>FIM_Prod!O2</f>
        <v>83.073593073593017</v>
      </c>
      <c r="L2" s="4">
        <f>FIM_FNA!O2</f>
        <v>82.987012987012946</v>
      </c>
      <c r="M2" s="4">
        <f>FIM_Ham!O2</f>
        <v>84.978354978354929</v>
      </c>
      <c r="N2" s="4">
        <f>Min_Prod!O2</f>
        <v>84.935064935064901</v>
      </c>
      <c r="O2" s="4">
        <f>Min_FNA!O2</f>
        <v>84.935064935064887</v>
      </c>
      <c r="P2" s="4">
        <f>Min_Ham!O2</f>
        <v>83.939393939393881</v>
      </c>
      <c r="Q2" s="4">
        <f>Ham_Prod!O2</f>
        <v>83.939393939393881</v>
      </c>
      <c r="R2" s="4">
        <f>Ham_Ham!O2</f>
        <v>82.987012987012946</v>
      </c>
      <c r="S2" s="4">
        <f>FNA_FNA!O2</f>
        <v>82.987012987012946</v>
      </c>
      <c r="T2" s="4">
        <f>Ob_Prod!O2</f>
        <v>83.896103896103838</v>
      </c>
      <c r="U2" s="4"/>
      <c r="V2" s="4"/>
      <c r="W2" s="4"/>
      <c r="X2" s="4"/>
      <c r="Y2" s="4"/>
      <c r="Z2" s="4"/>
      <c r="AA2" s="4"/>
      <c r="AB2" s="4"/>
      <c r="AC2" s="4"/>
      <c r="AD2" s="4"/>
      <c r="AE2" s="4"/>
    </row>
    <row r="3" spans="1:31" ht="14.95" x14ac:dyDescent="0.25">
      <c r="A3" t="s">
        <v>8</v>
      </c>
      <c r="B3" s="4">
        <f>Sin_Prod!O3</f>
        <v>89.280000000000015</v>
      </c>
      <c r="C3" s="4">
        <f>Sin_FNA!O3</f>
        <v>89.12</v>
      </c>
      <c r="D3" s="4">
        <f>Sin_Ham!O3</f>
        <v>86.4</v>
      </c>
      <c r="E3" s="4">
        <f>FGL_Prod!O3</f>
        <v>88.8</v>
      </c>
      <c r="F3" s="4">
        <f>FGL_FNA!O3</f>
        <v>87.84</v>
      </c>
      <c r="G3" s="4">
        <f>FGL_Ham!O3</f>
        <v>88.16</v>
      </c>
      <c r="H3" s="4">
        <f>GM_Prod!O3</f>
        <v>88.160000000000011</v>
      </c>
      <c r="I3" s="4">
        <f>GM_FNA!O3</f>
        <v>88.47999999999999</v>
      </c>
      <c r="J3" s="4">
        <f>GM_Ham!O3</f>
        <v>88.000000000000014</v>
      </c>
      <c r="K3" s="4">
        <f>FIM_Prod!O3</f>
        <v>88.16</v>
      </c>
      <c r="L3" s="4">
        <f>FIM_FNA!O3</f>
        <v>88.8</v>
      </c>
      <c r="M3" s="4">
        <f>FIM_Ham!O3</f>
        <v>87.84</v>
      </c>
      <c r="N3" s="4">
        <f>Min_Prod!O3</f>
        <v>86.88</v>
      </c>
      <c r="O3" s="4">
        <f>Min_FNA!O3</f>
        <v>83.52000000000001</v>
      </c>
      <c r="P3" s="4">
        <f>Min_Ham!O3</f>
        <v>86.239999999999981</v>
      </c>
      <c r="Q3" s="4">
        <f>Ham_Prod!O3</f>
        <v>87.039999999999992</v>
      </c>
      <c r="R3" s="4">
        <f>Ham_Ham!O3</f>
        <v>80.47999999999999</v>
      </c>
      <c r="S3" s="4">
        <f>FNA_FNA!O3</f>
        <v>79.199999999999989</v>
      </c>
      <c r="T3" s="4">
        <f>Ob_Prod!O3</f>
        <v>88.000000000000014</v>
      </c>
      <c r="U3" s="4"/>
      <c r="V3" s="4"/>
      <c r="W3" s="4"/>
      <c r="X3" s="4"/>
      <c r="Y3" s="4"/>
      <c r="Z3" s="4"/>
      <c r="AA3" s="4"/>
      <c r="AB3" s="4"/>
      <c r="AC3" s="4"/>
      <c r="AD3" s="4"/>
      <c r="AE3" s="4"/>
    </row>
    <row r="4" spans="1:31" ht="14.95" x14ac:dyDescent="0.25">
      <c r="A4" t="s">
        <v>9</v>
      </c>
      <c r="B4" s="4">
        <f>Sin_Prod!O4</f>
        <v>82.943396226415075</v>
      </c>
      <c r="C4" s="4">
        <f>Sin_FNA!O4</f>
        <v>79.773584905660329</v>
      </c>
      <c r="D4" s="4">
        <f>Sin_Ham!O4</f>
        <v>81.905660377358458</v>
      </c>
      <c r="E4" s="4">
        <f>FGL_Prod!O4</f>
        <v>85.339622641509379</v>
      </c>
      <c r="F4" s="4">
        <f>FGL_FNA!O4</f>
        <v>84.679245283018844</v>
      </c>
      <c r="G4" s="4">
        <f>FGL_Ham!O4</f>
        <v>85.339622641509379</v>
      </c>
      <c r="H4" s="4">
        <f>GM_Prod!O4</f>
        <v>85.377358490565982</v>
      </c>
      <c r="I4" s="4">
        <f>GM_FNA!O4</f>
        <v>85.622641509433919</v>
      </c>
      <c r="J4" s="4">
        <f>GM_Ham!O4</f>
        <v>85.830188679245254</v>
      </c>
      <c r="K4" s="4">
        <f>FIM_Prod!O4</f>
        <v>84.471698113207495</v>
      </c>
      <c r="L4" s="4">
        <f>FIM_FNA!O4</f>
        <v>84.528301886792434</v>
      </c>
      <c r="M4" s="4">
        <f>FIM_Ham!O4</f>
        <v>85.716981132075404</v>
      </c>
      <c r="N4" s="4">
        <f>Min_Prod!O4</f>
        <v>85.188679245282984</v>
      </c>
      <c r="O4" s="4">
        <f>Min_FNA!O4</f>
        <v>84.905660377358458</v>
      </c>
      <c r="P4" s="4">
        <f>Min_Ham!O4</f>
        <v>85.811320754716931</v>
      </c>
      <c r="Q4" s="4">
        <f>Ham_Prod!O4</f>
        <v>86.377358490565996</v>
      </c>
      <c r="R4" s="4">
        <f>Ham_Ham!O4</f>
        <v>86.05660377358484</v>
      </c>
      <c r="S4" s="4">
        <f>FNA_FNA!O4</f>
        <v>82.679245283018801</v>
      </c>
      <c r="T4" s="4">
        <f>Ob_Prod!O4</f>
        <v>87.509433962264126</v>
      </c>
      <c r="U4" s="4"/>
      <c r="V4" s="4"/>
      <c r="W4" s="4"/>
      <c r="X4" s="4"/>
      <c r="Y4" s="4"/>
      <c r="Z4" s="4"/>
      <c r="AA4" s="4"/>
      <c r="AB4" s="4"/>
      <c r="AC4" s="4"/>
      <c r="AD4" s="4"/>
      <c r="AE4" s="4"/>
    </row>
    <row r="5" spans="1:31" ht="14.95" x14ac:dyDescent="0.25">
      <c r="A5" t="s">
        <v>31</v>
      </c>
      <c r="B5" s="4">
        <f>Sin_Prod!O5</f>
        <v>69.657061808093999</v>
      </c>
      <c r="C5" s="4">
        <f>Sin_FNA!O5</f>
        <v>69.64068764886818</v>
      </c>
      <c r="D5" s="4">
        <f>Sin_Ham!O5</f>
        <v>70.78319639338352</v>
      </c>
      <c r="E5" s="4">
        <f>FGL_Prod!O5</f>
        <v>69.975873538983663</v>
      </c>
      <c r="F5" s="4">
        <f>FGL_FNA!O5</f>
        <v>70.245633478355799</v>
      </c>
      <c r="G5" s="4">
        <f>FGL_Ham!O5</f>
        <v>70.216718493527239</v>
      </c>
      <c r="H5" s="4">
        <f>GM_Prod!O5</f>
        <v>70.223205339238461</v>
      </c>
      <c r="I5" s="4">
        <f>GM_FNA!O5</f>
        <v>69.175988954418401</v>
      </c>
      <c r="J5" s="4">
        <f>GM_Ham!O5</f>
        <v>69.686165559732942</v>
      </c>
      <c r="K5" s="4">
        <f>FIM_Prod!O5</f>
        <v>67.700134303703607</v>
      </c>
      <c r="L5" s="4">
        <f>FIM_FNA!O5</f>
        <v>66.915474996509118</v>
      </c>
      <c r="M5" s="4">
        <f>FIM_Ham!O5</f>
        <v>69.400579974147362</v>
      </c>
      <c r="N5" s="4">
        <f>Min_Prod!O5</f>
        <v>68.289546328114682</v>
      </c>
      <c r="O5" s="4">
        <f>Min_FNA!O5</f>
        <v>71.882669144158598</v>
      </c>
      <c r="P5" s="4">
        <f>Min_Ham!O5</f>
        <v>68.564033375455281</v>
      </c>
      <c r="Q5" s="4">
        <f>Ham_Prod!O5</f>
        <v>67.738100593358141</v>
      </c>
      <c r="R5" s="4">
        <f>Ham_Ham!O5</f>
        <v>68.315788101433469</v>
      </c>
      <c r="S5" s="4">
        <f>FNA_FNA!O5</f>
        <v>64.12574575347098</v>
      </c>
      <c r="T5" s="4">
        <f>Ob_Prod!O5</f>
        <v>68.334826781247742</v>
      </c>
      <c r="U5" s="4"/>
      <c r="V5" s="4"/>
      <c r="W5" s="4"/>
      <c r="X5" s="4"/>
      <c r="Y5" s="4"/>
      <c r="Z5" s="4"/>
      <c r="AA5" s="4"/>
      <c r="AB5" s="4"/>
      <c r="AC5" s="4"/>
      <c r="AD5" s="4"/>
      <c r="AE5" s="4"/>
    </row>
    <row r="6" spans="1:31" ht="14.95" x14ac:dyDescent="0.25">
      <c r="A6" t="s">
        <v>10</v>
      </c>
      <c r="B6" s="4">
        <f>Sin_Prod!O6</f>
        <v>64.057971014492708</v>
      </c>
      <c r="C6" s="4">
        <f>Sin_FNA!O6</f>
        <v>63.188405797101424</v>
      </c>
      <c r="D6" s="4">
        <f>Sin_Ham!O6</f>
        <v>62.608695652173878</v>
      </c>
      <c r="E6" s="4">
        <f>FGL_Prod!O6</f>
        <v>64.637681159420239</v>
      </c>
      <c r="F6" s="4">
        <f>FGL_FNA!O6</f>
        <v>62.608695652173857</v>
      </c>
      <c r="G6" s="4">
        <f>FGL_Ham!O6</f>
        <v>64.347826086956474</v>
      </c>
      <c r="H6" s="4">
        <f>GM_Prod!O6</f>
        <v>62.318840579710091</v>
      </c>
      <c r="I6" s="4">
        <f>GM_FNA!O6</f>
        <v>64.057971014492708</v>
      </c>
      <c r="J6" s="4">
        <f>GM_Ham!O6</f>
        <v>64.927536231884034</v>
      </c>
      <c r="K6" s="4">
        <f>FIM_Prod!O6</f>
        <v>62.608695652173878</v>
      </c>
      <c r="L6" s="4">
        <f>FIM_FNA!O6</f>
        <v>66.666666666666615</v>
      </c>
      <c r="M6" s="4">
        <f>FIM_Ham!O6</f>
        <v>66.376811594202849</v>
      </c>
      <c r="N6" s="4">
        <f>Min_Prod!O6</f>
        <v>66.086956521739097</v>
      </c>
      <c r="O6" s="4">
        <f>Min_FNA!O6</f>
        <v>66.6666666666666</v>
      </c>
      <c r="P6" s="4">
        <f>Min_Ham!O6</f>
        <v>64.347826086956459</v>
      </c>
      <c r="Q6" s="4">
        <f>Ham_Prod!O6</f>
        <v>66.666666666666629</v>
      </c>
      <c r="R6" s="4">
        <f>Ham_Ham!O6</f>
        <v>65.797101449275289</v>
      </c>
      <c r="S6" s="4">
        <f>FNA_FNA!O6</f>
        <v>64.347826086956474</v>
      </c>
      <c r="T6" s="4">
        <f>Ob_Prod!O6</f>
        <v>66.956521739130395</v>
      </c>
      <c r="U6" s="4"/>
      <c r="V6" s="4"/>
      <c r="W6" s="4"/>
      <c r="X6" s="4"/>
      <c r="Y6" s="4"/>
      <c r="Z6" s="4"/>
      <c r="AA6" s="4"/>
      <c r="AB6" s="4"/>
      <c r="AC6" s="4"/>
      <c r="AD6" s="4"/>
      <c r="AE6" s="4"/>
    </row>
    <row r="7" spans="1:31" ht="14.95" x14ac:dyDescent="0.25">
      <c r="A7" t="s">
        <v>11</v>
      </c>
      <c r="B7" s="4">
        <f>Sin_Prod!O7</f>
        <v>57.559322033898255</v>
      </c>
      <c r="C7" s="4">
        <f>Sin_FNA!O7</f>
        <v>58.248587570621417</v>
      </c>
      <c r="D7" s="4">
        <f>Sin_Ham!O7</f>
        <v>56.90395480225984</v>
      </c>
      <c r="E7" s="4">
        <f>FGL_Prod!O7</f>
        <v>57.214689265536677</v>
      </c>
      <c r="F7" s="4">
        <f>FGL_FNA!O7</f>
        <v>57.22598870056494</v>
      </c>
      <c r="G7" s="4">
        <f>FGL_Ham!O7</f>
        <v>56.90395480225984</v>
      </c>
      <c r="H7" s="4">
        <f>GM_Prod!O7</f>
        <v>55.887005649717459</v>
      </c>
      <c r="I7" s="4">
        <f>GM_FNA!O7</f>
        <v>57.570621468926518</v>
      </c>
      <c r="J7" s="4">
        <f>GM_Ham!O7</f>
        <v>55.887005649717501</v>
      </c>
      <c r="K7" s="4">
        <f>FIM_Prod!O7</f>
        <v>59.254237288135563</v>
      </c>
      <c r="L7" s="4">
        <f>FIM_FNA!O7</f>
        <v>57.237288135593225</v>
      </c>
      <c r="M7" s="4">
        <f>FIM_Ham!O7</f>
        <v>55.564971751412408</v>
      </c>
      <c r="N7" s="4">
        <f>Min_Prod!O7</f>
        <v>57.248587570621432</v>
      </c>
      <c r="O7" s="4">
        <f>Min_FNA!O7</f>
        <v>55.231638418079058</v>
      </c>
      <c r="P7" s="4">
        <f>Min_Ham!O7</f>
        <v>56.553672316384166</v>
      </c>
      <c r="Q7" s="4">
        <f>Ham_Prod!O7</f>
        <v>55.542372881355917</v>
      </c>
      <c r="R7" s="4">
        <f>Ham_Ham!O7</f>
        <v>53.881355932203363</v>
      </c>
      <c r="S7" s="4">
        <f>FNA_FNA!O7</f>
        <v>53.881355932203363</v>
      </c>
      <c r="T7" s="4">
        <f>Ob_Prod!O7</f>
        <v>57.559322033898262</v>
      </c>
      <c r="U7" s="4"/>
      <c r="V7" s="4"/>
      <c r="W7" s="4"/>
      <c r="X7" s="4"/>
      <c r="Y7" s="4"/>
      <c r="Z7" s="4"/>
      <c r="AA7" s="4"/>
      <c r="AB7" s="4"/>
      <c r="AC7" s="4"/>
      <c r="AD7" s="4"/>
      <c r="AE7" s="4"/>
    </row>
    <row r="8" spans="1:31" ht="14.95" x14ac:dyDescent="0.25">
      <c r="A8" t="s">
        <v>39</v>
      </c>
      <c r="B8" s="4">
        <f>Sin_Prod!O8</f>
        <v>53.494753833736851</v>
      </c>
      <c r="C8" s="4">
        <f>Sin_FNA!O8</f>
        <v>53.29067220108378</v>
      </c>
      <c r="D8" s="4">
        <f>Sin_Ham!O8</f>
        <v>54.718551827510623</v>
      </c>
      <c r="E8" s="4">
        <f>FGL_Prod!O8</f>
        <v>53.2941312118067</v>
      </c>
      <c r="F8" s="4">
        <f>FGL_FNA!O8</f>
        <v>54.175487144010091</v>
      </c>
      <c r="G8" s="4">
        <f>FGL_Ham!O8</f>
        <v>53.089357777009056</v>
      </c>
      <c r="H8" s="4">
        <f>GM_Prod!O8</f>
        <v>52.546062492793681</v>
      </c>
      <c r="I8" s="4">
        <f>GM_FNA!O8</f>
        <v>53.226565202352084</v>
      </c>
      <c r="J8" s="4">
        <f>GM_Ham!O8</f>
        <v>54.582728006456783</v>
      </c>
      <c r="K8" s="4">
        <f>FIM_Prod!O8</f>
        <v>53.76686267727424</v>
      </c>
      <c r="L8" s="4">
        <f>FIM_FNA!O8</f>
        <v>52.95215035166602</v>
      </c>
      <c r="M8" s="4">
        <f>FIM_Ham!O8</f>
        <v>53.631500057650122</v>
      </c>
      <c r="N8" s="4">
        <f>Min_Prod!O8</f>
        <v>54.786117836965239</v>
      </c>
      <c r="O8" s="4">
        <f>Min_FNA!O8</f>
        <v>51.459010722933193</v>
      </c>
      <c r="P8" s="4">
        <f>Min_Ham!O8</f>
        <v>53.02109996540986</v>
      </c>
      <c r="Q8" s="4">
        <f>Ham_Prod!O8</f>
        <v>53.429263230715961</v>
      </c>
      <c r="R8" s="4">
        <f>Ham_Ham!O8</f>
        <v>49.152311772166442</v>
      </c>
      <c r="S8" s="4">
        <f>FNA_FNA!O8</f>
        <v>45.620431223336738</v>
      </c>
      <c r="T8" s="4">
        <f>Ob_Prod!O8</f>
        <v>53.429724432145704</v>
      </c>
      <c r="U8" s="4"/>
      <c r="V8" s="4"/>
      <c r="W8" s="4"/>
      <c r="X8" s="4"/>
      <c r="Y8" s="4"/>
      <c r="Z8" s="4"/>
      <c r="AA8" s="4"/>
      <c r="AB8" s="4"/>
      <c r="AC8" s="4"/>
      <c r="AD8" s="4"/>
      <c r="AE8" s="4"/>
    </row>
    <row r="9" spans="1:31" ht="14.95" x14ac:dyDescent="0.25">
      <c r="A9" t="s">
        <v>12</v>
      </c>
      <c r="B9" s="4">
        <f>Sin_Prod!O9</f>
        <v>82.739244951711981</v>
      </c>
      <c r="C9" s="4">
        <f>Sin_FNA!O9</f>
        <v>82.440737489025423</v>
      </c>
      <c r="D9" s="4">
        <f>Sin_Ham!O9</f>
        <v>81.549604916593438</v>
      </c>
      <c r="E9" s="4">
        <f>FGL_Prod!O9</f>
        <v>83.331870061457366</v>
      </c>
      <c r="F9" s="4">
        <f>FGL_FNA!O9</f>
        <v>82.734855136084263</v>
      </c>
      <c r="G9" s="4">
        <f>FGL_Ham!O9</f>
        <v>81.268656716417894</v>
      </c>
      <c r="H9" s="4">
        <f>GM_Prod!O9</f>
        <v>82.730465320456503</v>
      </c>
      <c r="I9" s="4">
        <f>GM_FNA!O9</f>
        <v>80.377524143985937</v>
      </c>
      <c r="J9" s="4">
        <f>GM_Ham!O9</f>
        <v>82.44512730465317</v>
      </c>
      <c r="K9" s="4">
        <f>FIM_Prod!O9</f>
        <v>80.66286215978927</v>
      </c>
      <c r="L9" s="4">
        <f>FIM_FNA!O9</f>
        <v>81.558384547848959</v>
      </c>
      <c r="M9" s="4">
        <f>FIM_Ham!O9</f>
        <v>81.865671641791025</v>
      </c>
      <c r="N9" s="4">
        <f>Min_Prod!O9</f>
        <v>81.259877085162401</v>
      </c>
      <c r="O9" s="4">
        <f>Min_FNA!O9</f>
        <v>76.220368744512683</v>
      </c>
      <c r="P9" s="4">
        <f>Min_Ham!O9</f>
        <v>77.980684811237893</v>
      </c>
      <c r="Q9" s="4">
        <f>Ham_Prod!O9</f>
        <v>82.133450395083372</v>
      </c>
      <c r="R9" s="4">
        <f>Ham_Ham!O9</f>
        <v>75.926251097453886</v>
      </c>
      <c r="S9" s="4">
        <f>FNA_FNA!O9</f>
        <v>73.239683933274762</v>
      </c>
      <c r="T9" s="4">
        <f>Ob_Prod!O9</f>
        <v>77.993854258121118</v>
      </c>
      <c r="U9" s="4"/>
      <c r="V9" s="4"/>
      <c r="W9" s="4"/>
      <c r="X9" s="4"/>
      <c r="Y9" s="4"/>
      <c r="Z9" s="4"/>
      <c r="AA9" s="4"/>
      <c r="AB9" s="4"/>
      <c r="AC9" s="4"/>
      <c r="AD9" s="4"/>
      <c r="AE9" s="4"/>
    </row>
    <row r="10" spans="1:31" ht="14.95" x14ac:dyDescent="0.25">
      <c r="A10" t="s">
        <v>13</v>
      </c>
      <c r="B10" s="4">
        <f>Sin_Prod!O10</f>
        <v>65.437430786267925</v>
      </c>
      <c r="C10" s="4">
        <f>Sin_FNA!O10</f>
        <v>64.49612403100771</v>
      </c>
      <c r="D10" s="4">
        <f>Sin_Ham!O10</f>
        <v>67.308970099667732</v>
      </c>
      <c r="E10" s="4">
        <f>FGL_Prod!O10</f>
        <v>62.646733111849358</v>
      </c>
      <c r="F10" s="4">
        <f>FGL_FNA!O10</f>
        <v>65.448504983388659</v>
      </c>
      <c r="G10" s="4">
        <f>FGL_Ham!O10</f>
        <v>62.635658914728637</v>
      </c>
      <c r="H10" s="4">
        <f>GM_Prod!O10</f>
        <v>67.308970099667732</v>
      </c>
      <c r="I10" s="4">
        <f>GM_FNA!O10</f>
        <v>62.181616832779568</v>
      </c>
      <c r="J10" s="4">
        <f>GM_Ham!O10</f>
        <v>65.902547065337714</v>
      </c>
      <c r="K10" s="4">
        <f>FIM_Prod!O10</f>
        <v>66.821705426356559</v>
      </c>
      <c r="L10" s="4">
        <f>FIM_FNA!O10</f>
        <v>64.031007751937935</v>
      </c>
      <c r="M10" s="4">
        <f>FIM_Ham!O10</f>
        <v>67.331118493909159</v>
      </c>
      <c r="N10" s="4">
        <f>Min_Prod!O10</f>
        <v>67.308970099667732</v>
      </c>
      <c r="O10" s="4">
        <f>Min_FNA!O10</f>
        <v>66.854928017718677</v>
      </c>
      <c r="P10" s="4">
        <f>Min_Ham!O10</f>
        <v>64.972314507198178</v>
      </c>
      <c r="Q10" s="4">
        <f>Ham_Prod!O10</f>
        <v>65.448504983388659</v>
      </c>
      <c r="R10" s="4">
        <f>Ham_Ham!O10</f>
        <v>63.532668881506062</v>
      </c>
      <c r="S10" s="4">
        <f>FNA_FNA!O10</f>
        <v>64.019933554817243</v>
      </c>
      <c r="T10" s="4">
        <f>Ob_Prod!O10</f>
        <v>63.576965669988873</v>
      </c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</row>
    <row r="11" spans="1:31" ht="14.95" x14ac:dyDescent="0.25">
      <c r="A11" t="s">
        <v>14</v>
      </c>
      <c r="B11" s="4">
        <f>Sin_Prod!O11</f>
        <v>70.576414595452107</v>
      </c>
      <c r="C11" s="4">
        <f>Sin_FNA!O11</f>
        <v>68.609201480697976</v>
      </c>
      <c r="D11" s="4">
        <f>Sin_Ham!O11</f>
        <v>69.582231623479601</v>
      </c>
      <c r="E11" s="4">
        <f>FGL_Prod!O11</f>
        <v>71.882601797990446</v>
      </c>
      <c r="F11" s="4">
        <f>FGL_FNA!O11</f>
        <v>71.538868323638241</v>
      </c>
      <c r="G11" s="4">
        <f>FGL_Ham!O11</f>
        <v>71.877313590692708</v>
      </c>
      <c r="H11" s="4">
        <f>GM_Prod!O11</f>
        <v>71.216287678476959</v>
      </c>
      <c r="I11" s="4">
        <f>GM_FNA!O11</f>
        <v>71.549444738233689</v>
      </c>
      <c r="J11" s="4">
        <f>GM_Ham!O11</f>
        <v>73.188789000528772</v>
      </c>
      <c r="K11" s="4">
        <f>FIM_Prod!O11</f>
        <v>72.860920148069781</v>
      </c>
      <c r="L11" s="4">
        <f>FIM_FNA!O11</f>
        <v>71.554732945531413</v>
      </c>
      <c r="M11" s="4">
        <f>FIM_Ham!O11</f>
        <v>72.855631940772042</v>
      </c>
      <c r="N11" s="4">
        <f>Min_Prod!O11</f>
        <v>69.925965097831792</v>
      </c>
      <c r="O11" s="4">
        <f>Min_FNA!O11</f>
        <v>74.167107350608077</v>
      </c>
      <c r="P11" s="4">
        <f>Min_Ham!O11</f>
        <v>71.872025383394998</v>
      </c>
      <c r="Q11" s="4">
        <f>Ham_Prod!O11</f>
        <v>72.205182443151713</v>
      </c>
      <c r="R11" s="4">
        <f>Ham_Ham!O11</f>
        <v>74.489687995769359</v>
      </c>
      <c r="S11" s="4">
        <f>FNA_FNA!O11</f>
        <v>72.850343733474276</v>
      </c>
      <c r="T11" s="4">
        <f>Ob_Prod!O11</f>
        <v>72.194606028556294</v>
      </c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</row>
    <row r="12" spans="1:31" ht="14.95" x14ac:dyDescent="0.25">
      <c r="A12" t="s">
        <v>15</v>
      </c>
      <c r="B12" s="4">
        <f>Sin_Prod!O12</f>
        <v>80.227920227920166</v>
      </c>
      <c r="C12" s="4">
        <f>Sin_FNA!O12</f>
        <v>79.487179487179418</v>
      </c>
      <c r="D12" s="4">
        <f>Sin_Ham!O12</f>
        <v>80.256410256410206</v>
      </c>
      <c r="E12" s="4">
        <f>FGL_Prod!O12</f>
        <v>79.458689458689378</v>
      </c>
      <c r="F12" s="4">
        <f>FGL_FNA!O12</f>
        <v>79.487179487179418</v>
      </c>
      <c r="G12" s="4">
        <f>FGL_Ham!O12</f>
        <v>79.458689458689378</v>
      </c>
      <c r="H12" s="4">
        <f>GM_Prod!O12</f>
        <v>78.689458689458618</v>
      </c>
      <c r="I12" s="4">
        <f>GM_FNA!O12</f>
        <v>80.227920227920151</v>
      </c>
      <c r="J12" s="4">
        <f>GM_Ham!O12</f>
        <v>78.689458689458618</v>
      </c>
      <c r="K12" s="4">
        <f>FIM_Prod!O12</f>
        <v>78.660968660968621</v>
      </c>
      <c r="L12" s="4">
        <f>FIM_FNA!O12</f>
        <v>79.487179487179418</v>
      </c>
      <c r="M12" s="4">
        <f>FIM_Ham!O12</f>
        <v>77.977207977207897</v>
      </c>
      <c r="N12" s="4">
        <f>Min_Prod!O12</f>
        <v>80.997150997150939</v>
      </c>
      <c r="O12" s="4">
        <f>Min_FNA!O12</f>
        <v>78.74643874643867</v>
      </c>
      <c r="P12" s="4">
        <f>Min_Ham!O12</f>
        <v>80.968660968660885</v>
      </c>
      <c r="Q12" s="4">
        <f>Ham_Prod!O12</f>
        <v>80.968660968660885</v>
      </c>
      <c r="R12" s="4">
        <f>Ham_Ham!O12</f>
        <v>78.74643874643867</v>
      </c>
      <c r="S12" s="4">
        <f>FNA_FNA!O12</f>
        <v>78.005698005697937</v>
      </c>
      <c r="T12" s="4">
        <f>Ob_Prod!O12</f>
        <v>80.227920227920151</v>
      </c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</row>
    <row r="13" spans="1:31" ht="14.95" x14ac:dyDescent="0.25">
      <c r="A13" t="s">
        <v>32</v>
      </c>
      <c r="B13" s="4">
        <f>Sin_Prod!O13</f>
        <v>88.60764587525145</v>
      </c>
      <c r="C13" s="4">
        <f>Sin_FNA!O13</f>
        <v>89.460764587525119</v>
      </c>
      <c r="D13" s="4">
        <f>Sin_Ham!O13</f>
        <v>89.464788732394339</v>
      </c>
      <c r="E13" s="4">
        <f>FGL_Prod!O13</f>
        <v>89.183098591549239</v>
      </c>
      <c r="F13" s="4">
        <f>FGL_FNA!O13</f>
        <v>90.321931589537186</v>
      </c>
      <c r="G13" s="4">
        <f>FGL_Ham!O13</f>
        <v>91.179074446680033</v>
      </c>
      <c r="H13" s="4">
        <f>GM_Prod!O13</f>
        <v>89.179074446680033</v>
      </c>
      <c r="I13" s="4">
        <f>GM_FNA!O13</f>
        <v>90.88531187122733</v>
      </c>
      <c r="J13" s="4">
        <f>GM_Ham!O13</f>
        <v>88.897384305834947</v>
      </c>
      <c r="K13" s="4">
        <f>FIM_Prod!O13</f>
        <v>89.464788732394325</v>
      </c>
      <c r="L13" s="4">
        <f>FIM_FNA!O13</f>
        <v>89.742454728370177</v>
      </c>
      <c r="M13" s="4">
        <f>FIM_Ham!O13</f>
        <v>89.750503018108617</v>
      </c>
      <c r="N13" s="4">
        <f>Min_Prod!O13</f>
        <v>88.615694164989904</v>
      </c>
      <c r="O13" s="4">
        <f>Min_FNA!O13</f>
        <v>89.464788732394297</v>
      </c>
      <c r="P13" s="4">
        <f>Min_Ham!O13</f>
        <v>90.607645875251478</v>
      </c>
      <c r="Q13" s="4">
        <f>Ham_Prod!O13</f>
        <v>89.187122736418473</v>
      </c>
      <c r="R13" s="4">
        <f>Ham_Ham!O13</f>
        <v>89.750503018108617</v>
      </c>
      <c r="S13" s="4">
        <f>FNA_FNA!O13</f>
        <v>88.607645875251464</v>
      </c>
      <c r="T13" s="4">
        <f>Ob_Prod!O13</f>
        <v>88.342052313883244</v>
      </c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</row>
    <row r="14" spans="1:31" ht="14.95" x14ac:dyDescent="0.25">
      <c r="A14" t="s">
        <v>16</v>
      </c>
      <c r="B14" s="4">
        <f>Sin_Prod!O14</f>
        <v>95.3333333333333</v>
      </c>
      <c r="C14" s="4">
        <f>Sin_FNA!O14</f>
        <v>93.999999999999986</v>
      </c>
      <c r="D14" s="4">
        <f>Sin_Ham!O14</f>
        <v>93.999999999999986</v>
      </c>
      <c r="E14" s="4">
        <f>FGL_Prod!O14</f>
        <v>95.999999999999986</v>
      </c>
      <c r="F14" s="4">
        <f>FGL_FNA!O14</f>
        <v>93.333333333333329</v>
      </c>
      <c r="G14" s="4">
        <f>FGL_Ham!O14</f>
        <v>94.666666666666629</v>
      </c>
      <c r="H14" s="4">
        <f>GM_Prod!O14</f>
        <v>93.999999999999986</v>
      </c>
      <c r="I14" s="4">
        <f>GM_FNA!O14</f>
        <v>91.999999999999986</v>
      </c>
      <c r="J14" s="4">
        <f>GM_Ham!O14</f>
        <v>95.333333333333329</v>
      </c>
      <c r="K14" s="4">
        <f>FIM_Prod!O14</f>
        <v>94.666666666666657</v>
      </c>
      <c r="L14" s="4">
        <f>FIM_FNA!O14</f>
        <v>95.999999999999986</v>
      </c>
      <c r="M14" s="4">
        <f>FIM_Ham!O14</f>
        <v>93.3333333333333</v>
      </c>
      <c r="N14" s="4">
        <f>Min_Prod!O14</f>
        <v>93.999999999999986</v>
      </c>
      <c r="O14" s="4">
        <f>Min_FNA!O14</f>
        <v>93.3333333333333</v>
      </c>
      <c r="P14" s="4">
        <f>Min_Ham!O14</f>
        <v>93.999999999999986</v>
      </c>
      <c r="Q14" s="4">
        <f>Ham_Prod!O14</f>
        <v>93.999999999999986</v>
      </c>
      <c r="R14" s="4">
        <f>Ham_Ham!O14</f>
        <v>92.666666666666657</v>
      </c>
      <c r="S14" s="4">
        <f>FNA_FNA!O14</f>
        <v>93.333333333333329</v>
      </c>
      <c r="T14" s="4">
        <f>Ob_Prod!O14</f>
        <v>93.999999999999986</v>
      </c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</row>
    <row r="15" spans="1:31" ht="14.95" x14ac:dyDescent="0.25">
      <c r="A15" t="s">
        <v>26</v>
      </c>
      <c r="B15" s="4">
        <f>Sin_Prod!O15</f>
        <v>68.599999999999994</v>
      </c>
      <c r="C15" s="4">
        <f>Sin_FNA!O15</f>
        <v>69.8</v>
      </c>
      <c r="D15" s="4">
        <f>Sin_Ham!O15</f>
        <v>70.400000000000006</v>
      </c>
      <c r="E15" s="4">
        <f>FGL_Prod!O15</f>
        <v>70.400000000000006</v>
      </c>
      <c r="F15" s="4">
        <f>FGL_FNA!O15</f>
        <v>70</v>
      </c>
      <c r="G15" s="4">
        <f>FGL_Ham!O15</f>
        <v>70</v>
      </c>
      <c r="H15" s="4">
        <f>GM_Prod!O15</f>
        <v>69.400000000000006</v>
      </c>
      <c r="I15" s="4">
        <f>GM_FNA!O15</f>
        <v>69.599999999999994</v>
      </c>
      <c r="J15" s="4">
        <f>GM_Ham!O15</f>
        <v>70.599999999999994</v>
      </c>
      <c r="K15" s="4">
        <f>FIM_Prod!O15</f>
        <v>69.400000000000006</v>
      </c>
      <c r="L15" s="4">
        <f>FIM_FNA!O15</f>
        <v>69.599999999999994</v>
      </c>
      <c r="M15" s="4">
        <f>FIM_Ham!O15</f>
        <v>70</v>
      </c>
      <c r="N15" s="4">
        <f>Min_Prod!O15</f>
        <v>68.599999999999994</v>
      </c>
      <c r="O15" s="4">
        <f>Min_FNA!O15</f>
        <v>69.2</v>
      </c>
      <c r="P15" s="4">
        <f>Min_Ham!O15</f>
        <v>68.8</v>
      </c>
      <c r="Q15" s="4">
        <f>Ham_Prod!O15</f>
        <v>68.400000000000006</v>
      </c>
      <c r="R15" s="4">
        <f>Ham_Ham!O15</f>
        <v>68.599999999999994</v>
      </c>
      <c r="S15" s="4">
        <f>FNA_FNA!O15</f>
        <v>67.8</v>
      </c>
      <c r="T15" s="4">
        <f>Ob_Prod!O15</f>
        <v>69</v>
      </c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</row>
    <row r="16" spans="1:31" ht="14.95" x14ac:dyDescent="0.25">
      <c r="A16" t="s">
        <v>17</v>
      </c>
      <c r="B16" s="4">
        <f>Sin_Prod!O16</f>
        <v>79.073490813648235</v>
      </c>
      <c r="C16" s="4">
        <f>Sin_FNA!O16</f>
        <v>79.178339549661501</v>
      </c>
      <c r="D16" s="4">
        <f>Sin_Ham!O16</f>
        <v>79.494267163972864</v>
      </c>
      <c r="E16" s="4">
        <f>FGL_Prod!O16</f>
        <v>80.387070037297931</v>
      </c>
      <c r="F16" s="4">
        <f>FGL_FNA!O16</f>
        <v>80.177372565271398</v>
      </c>
      <c r="G16" s="4">
        <f>FGL_Ham!O16</f>
        <v>79.915043514297523</v>
      </c>
      <c r="H16" s="4">
        <f>GM_Prod!O16</f>
        <v>79.915596076806153</v>
      </c>
      <c r="I16" s="4">
        <f>GM_FNA!O16</f>
        <v>80.178063268407215</v>
      </c>
      <c r="J16" s="4">
        <f>GM_Ham!O16</f>
        <v>79.441359303771208</v>
      </c>
      <c r="K16" s="4">
        <f>FIM_Prod!O16</f>
        <v>78.705622323525304</v>
      </c>
      <c r="L16" s="4">
        <f>FIM_FNA!O16</f>
        <v>79.441773725652695</v>
      </c>
      <c r="M16" s="4">
        <f>FIM_Ham!O16</f>
        <v>78.232628816134763</v>
      </c>
      <c r="N16" s="4">
        <f>Min_Prod!O16</f>
        <v>80.177648846525727</v>
      </c>
      <c r="O16" s="4">
        <f>Min_FNA!O16</f>
        <v>79.493023898328445</v>
      </c>
      <c r="P16" s="4">
        <f>Min_Ham!O16</f>
        <v>80.702721370354965</v>
      </c>
      <c r="Q16" s="4">
        <f>Ham_Prod!O16</f>
        <v>81.230142284845954</v>
      </c>
      <c r="R16" s="4">
        <f>Ham_Ham!O16</f>
        <v>79.599254040613303</v>
      </c>
      <c r="S16" s="4">
        <f>FNA_FNA!O16</f>
        <v>76.96850393700781</v>
      </c>
      <c r="T16" s="4">
        <f>Ob_Prod!O16</f>
        <v>80.28249758253898</v>
      </c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</row>
    <row r="17" spans="1:31" ht="14.95" x14ac:dyDescent="0.25">
      <c r="A17" t="s">
        <v>18</v>
      </c>
      <c r="B17" s="4">
        <f>Sin_Prod!O17</f>
        <v>94.883720930232528</v>
      </c>
      <c r="C17" s="4">
        <f>Sin_FNA!O17</f>
        <v>96.744186046511572</v>
      </c>
      <c r="D17" s="4">
        <f>Sin_Ham!O17</f>
        <v>93.953488372092963</v>
      </c>
      <c r="E17" s="4">
        <f>FGL_Prod!O17</f>
        <v>96.279069767441825</v>
      </c>
      <c r="F17" s="4">
        <f>FGL_FNA!O17</f>
        <v>95.813953488372064</v>
      </c>
      <c r="G17" s="4">
        <f>FGL_Ham!O17</f>
        <v>97.209302325581376</v>
      </c>
      <c r="H17" s="4">
        <f>GM_Prod!O17</f>
        <v>96.744186046511601</v>
      </c>
      <c r="I17" s="4">
        <f>GM_FNA!O17</f>
        <v>96.744186046511587</v>
      </c>
      <c r="J17" s="4">
        <f>GM_Ham!O17</f>
        <v>96.744186046511601</v>
      </c>
      <c r="K17" s="4">
        <f>FIM_Prod!O17</f>
        <v>95.348837209302275</v>
      </c>
      <c r="L17" s="4">
        <f>FIM_FNA!O17</f>
        <v>96.279069767441811</v>
      </c>
      <c r="M17" s="4">
        <f>FIM_Ham!O17</f>
        <v>95.81395348837205</v>
      </c>
      <c r="N17" s="4">
        <f>Min_Prod!O17</f>
        <v>94.418604651162738</v>
      </c>
      <c r="O17" s="4">
        <f>Min_FNA!O17</f>
        <v>93.953488372092963</v>
      </c>
      <c r="P17" s="4">
        <f>Min_Ham!O17</f>
        <v>94.883720930232499</v>
      </c>
      <c r="Q17" s="4">
        <f>Ham_Prod!O17</f>
        <v>94.418604651162738</v>
      </c>
      <c r="R17" s="4">
        <f>Ham_Ham!O17</f>
        <v>94.883720930232499</v>
      </c>
      <c r="S17" s="4">
        <f>FNA_FNA!O17</f>
        <v>90.697674418604606</v>
      </c>
      <c r="T17" s="4">
        <f>Ob_Prod!O17</f>
        <v>94.883720930232499</v>
      </c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</row>
    <row r="18" spans="1:31" ht="14.95" x14ac:dyDescent="0.25">
      <c r="A18" t="s">
        <v>19</v>
      </c>
      <c r="B18" s="4">
        <f>Sin_Prod!O18</f>
        <v>94.703919933277675</v>
      </c>
      <c r="C18" s="4">
        <f>Sin_FNA!O18</f>
        <v>94.338615512927376</v>
      </c>
      <c r="D18" s="4">
        <f>Sin_Ham!O18</f>
        <v>94.703919933277675</v>
      </c>
      <c r="E18" s="4">
        <f>FGL_Prod!O18</f>
        <v>94.702251876563778</v>
      </c>
      <c r="F18" s="4">
        <f>FGL_FNA!O18</f>
        <v>93.788156797331041</v>
      </c>
      <c r="G18" s="4">
        <f>FGL_Ham!O18</f>
        <v>94.700583819849825</v>
      </c>
      <c r="H18" s="4">
        <f>GM_Prod!O18</f>
        <v>93.971643035863153</v>
      </c>
      <c r="I18" s="4">
        <f>GM_FNA!O18</f>
        <v>93.606338615512868</v>
      </c>
      <c r="J18" s="4">
        <f>GM_Ham!O18</f>
        <v>94.702251876563736</v>
      </c>
      <c r="K18" s="4">
        <f>FIM_Prod!O18</f>
        <v>95.067556296914049</v>
      </c>
      <c r="L18" s="4">
        <f>FIM_FNA!O18</f>
        <v>95.067556296914049</v>
      </c>
      <c r="M18" s="4">
        <f>FIM_Ham!O18</f>
        <v>94.520433694745549</v>
      </c>
      <c r="N18" s="4">
        <f>Min_Prod!O18</f>
        <v>94.155129274395279</v>
      </c>
      <c r="O18" s="4">
        <f>Min_FNA!O18</f>
        <v>94.155129274395264</v>
      </c>
      <c r="P18" s="4">
        <f>Min_Ham!O18</f>
        <v>93.971643035863167</v>
      </c>
      <c r="Q18" s="4">
        <f>Ham_Prod!O18</f>
        <v>93.789824854044994</v>
      </c>
      <c r="R18" s="4">
        <f>Ham_Ham!O18</f>
        <v>93.427856547122559</v>
      </c>
      <c r="S18" s="4">
        <f>FNA_FNA!O18</f>
        <v>93.609674728940746</v>
      </c>
      <c r="T18" s="4">
        <f>Ob_Prod!O18</f>
        <v>94.158465387823156</v>
      </c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</row>
    <row r="19" spans="1:31" ht="14.95" x14ac:dyDescent="0.25">
      <c r="A19" t="s">
        <v>33</v>
      </c>
      <c r="B19" s="4">
        <f>Sin_Prod!O19</f>
        <v>91.272727272727238</v>
      </c>
      <c r="C19" s="4">
        <f>Sin_FNA!O19</f>
        <v>90.90909090909085</v>
      </c>
      <c r="D19" s="4">
        <f>Sin_Ham!O19</f>
        <v>91.818181818181785</v>
      </c>
      <c r="E19" s="4">
        <f>FGL_Prod!O19</f>
        <v>93.090909090909051</v>
      </c>
      <c r="F19" s="4">
        <f>FGL_FNA!O19</f>
        <v>92.18181818181813</v>
      </c>
      <c r="G19" s="4">
        <f>FGL_Ham!O19</f>
        <v>92.272727272727252</v>
      </c>
      <c r="H19" s="4">
        <f>GM_Prod!O19</f>
        <v>91.818181818181785</v>
      </c>
      <c r="I19" s="4">
        <f>GM_FNA!O19</f>
        <v>92.545454545454533</v>
      </c>
      <c r="J19" s="4">
        <f>GM_Ham!O19</f>
        <v>91.999999999999972</v>
      </c>
      <c r="K19" s="4">
        <f>FIM_Prod!O19</f>
        <v>90.999999999999957</v>
      </c>
      <c r="L19" s="4">
        <f>FIM_FNA!O19</f>
        <v>91.363636363636289</v>
      </c>
      <c r="M19" s="4">
        <f>FIM_Ham!O19</f>
        <v>91.272727272727224</v>
      </c>
      <c r="N19" s="4">
        <f>Min_Prod!O19</f>
        <v>92.181818181818144</v>
      </c>
      <c r="O19" s="4">
        <f>Min_FNA!O19</f>
        <v>90.818181818181785</v>
      </c>
      <c r="P19" s="4">
        <f>Min_Ham!O19</f>
        <v>90.636363636363569</v>
      </c>
      <c r="Q19" s="4">
        <f>Ham_Prod!O19</f>
        <v>91.818181818181785</v>
      </c>
      <c r="R19" s="4">
        <f>Ham_Ham!O19</f>
        <v>90.363636363636317</v>
      </c>
      <c r="S19" s="4">
        <f>FNA_FNA!O19</f>
        <v>85.818181818181756</v>
      </c>
      <c r="T19" s="4">
        <f>Ob_Prod!O19</f>
        <v>91.272727272727266</v>
      </c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</row>
    <row r="20" spans="1:31" ht="14.95" x14ac:dyDescent="0.25">
      <c r="A20" t="s">
        <v>20</v>
      </c>
      <c r="B20" s="4">
        <f>Sin_Prod!O20</f>
        <v>80.736577928529783</v>
      </c>
      <c r="C20" s="4">
        <f>Sin_FNA!O20</f>
        <v>81.032600130194893</v>
      </c>
      <c r="D20" s="4">
        <f>Sin_Ham!O20</f>
        <v>80.847551992325322</v>
      </c>
      <c r="E20" s="4">
        <f>FGL_Prod!O20</f>
        <v>81.735807037379601</v>
      </c>
      <c r="F20" s="4">
        <f>FGL_FNA!O20</f>
        <v>81.513636207900731</v>
      </c>
      <c r="G20" s="4">
        <f>FGL_Ham!O20</f>
        <v>81.310172336999273</v>
      </c>
      <c r="H20" s="4">
        <f>GM_Prod!O20</f>
        <v>81.291910782197505</v>
      </c>
      <c r="I20" s="4">
        <f>GM_FNA!O20</f>
        <v>81.495254736697802</v>
      </c>
      <c r="J20" s="4">
        <f>GM_Ham!O20</f>
        <v>82.050416281221061</v>
      </c>
      <c r="K20" s="4">
        <f>FIM_Prod!O20</f>
        <v>81.662024188851177</v>
      </c>
      <c r="L20" s="4">
        <f>FIM_FNA!O20</f>
        <v>80.995288998526703</v>
      </c>
      <c r="M20" s="4">
        <f>FIM_Ham!O20</f>
        <v>81.162092712508951</v>
      </c>
      <c r="N20" s="4">
        <f>Min_Prod!O20</f>
        <v>83.253092130057865</v>
      </c>
      <c r="O20" s="4">
        <f>Min_FNA!O20</f>
        <v>83.549285640867453</v>
      </c>
      <c r="P20" s="4">
        <f>Min_Ham!O20</f>
        <v>83.974406413814307</v>
      </c>
      <c r="Q20" s="4">
        <f>Ham_Prod!O20</f>
        <v>83.548994415321829</v>
      </c>
      <c r="R20" s="4">
        <f>Ham_Ham!O20</f>
        <v>82.420306985986869</v>
      </c>
      <c r="S20" s="4">
        <f>FNA_FNA!O20</f>
        <v>80.014715455510981</v>
      </c>
      <c r="T20" s="4">
        <f>Ob_Prod!O20</f>
        <v>82.919673142152305</v>
      </c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</row>
    <row r="21" spans="1:31" ht="14.95" x14ac:dyDescent="0.25">
      <c r="A21" t="s">
        <v>21</v>
      </c>
      <c r="B21" s="4">
        <f>Sin_Prod!O21</f>
        <v>74.60487225193107</v>
      </c>
      <c r="C21" s="4">
        <f>Sin_FNA!O21</f>
        <v>74.342585519056072</v>
      </c>
      <c r="D21" s="4">
        <f>Sin_Ham!O21</f>
        <v>75.387488328664773</v>
      </c>
      <c r="E21" s="4">
        <f>FGL_Prod!O21</f>
        <v>72.914014090484599</v>
      </c>
      <c r="F21" s="4">
        <f>FGL_FNA!O21</f>
        <v>74.609965198200442</v>
      </c>
      <c r="G21" s="4">
        <f>FGL_Ham!O21</f>
        <v>75.127748068924504</v>
      </c>
      <c r="H21" s="4">
        <f>GM_Prod!O21</f>
        <v>74.481792717086762</v>
      </c>
      <c r="I21" s="4">
        <f>GM_FNA!O21</f>
        <v>75.905271199388807</v>
      </c>
      <c r="J21" s="4">
        <f>GM_Ham!O21</f>
        <v>75.255920550038155</v>
      </c>
      <c r="K21" s="4">
        <f>FIM_Prod!O21</f>
        <v>73.700874289109535</v>
      </c>
      <c r="L21" s="4">
        <f>FIM_FNA!O21</f>
        <v>74.476699770817362</v>
      </c>
      <c r="M21" s="4">
        <f>FIM_Ham!O21</f>
        <v>75.126050420168013</v>
      </c>
      <c r="N21" s="4">
        <f>Min_Prod!O21</f>
        <v>75.256769374416379</v>
      </c>
      <c r="O21" s="4">
        <f>Min_FNA!O21</f>
        <v>75.126050420168013</v>
      </c>
      <c r="P21" s="4">
        <f>Min_Ham!O21</f>
        <v>75.776249893896917</v>
      </c>
      <c r="Q21" s="4">
        <f>Ham_Prod!O21</f>
        <v>75.517358458534858</v>
      </c>
      <c r="R21" s="4">
        <f>Ham_Ham!O21</f>
        <v>75.391732450555907</v>
      </c>
      <c r="S21" s="4">
        <f>FNA_FNA!O21</f>
        <v>72.004074357015469</v>
      </c>
      <c r="T21" s="4">
        <f>Ob_Prod!O21</f>
        <v>76.297428062133903</v>
      </c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</row>
    <row r="22" spans="1:31" ht="14.95" x14ac:dyDescent="0.25">
      <c r="A22" t="s">
        <v>27</v>
      </c>
      <c r="B22" s="4">
        <f>Sin_Prod!O22</f>
        <v>89.324324324324294</v>
      </c>
      <c r="C22" s="4">
        <f>Sin_FNA!O22</f>
        <v>89.729729729729698</v>
      </c>
      <c r="D22" s="4">
        <f>Sin_Ham!O22</f>
        <v>89.324324324324252</v>
      </c>
      <c r="E22" s="4">
        <f>FGL_Prod!O22</f>
        <v>91.486486486486427</v>
      </c>
      <c r="F22" s="4">
        <f>FGL_FNA!O22</f>
        <v>90.270270270270231</v>
      </c>
      <c r="G22" s="4">
        <f>FGL_Ham!O22</f>
        <v>90.405405405405347</v>
      </c>
      <c r="H22" s="4">
        <f>GM_Prod!O22</f>
        <v>92.297297297297263</v>
      </c>
      <c r="I22" s="4">
        <f>GM_FNA!O22</f>
        <v>91.756756756756744</v>
      </c>
      <c r="J22" s="4">
        <f>GM_Ham!O22</f>
        <v>91.351351351351298</v>
      </c>
      <c r="K22" s="4">
        <f>FIM_Prod!O22</f>
        <v>88.513513513513473</v>
      </c>
      <c r="L22" s="4">
        <f>FIM_FNA!O22</f>
        <v>88.783783783783733</v>
      </c>
      <c r="M22" s="4">
        <f>FIM_Ham!O22</f>
        <v>89.864864864864856</v>
      </c>
      <c r="N22" s="4">
        <f>Min_Prod!O22</f>
        <v>91.216216216216182</v>
      </c>
      <c r="O22" s="4">
        <f>Min_FNA!O22</f>
        <v>88.648648648648603</v>
      </c>
      <c r="P22" s="4">
        <f>Min_Ham!O22</f>
        <v>89.999999999999957</v>
      </c>
      <c r="Q22" s="4">
        <f>Ham_Prod!O22</f>
        <v>91.081081081081038</v>
      </c>
      <c r="R22" s="4">
        <f>Ham_Ham!O22</f>
        <v>86.216216216216182</v>
      </c>
      <c r="S22" s="4">
        <f>FNA_FNA!O22</f>
        <v>76.216216216216196</v>
      </c>
      <c r="T22" s="4">
        <f>Ob_Prod!O22</f>
        <v>89.594594594594582</v>
      </c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</row>
    <row r="23" spans="1:31" ht="14.95" x14ac:dyDescent="0.25">
      <c r="A23" t="s">
        <v>35</v>
      </c>
      <c r="B23" s="4">
        <f>Sin_Prod!O23</f>
        <v>69.254324450677842</v>
      </c>
      <c r="C23" s="4">
        <f>Sin_FNA!O23</f>
        <v>70.759700794763859</v>
      </c>
      <c r="D23" s="4">
        <f>Sin_Ham!O23</f>
        <v>70.119214586255225</v>
      </c>
      <c r="E23" s="4">
        <f>FGL_Prod!O23</f>
        <v>70.995792426367416</v>
      </c>
      <c r="F23" s="4">
        <f>FGL_FNA!O23</f>
        <v>71.636278634876049</v>
      </c>
      <c r="G23" s="4">
        <f>FGL_Ham!O23</f>
        <v>68.179055633473538</v>
      </c>
      <c r="H23" s="4">
        <f>GM_Prod!O23</f>
        <v>69.469378214118734</v>
      </c>
      <c r="I23" s="4">
        <f>GM_FNA!O23</f>
        <v>69.464703132304763</v>
      </c>
      <c r="J23" s="4">
        <f>GM_Ham!O23</f>
        <v>70.771388499298695</v>
      </c>
      <c r="K23" s="4">
        <f>FIM_Prod!O23</f>
        <v>70.331930808789124</v>
      </c>
      <c r="L23" s="4">
        <f>FIM_FNA!O23</f>
        <v>68.833567087423987</v>
      </c>
      <c r="M23" s="4">
        <f>FIM_Ham!O23</f>
        <v>69.691444600280448</v>
      </c>
      <c r="N23" s="4">
        <f>Min_Prod!O23</f>
        <v>71.418887330528236</v>
      </c>
      <c r="O23" s="4">
        <f>Min_FNA!O23</f>
        <v>69.2636746143057</v>
      </c>
      <c r="P23" s="4">
        <f>Min_Ham!O23</f>
        <v>70.979429640018651</v>
      </c>
      <c r="Q23" s="4">
        <f>Ham_Prod!O23</f>
        <v>70.558672276764796</v>
      </c>
      <c r="R23" s="4">
        <f>Ham_Ham!O23</f>
        <v>69.268349696119614</v>
      </c>
      <c r="S23" s="4">
        <f>FNA_FNA!O23</f>
        <v>67.101449275362256</v>
      </c>
      <c r="T23" s="4">
        <f>Ob_Prod!O23</f>
        <v>70.345956054230896</v>
      </c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</row>
    <row r="24" spans="1:31" ht="14.95" x14ac:dyDescent="0.25">
      <c r="A24" t="s">
        <v>34</v>
      </c>
      <c r="B24" s="4">
        <f>Sin_Prod!O24</f>
        <v>77.920300387596853</v>
      </c>
      <c r="C24" s="4">
        <f>Sin_FNA!O24</f>
        <v>78.688226744186025</v>
      </c>
      <c r="D24" s="4">
        <f>Sin_Ham!O24</f>
        <v>77.908187984496081</v>
      </c>
      <c r="E24" s="4">
        <f>FGL_Prod!O24</f>
        <v>79.937015503875926</v>
      </c>
      <c r="F24" s="4">
        <f>FGL_FNA!O24</f>
        <v>80.092054263565871</v>
      </c>
      <c r="G24" s="4">
        <f>FGL_Ham!O24</f>
        <v>79.938226744186025</v>
      </c>
      <c r="H24" s="4">
        <f>GM_Prod!O24</f>
        <v>80.250726744186025</v>
      </c>
      <c r="I24" s="4">
        <f>GM_FNA!O24</f>
        <v>80.404554263565856</v>
      </c>
      <c r="J24" s="4">
        <f>GM_Ham!O24</f>
        <v>79.464631782945702</v>
      </c>
      <c r="K24" s="4">
        <f>FIM_Prod!O24</f>
        <v>80.403343023255772</v>
      </c>
      <c r="L24" s="4">
        <f>FIM_FNA!O24</f>
        <v>79.781976744186025</v>
      </c>
      <c r="M24" s="4">
        <f>FIM_Ham!O24</f>
        <v>79.166666666666643</v>
      </c>
      <c r="N24" s="4">
        <f>Min_Prod!O24</f>
        <v>80.869670542635646</v>
      </c>
      <c r="O24" s="4">
        <f>Min_FNA!O24</f>
        <v>79.160610465116264</v>
      </c>
      <c r="P24" s="4">
        <f>Min_Ham!O24</f>
        <v>80.717054263565856</v>
      </c>
      <c r="Q24" s="4">
        <f>Ham_Prod!O24</f>
        <v>80.710998062015477</v>
      </c>
      <c r="R24" s="4">
        <f>Ham_Ham!O24</f>
        <v>78.852955426356587</v>
      </c>
      <c r="S24" s="4">
        <f>FNA_FNA!O24</f>
        <v>76.670300387596882</v>
      </c>
      <c r="T24" s="4">
        <f>Ob_Prod!O24</f>
        <v>80.405765503875926</v>
      </c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</row>
    <row r="25" spans="1:31" ht="14.95" x14ac:dyDescent="0.25">
      <c r="A25" t="s">
        <v>28</v>
      </c>
      <c r="B25" s="4">
        <f>Sin_Prod!O25</f>
        <v>92.207792207792153</v>
      </c>
      <c r="C25" s="4">
        <f>Sin_FNA!O25</f>
        <v>91.428571428571402</v>
      </c>
      <c r="D25" s="4">
        <f>Sin_Ham!O25</f>
        <v>92.121212121212096</v>
      </c>
      <c r="E25" s="4">
        <f>FGL_Prod!O25</f>
        <v>92.943722943722904</v>
      </c>
      <c r="F25" s="4">
        <f>FGL_FNA!O25</f>
        <v>92.640692640692592</v>
      </c>
      <c r="G25" s="4">
        <f>FGL_Ham!O25</f>
        <v>92.900432900432861</v>
      </c>
      <c r="H25" s="4">
        <f>GM_Prod!O25</f>
        <v>92.943722943722904</v>
      </c>
      <c r="I25" s="4">
        <f>GM_FNA!O25</f>
        <v>93.419913419913357</v>
      </c>
      <c r="J25" s="4">
        <f>GM_Ham!O25</f>
        <v>92.943722943722889</v>
      </c>
      <c r="K25" s="4">
        <f>FIM_Prod!O25</f>
        <v>93.030303030302974</v>
      </c>
      <c r="L25" s="4">
        <f>FIM_FNA!O25</f>
        <v>91.385281385281331</v>
      </c>
      <c r="M25" s="4">
        <f>FIM_Ham!O25</f>
        <v>92.207792207792153</v>
      </c>
      <c r="N25" s="4">
        <f>Min_Prod!O25</f>
        <v>92.813852813852762</v>
      </c>
      <c r="O25" s="4">
        <f>Min_FNA!O25</f>
        <v>91.904761904761898</v>
      </c>
      <c r="P25" s="4">
        <f>Min_Ham!O25</f>
        <v>92.337662337662294</v>
      </c>
      <c r="Q25" s="4">
        <f>Ham_Prod!O25</f>
        <v>93.160173160173144</v>
      </c>
      <c r="R25" s="4">
        <f>Ham_Ham!O25</f>
        <v>92.251082251082224</v>
      </c>
      <c r="S25" s="4">
        <f>FNA_FNA!O25</f>
        <v>90.259740259740198</v>
      </c>
      <c r="T25" s="4">
        <f>Ob_Prod!O25</f>
        <v>93.030303030303003</v>
      </c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</row>
    <row r="26" spans="1:31" x14ac:dyDescent="0.25">
      <c r="A26" t="s">
        <v>37</v>
      </c>
      <c r="B26" s="4">
        <f>Sin_Prod!O26</f>
        <v>96.597701149425248</v>
      </c>
      <c r="C26" s="4">
        <f>Sin_FNA!O26</f>
        <v>95.49425287356317</v>
      </c>
      <c r="D26" s="4">
        <f>Sin_Ham!O26</f>
        <v>97.241379310344769</v>
      </c>
      <c r="E26" s="4">
        <f>FGL_Prod!O26</f>
        <v>95.402298850574681</v>
      </c>
      <c r="F26" s="4">
        <f>FGL_FNA!O26</f>
        <v>96.367816091953969</v>
      </c>
      <c r="G26" s="4">
        <f>FGL_Ham!O26</f>
        <v>95.218390804597703</v>
      </c>
      <c r="H26" s="4">
        <f>GM_Prod!O26</f>
        <v>96.551724137931004</v>
      </c>
      <c r="I26" s="4">
        <f>GM_FNA!O26</f>
        <v>97.241379310344783</v>
      </c>
      <c r="J26" s="4">
        <f>GM_Ham!O26</f>
        <v>96.78160919540224</v>
      </c>
      <c r="K26" s="4">
        <f>FIM_Prod!O26</f>
        <v>96.91954022988503</v>
      </c>
      <c r="L26" s="4">
        <f>FIM_FNA!O26</f>
        <v>96.873563218390785</v>
      </c>
      <c r="M26" s="4">
        <f>FIM_Ham!O26</f>
        <v>97.057471264367763</v>
      </c>
      <c r="N26" s="4">
        <f>Min_Prod!O26</f>
        <v>96.505747126436745</v>
      </c>
      <c r="O26" s="4">
        <f>Min_FNA!O26</f>
        <v>97.701149425287298</v>
      </c>
      <c r="P26" s="4">
        <f>Min_Ham!O26</f>
        <v>97.701149425287298</v>
      </c>
      <c r="Q26" s="4">
        <f>Ham_Prod!O26</f>
        <v>97.517241379310306</v>
      </c>
      <c r="R26" s="4">
        <f>Ham_Ham!O26</f>
        <v>97.839080459770074</v>
      </c>
      <c r="S26" s="4">
        <f>FNA_FNA!O26</f>
        <v>96.689655172413751</v>
      </c>
      <c r="T26" s="4">
        <f>Ob_Prod!O26</f>
        <v>96.873563218390728</v>
      </c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</row>
    <row r="27" spans="1:31" x14ac:dyDescent="0.25">
      <c r="A27" t="s">
        <v>38</v>
      </c>
      <c r="B27" s="4">
        <f>Sin_Prod!O27</f>
        <v>81.289198606271739</v>
      </c>
      <c r="C27" s="4">
        <f>Sin_FNA!O27</f>
        <v>79.349593495934897</v>
      </c>
      <c r="D27" s="4">
        <f>Sin_Ham!O27</f>
        <v>81.300813008130035</v>
      </c>
      <c r="E27" s="4">
        <f>FGL_Prod!O27</f>
        <v>79.837398373983675</v>
      </c>
      <c r="F27" s="4">
        <f>FGL_FNA!O27</f>
        <v>82.241579558652674</v>
      </c>
      <c r="G27" s="4">
        <f>FGL_Ham!O27</f>
        <v>83.170731707316989</v>
      </c>
      <c r="H27" s="4">
        <f>GM_Prod!O27</f>
        <v>79.837398373983689</v>
      </c>
      <c r="I27" s="4">
        <f>GM_FNA!O27</f>
        <v>77.909407665505171</v>
      </c>
      <c r="J27" s="4">
        <f>GM_Ham!O27</f>
        <v>82.288037166085914</v>
      </c>
      <c r="K27" s="4">
        <f>FIM_Prod!O27</f>
        <v>81.777003484320488</v>
      </c>
      <c r="L27" s="4">
        <f>FIM_FNA!O27</f>
        <v>79.384436701509827</v>
      </c>
      <c r="M27" s="4">
        <f>FIM_Ham!O27</f>
        <v>83.704994192799049</v>
      </c>
      <c r="N27" s="4">
        <f>Min_Prod!O27</f>
        <v>79.837398373983675</v>
      </c>
      <c r="O27" s="4">
        <f>Min_FNA!O27</f>
        <v>76.480836236933712</v>
      </c>
      <c r="P27" s="4">
        <f>Min_Ham!O27</f>
        <v>75.516840882694481</v>
      </c>
      <c r="Q27" s="4">
        <f>Ham_Prod!O27</f>
        <v>82.752613240418071</v>
      </c>
      <c r="R27" s="4">
        <f>Ham_Ham!O27</f>
        <v>77.944250871080072</v>
      </c>
      <c r="S27" s="4">
        <f>FNA_FNA!O27</f>
        <v>73.623693379790893</v>
      </c>
      <c r="T27" s="4">
        <f>Ob_Prod!O27</f>
        <v>76.933797909407602</v>
      </c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</row>
    <row r="28" spans="1:31" x14ac:dyDescent="0.25">
      <c r="A28" t="s">
        <v>36</v>
      </c>
      <c r="B28" s="4">
        <f>Sin_Prod!O28</f>
        <v>79.399021663172547</v>
      </c>
      <c r="C28" s="4">
        <f>Sin_FNA!O28</f>
        <v>79.762403913347285</v>
      </c>
      <c r="D28" s="4">
        <f>Sin_Ham!O28</f>
        <v>79.37805730258556</v>
      </c>
      <c r="E28" s="4">
        <f>FGL_Prod!O28</f>
        <v>79.41299790356392</v>
      </c>
      <c r="F28" s="4">
        <f>FGL_FNA!O28</f>
        <v>79.762403913347256</v>
      </c>
      <c r="G28" s="4">
        <f>FGL_Ham!O28</f>
        <v>80.524109014674991</v>
      </c>
      <c r="H28" s="4">
        <f>GM_Prod!O28</f>
        <v>79.769392033542942</v>
      </c>
      <c r="I28" s="4">
        <f>GM_FNA!O28</f>
        <v>81.243885394828752</v>
      </c>
      <c r="J28" s="4">
        <f>GM_Ham!O28</f>
        <v>78.259958071278788</v>
      </c>
      <c r="K28" s="4">
        <f>FIM_Prod!O28</f>
        <v>79.385045422781218</v>
      </c>
      <c r="L28" s="4">
        <f>FIM_FNA!O28</f>
        <v>79.406009783368233</v>
      </c>
      <c r="M28" s="4">
        <f>FIM_Ham!O28</f>
        <v>77.526205450733698</v>
      </c>
      <c r="N28" s="4">
        <f>Min_Prod!O28</f>
        <v>79.00069881201955</v>
      </c>
      <c r="O28" s="4">
        <f>Min_FNA!O28</f>
        <v>78.644304682040485</v>
      </c>
      <c r="P28" s="4">
        <f>Min_Ham!O28</f>
        <v>78.616352201257797</v>
      </c>
      <c r="Q28" s="4">
        <f>Ham_Prod!O28</f>
        <v>78.238993710691787</v>
      </c>
      <c r="R28" s="4">
        <f>Ham_Ham!O28</f>
        <v>73.032844164919609</v>
      </c>
      <c r="S28" s="4">
        <f>FNA_FNA!O28</f>
        <v>74.500349406009747</v>
      </c>
      <c r="T28" s="4">
        <f>Ob_Prod!O28</f>
        <v>80.139762403913295</v>
      </c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</row>
    <row r="29" spans="1:31" x14ac:dyDescent="0.25">
      <c r="A29" t="s">
        <v>22</v>
      </c>
      <c r="B29" s="4">
        <f>Sin_Prod!O29</f>
        <v>78.873325087610766</v>
      </c>
      <c r="C29" s="4">
        <f>Sin_FNA!O29</f>
        <v>78.873325087610766</v>
      </c>
      <c r="D29" s="4">
        <f>Sin_Ham!O29</f>
        <v>78.873325087610766</v>
      </c>
      <c r="E29" s="4">
        <f>FGL_Prod!O29</f>
        <v>78.873325087610766</v>
      </c>
      <c r="F29" s="4">
        <f>FGL_FNA!O29</f>
        <v>78.873325087610766</v>
      </c>
      <c r="G29" s="4">
        <f>FGL_Ham!O29</f>
        <v>78.873325087610766</v>
      </c>
      <c r="H29" s="4">
        <f>GM_Prod!O29</f>
        <v>78.873325087610766</v>
      </c>
      <c r="I29" s="4">
        <f>GM_FNA!O29</f>
        <v>78.873325087610766</v>
      </c>
      <c r="J29" s="4">
        <f>GM_Ham!O29</f>
        <v>78.873325087610766</v>
      </c>
      <c r="K29" s="4">
        <f>FIM_Prod!O29</f>
        <v>78.873325087610766</v>
      </c>
      <c r="L29" s="4">
        <f>FIM_FNA!O29</f>
        <v>78.873325087610766</v>
      </c>
      <c r="M29" s="4">
        <f>FIM_Ham!O29</f>
        <v>78.873325087610766</v>
      </c>
      <c r="N29" s="4">
        <f>Min_Prod!O29</f>
        <v>78.873325087610766</v>
      </c>
      <c r="O29" s="4">
        <f>Min_FNA!O29</f>
        <v>78.873325087610766</v>
      </c>
      <c r="P29" s="4">
        <f>Min_Ham!O29</f>
        <v>78.873325087610766</v>
      </c>
      <c r="Q29" s="4">
        <f>Ham_Prod!O29</f>
        <v>78.873325087610766</v>
      </c>
      <c r="R29" s="4">
        <f>Ham_Ham!O29</f>
        <v>78.873325087610752</v>
      </c>
      <c r="S29" s="4">
        <f>FNA_FNA!O29</f>
        <v>78.873325087610766</v>
      </c>
      <c r="T29" s="4">
        <f>Ob_Prod!O29</f>
        <v>78.873325087610766</v>
      </c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</row>
    <row r="30" spans="1:31" x14ac:dyDescent="0.25">
      <c r="A30" t="s">
        <v>29</v>
      </c>
      <c r="B30" s="4">
        <f>Sin_Prod!O30</f>
        <v>90.540540540540505</v>
      </c>
      <c r="C30" s="4">
        <f>Sin_FNA!O30</f>
        <v>91.351351351351326</v>
      </c>
      <c r="D30" s="4">
        <f>Sin_Ham!O30</f>
        <v>90.810810810810793</v>
      </c>
      <c r="E30" s="4">
        <f>FGL_Prod!O30</f>
        <v>91.486486486486427</v>
      </c>
      <c r="F30" s="4">
        <f>FGL_FNA!O30</f>
        <v>90.405405405405347</v>
      </c>
      <c r="G30" s="4">
        <f>FGL_Ham!O30</f>
        <v>91.6216216216216</v>
      </c>
      <c r="H30" s="4">
        <f>GM_Prod!O30</f>
        <v>92.027027027026975</v>
      </c>
      <c r="I30" s="4">
        <f>GM_FNA!O30</f>
        <v>91.081081081081066</v>
      </c>
      <c r="J30" s="4">
        <f>GM_Ham!O30</f>
        <v>91.891891891891859</v>
      </c>
      <c r="K30" s="4">
        <f>FIM_Prod!O30</f>
        <v>91.6216216216216</v>
      </c>
      <c r="L30" s="4">
        <f>FIM_FNA!O30</f>
        <v>90.945945945945908</v>
      </c>
      <c r="M30" s="4">
        <f>FIM_Ham!O30</f>
        <v>88.783783783783775</v>
      </c>
      <c r="N30" s="4">
        <f>Min_Prod!O30</f>
        <v>88.513513513513473</v>
      </c>
      <c r="O30" s="4">
        <f>Min_FNA!O30</f>
        <v>85.675675675675606</v>
      </c>
      <c r="P30" s="4">
        <f>Min_Ham!O30</f>
        <v>85.67567567567562</v>
      </c>
      <c r="Q30" s="4">
        <f>Ham_Prod!O30</f>
        <v>87.567567567567522</v>
      </c>
      <c r="R30" s="4">
        <f>Ham_Ham!O30</f>
        <v>84.054054054054021</v>
      </c>
      <c r="S30" s="4">
        <f>FNA_FNA!O30</f>
        <v>77.702702702702652</v>
      </c>
      <c r="T30" s="4">
        <f>Ob_Prod!O30</f>
        <v>84.459459459459453</v>
      </c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</row>
    <row r="31" spans="1:31" x14ac:dyDescent="0.25">
      <c r="A31" t="s">
        <v>30</v>
      </c>
      <c r="B31" s="4">
        <f>Sin_Prod!O31</f>
        <v>66.547163243995797</v>
      </c>
      <c r="C31" s="4">
        <f>Sin_FNA!O31</f>
        <v>68.442046641141644</v>
      </c>
      <c r="D31" s="4">
        <f>Sin_Ham!O31</f>
        <v>66.783849634528309</v>
      </c>
      <c r="E31" s="4">
        <f>FGL_Prod!O31</f>
        <v>70.569439610163556</v>
      </c>
      <c r="F31" s="4">
        <f>FGL_FNA!O31</f>
        <v>69.151409676296495</v>
      </c>
      <c r="G31" s="4">
        <f>FGL_Ham!O31</f>
        <v>69.506439262095341</v>
      </c>
      <c r="H31" s="4">
        <f>GM_Prod!O31</f>
        <v>69.036547163243924</v>
      </c>
      <c r="I31" s="4">
        <f>GM_FNA!O31</f>
        <v>67.973546815175737</v>
      </c>
      <c r="J31" s="4">
        <f>GM_Ham!O31</f>
        <v>68.676644622345933</v>
      </c>
      <c r="K31" s="4">
        <f>FIM_Prod!O31</f>
        <v>69.622694048033395</v>
      </c>
      <c r="L31" s="4">
        <f>FIM_FNA!O31</f>
        <v>67.019839888618137</v>
      </c>
      <c r="M31" s="4">
        <f>FIM_Ham!O31</f>
        <v>66.90288896623737</v>
      </c>
      <c r="N31" s="4">
        <f>Min_Prod!O31</f>
        <v>68.322311172989856</v>
      </c>
      <c r="O31" s="4">
        <f>Min_FNA!O31</f>
        <v>69.033066481030232</v>
      </c>
      <c r="P31" s="4">
        <f>Min_Ham!O31</f>
        <v>68.795683954054951</v>
      </c>
      <c r="Q31" s="4">
        <f>Ham_Prod!O31</f>
        <v>67.612252001392235</v>
      </c>
      <c r="R31" s="4">
        <f>Ham_Ham!O31</f>
        <v>66.435085276714176</v>
      </c>
      <c r="S31" s="4">
        <f>FNA_FNA!O31</f>
        <v>64.423250957187562</v>
      </c>
      <c r="T31" s="4">
        <f>Ob_Prod!O31</f>
        <v>68.675948485903206</v>
      </c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</row>
    <row r="32" spans="1:31" x14ac:dyDescent="0.25">
      <c r="A32" t="s">
        <v>23</v>
      </c>
      <c r="B32" s="4">
        <f>Sin_Prod!O32</f>
        <v>94.968253968253947</v>
      </c>
      <c r="C32" s="4">
        <f>Sin_FNA!O32</f>
        <v>95.507936507936478</v>
      </c>
      <c r="D32" s="4">
        <f>Sin_Ham!O32</f>
        <v>96.619047619047592</v>
      </c>
      <c r="E32" s="4">
        <f>FGL_Prod!O32</f>
        <v>96.603174603174566</v>
      </c>
      <c r="F32" s="4">
        <f>FGL_FNA!O32</f>
        <v>96.634920634920604</v>
      </c>
      <c r="G32" s="4">
        <f>FGL_Ham!O32</f>
        <v>95.492063492063451</v>
      </c>
      <c r="H32" s="4">
        <f>GM_Prod!O32</f>
        <v>96.063492063492035</v>
      </c>
      <c r="I32" s="4">
        <f>GM_FNA!O32</f>
        <v>94.380952380952351</v>
      </c>
      <c r="J32" s="4">
        <f>GM_Ham!O32</f>
        <v>95.476190476190453</v>
      </c>
      <c r="K32" s="4">
        <f>FIM_Prod!O32</f>
        <v>95.507936507936463</v>
      </c>
      <c r="L32" s="4">
        <f>FIM_FNA!O32</f>
        <v>93.269841269841208</v>
      </c>
      <c r="M32" s="4">
        <f>FIM_Ham!O32</f>
        <v>97.761904761904745</v>
      </c>
      <c r="N32" s="4">
        <f>Min_Prod!O32</f>
        <v>93.777777777777743</v>
      </c>
      <c r="O32" s="4">
        <f>Min_FNA!O32</f>
        <v>97.174603174603149</v>
      </c>
      <c r="P32" s="4">
        <f>Min_Ham!O32</f>
        <v>95.492063492063465</v>
      </c>
      <c r="Q32" s="4">
        <f>Ham_Prod!O32</f>
        <v>94.349206349206312</v>
      </c>
      <c r="R32" s="4">
        <f>Ham_Ham!O32</f>
        <v>92.158730158730123</v>
      </c>
      <c r="S32" s="4">
        <f>FNA_FNA!O32</f>
        <v>89.333333333333286</v>
      </c>
      <c r="T32" s="4">
        <f>Ob_Prod!O32</f>
        <v>95.492063492063465</v>
      </c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</row>
    <row r="33" spans="1:31" x14ac:dyDescent="0.25">
      <c r="A33" t="s">
        <v>24</v>
      </c>
      <c r="B33" s="4">
        <f>Sin_Prod!O33</f>
        <v>96.925719192786588</v>
      </c>
      <c r="C33" s="4">
        <f>Sin_FNA!O33</f>
        <v>97.363675397166134</v>
      </c>
      <c r="D33" s="4">
        <f>Sin_Ham!O33</f>
        <v>96.630528123658181</v>
      </c>
      <c r="E33" s="4">
        <f>FGL_Prod!O33</f>
        <v>96.486689566337446</v>
      </c>
      <c r="F33" s="4">
        <f>FGL_FNA!O33</f>
        <v>95.900601116358899</v>
      </c>
      <c r="G33" s="4">
        <f>FGL_Ham!O33</f>
        <v>96.339630742808012</v>
      </c>
      <c r="H33" s="4">
        <f>GM_Prod!O33</f>
        <v>96.192571919278606</v>
      </c>
      <c r="I33" s="4">
        <f>GM_FNA!O33</f>
        <v>97.07063117217686</v>
      </c>
      <c r="J33" s="4">
        <f>GM_Ham!O33</f>
        <v>96.633748389866852</v>
      </c>
      <c r="K33" s="4">
        <f>FIM_Prod!O33</f>
        <v>96.195792185487292</v>
      </c>
      <c r="L33" s="4">
        <f>FIM_FNA!O33</f>
        <v>96.193645341348173</v>
      </c>
      <c r="M33" s="4">
        <f>FIM_Ham!O33</f>
        <v>96.631601545727733</v>
      </c>
      <c r="N33" s="4">
        <f>Min_Prod!O33</f>
        <v>96.779733791326692</v>
      </c>
      <c r="O33" s="4">
        <f>Min_FNA!O33</f>
        <v>96.194718763417725</v>
      </c>
      <c r="P33" s="4">
        <f>Min_Ham!O33</f>
        <v>95.755689136968584</v>
      </c>
      <c r="Q33" s="4">
        <f>Ham_Prod!O33</f>
        <v>96.927866036925678</v>
      </c>
      <c r="R33" s="4">
        <f>Ham_Ham!O33</f>
        <v>96.633748389866852</v>
      </c>
      <c r="S33" s="4">
        <f>FNA_FNA!O33</f>
        <v>94.875483039931254</v>
      </c>
      <c r="T33" s="4">
        <f>Ob_Prod!O33</f>
        <v>96.633748389866852</v>
      </c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</row>
    <row r="34" spans="1:31" x14ac:dyDescent="0.25">
      <c r="A34" t="s">
        <v>25</v>
      </c>
      <c r="B34" s="4">
        <f>Sin_Prod!O34</f>
        <v>56.134543634543604</v>
      </c>
      <c r="C34" s="4">
        <f>Sin_FNA!O34</f>
        <v>55.524388024387996</v>
      </c>
      <c r="D34" s="4">
        <f>Sin_Ham!O34</f>
        <v>57.077304577304538</v>
      </c>
      <c r="E34" s="4">
        <f>FGL_Prod!O34</f>
        <v>57.481572481572428</v>
      </c>
      <c r="F34" s="4">
        <f>FGL_FNA!O34</f>
        <v>57.884702884702826</v>
      </c>
      <c r="G34" s="4">
        <f>FGL_Ham!O34</f>
        <v>58.760123760123726</v>
      </c>
      <c r="H34" s="4">
        <f>GM_Prod!O34</f>
        <v>57.81872781872778</v>
      </c>
      <c r="I34" s="4">
        <f>GM_FNA!O34</f>
        <v>58.154063154063103</v>
      </c>
      <c r="J34" s="4">
        <f>GM_Ham!O34</f>
        <v>57.614660114660069</v>
      </c>
      <c r="K34" s="4">
        <f>FIM_Prod!O34</f>
        <v>57.818045318045279</v>
      </c>
      <c r="L34" s="4">
        <f>FIM_FNA!O34</f>
        <v>57.344617344617305</v>
      </c>
      <c r="M34" s="4">
        <f>FIM_Ham!O34</f>
        <v>56.939894439894388</v>
      </c>
      <c r="N34" s="4">
        <f>Min_Prod!O34</f>
        <v>57.815542815542756</v>
      </c>
      <c r="O34" s="4">
        <f>Min_FNA!O34</f>
        <v>57.006324506324461</v>
      </c>
      <c r="P34" s="4">
        <f>Min_Ham!O34</f>
        <v>56.670306670306637</v>
      </c>
      <c r="Q34" s="4">
        <f>Ham_Prod!O34</f>
        <v>58.895258895258827</v>
      </c>
      <c r="R34" s="4">
        <f>Ham_Ham!O34</f>
        <v>55.930475930475879</v>
      </c>
      <c r="S34" s="4">
        <f>FNA_FNA!O34</f>
        <v>53.503276003275957</v>
      </c>
      <c r="T34" s="4">
        <f>Ob_Prod!O34</f>
        <v>57.007917007916959</v>
      </c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</row>
    <row r="35" spans="1:31" x14ac:dyDescent="0.25"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D35" s="4"/>
      <c r="AE35" s="4"/>
    </row>
    <row r="36" spans="1:31" x14ac:dyDescent="0.25">
      <c r="A36" t="s">
        <v>6</v>
      </c>
      <c r="B36" s="4">
        <f t="shared" ref="B36:T36" si="0">AVERAGE(B2:B34)</f>
        <v>79.844068586550407</v>
      </c>
      <c r="C36" s="4">
        <f t="shared" si="0"/>
        <v>79.829068146623868</v>
      </c>
      <c r="D36" s="4">
        <f t="shared" si="0"/>
        <v>80.064217352248818</v>
      </c>
      <c r="E36" s="4">
        <f t="shared" si="0"/>
        <v>80.508278698347681</v>
      </c>
      <c r="F36" s="4">
        <f t="shared" si="0"/>
        <v>80.411174839742898</v>
      </c>
      <c r="G36" s="4">
        <f t="shared" si="0"/>
        <v>80.442162336139745</v>
      </c>
      <c r="H36" s="4">
        <f t="shared" si="0"/>
        <v>80.313053455362706</v>
      </c>
      <c r="I36" s="4">
        <f t="shared" si="0"/>
        <v>80.254153272506258</v>
      </c>
      <c r="J36" s="4">
        <f t="shared" si="0"/>
        <v>80.637445858215031</v>
      </c>
      <c r="K36" s="4">
        <f t="shared" si="0"/>
        <v>80.213883075503588</v>
      </c>
      <c r="L36" s="4">
        <f t="shared" si="0"/>
        <v>79.932742817879472</v>
      </c>
      <c r="M36" s="4">
        <f t="shared" si="0"/>
        <v>80.238284549402579</v>
      </c>
      <c r="N36" s="4">
        <f t="shared" si="0"/>
        <v>80.282131748951542</v>
      </c>
      <c r="O36" s="4">
        <f t="shared" si="0"/>
        <v>79.68013740239563</v>
      </c>
      <c r="P36" s="4">
        <f t="shared" si="0"/>
        <v>79.841061091871282</v>
      </c>
      <c r="Q36" s="4">
        <f t="shared" si="0"/>
        <v>80.352861595735376</v>
      </c>
      <c r="R36" s="4">
        <f t="shared" si="0"/>
        <v>78.665427143114044</v>
      </c>
      <c r="S36" s="4">
        <f t="shared" si="0"/>
        <v>76.472238049644872</v>
      </c>
      <c r="T36" s="4">
        <f t="shared" si="0"/>
        <v>79.978849950254684</v>
      </c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</row>
    <row r="37" spans="1:31" x14ac:dyDescent="0.25"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spans="1:31" x14ac:dyDescent="0.25"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spans="1:31" x14ac:dyDescent="0.25"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spans="1:31" x14ac:dyDescent="0.25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spans="1:31" x14ac:dyDescent="0.25"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spans="1:31" x14ac:dyDescent="0.25">
      <c r="W42" s="4"/>
      <c r="X42" s="4"/>
      <c r="Y42" s="4"/>
      <c r="Z42" s="4"/>
      <c r="AA42" s="4"/>
    </row>
    <row r="43" spans="1:31" x14ac:dyDescent="0.25"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</sheetData>
  <sortState ref="A2:S34">
    <sortCondition ref="A2"/>
  </sortState>
  <conditionalFormatting sqref="B36:AE36">
    <cfRule type="top10" dxfId="1" priority="2" rank="3"/>
  </conditionalFormatting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3"/>
  <sheetViews>
    <sheetView tabSelected="1" zoomScale="80" zoomScaleNormal="80" workbookViewId="0">
      <selection activeCell="P16" sqref="P16"/>
    </sheetView>
  </sheetViews>
  <sheetFormatPr defaultColWidth="11" defaultRowHeight="14.3" x14ac:dyDescent="0.25"/>
  <sheetData>
    <row r="1" spans="1:31" ht="15.8" x14ac:dyDescent="0.25">
      <c r="A1" s="1" t="s">
        <v>0</v>
      </c>
      <c r="B1" s="3" t="s">
        <v>40</v>
      </c>
      <c r="C1" s="3" t="s">
        <v>41</v>
      </c>
      <c r="D1" s="3" t="s">
        <v>52</v>
      </c>
      <c r="E1" s="3" t="s">
        <v>42</v>
      </c>
      <c r="F1" s="3" t="s">
        <v>43</v>
      </c>
      <c r="G1" s="3" t="s">
        <v>53</v>
      </c>
      <c r="H1" s="3" t="s">
        <v>44</v>
      </c>
      <c r="I1" s="3" t="s">
        <v>48</v>
      </c>
      <c r="J1" s="3" t="s">
        <v>54</v>
      </c>
      <c r="K1" s="3" t="s">
        <v>45</v>
      </c>
      <c r="L1" s="3" t="s">
        <v>46</v>
      </c>
      <c r="M1" s="3" t="s">
        <v>55</v>
      </c>
      <c r="N1" s="3" t="s">
        <v>49</v>
      </c>
      <c r="O1" s="3" t="s">
        <v>50</v>
      </c>
      <c r="P1" s="3" t="s">
        <v>56</v>
      </c>
      <c r="Q1" s="3" t="s">
        <v>47</v>
      </c>
      <c r="R1" s="3" t="s">
        <v>57</v>
      </c>
      <c r="S1" s="3" t="s">
        <v>58</v>
      </c>
      <c r="T1" s="3" t="s">
        <v>51</v>
      </c>
      <c r="U1" s="3"/>
      <c r="V1" s="3"/>
      <c r="W1" s="3"/>
      <c r="X1" s="3"/>
      <c r="Y1" s="3"/>
      <c r="Z1" s="3"/>
      <c r="AA1" s="3"/>
      <c r="AB1" s="3"/>
      <c r="AC1" s="3"/>
      <c r="AD1" s="3"/>
      <c r="AE1" s="3"/>
    </row>
    <row r="2" spans="1:31" ht="14.95" x14ac:dyDescent="0.25">
      <c r="A2" t="s">
        <v>7</v>
      </c>
      <c r="B2" s="4">
        <f>Sin_Prod!P2</f>
        <v>7.6367366480346011</v>
      </c>
      <c r="C2" s="4">
        <f>Sin_FNA!P2</f>
        <v>5.3283695346715083</v>
      </c>
      <c r="D2" s="4">
        <f>Sin_Ham!P2</f>
        <v>3.3796745011743305</v>
      </c>
      <c r="E2" s="4">
        <f>FGL_Prod!P2</f>
        <v>6.3031254452645111</v>
      </c>
      <c r="F2" s="4">
        <f>FGL_FNA!P2</f>
        <v>4.1296069325408764</v>
      </c>
      <c r="G2" s="4">
        <f>FGL_Ham!P2</f>
        <v>5.3283695346715083</v>
      </c>
      <c r="H2" s="4">
        <f>GM_Prod!P2</f>
        <v>5.4937435772801457</v>
      </c>
      <c r="I2" s="4">
        <f>GM_FNA!P2</f>
        <v>5.3283695346715083</v>
      </c>
      <c r="J2" s="4">
        <f>GM_Ham!P2</f>
        <v>7.5348306986149778</v>
      </c>
      <c r="K2" s="4">
        <f>FIM_Prod!P2</f>
        <v>5.1093255840071246</v>
      </c>
      <c r="L2" s="4">
        <f>FIM_FNA!P2</f>
        <v>7.2915135636770723</v>
      </c>
      <c r="M2" s="4">
        <f>FIM_Ham!P2</f>
        <v>5.8433541216959108</v>
      </c>
      <c r="N2" s="4">
        <f>Min_Prod!P2</f>
        <v>3.7912786226512951</v>
      </c>
      <c r="O2" s="4">
        <f>Min_FNA!P2</f>
        <v>9.0774999024470571</v>
      </c>
      <c r="P2" s="4">
        <f>Min_Ham!P2</f>
        <v>5.4937435772801457</v>
      </c>
      <c r="Q2" s="4">
        <f>Ham_Prod!P2</f>
        <v>5.4937435772801457</v>
      </c>
      <c r="R2" s="4">
        <f>Ham_Ham!P2</f>
        <v>7.2915135636770723</v>
      </c>
      <c r="S2" s="4">
        <f>FNA_FNA!P2</f>
        <v>7.2915135636770714</v>
      </c>
      <c r="T2" s="4">
        <f>Ob_Prod!P2</f>
        <v>7.3235699635697316</v>
      </c>
      <c r="U2" s="4"/>
      <c r="V2" s="4"/>
      <c r="W2" s="4"/>
      <c r="X2" s="4"/>
      <c r="Y2" s="4"/>
      <c r="Z2" s="4"/>
      <c r="AA2" s="4"/>
      <c r="AB2" s="4"/>
      <c r="AC2" s="4"/>
      <c r="AD2" s="4"/>
      <c r="AE2" s="4"/>
    </row>
    <row r="3" spans="1:31" ht="14.95" x14ac:dyDescent="0.25">
      <c r="A3" t="s">
        <v>8</v>
      </c>
      <c r="B3" s="4">
        <f>Sin_Prod!P3</f>
        <v>1.2132600710482471</v>
      </c>
      <c r="C3" s="4">
        <f>Sin_FNA!P3</f>
        <v>1.3386560424545217</v>
      </c>
      <c r="D3" s="4">
        <f>Sin_Ham!P3</f>
        <v>2.0396078054371136</v>
      </c>
      <c r="E3" s="4">
        <f>FGL_Prod!P3</f>
        <v>1.2649110640673518</v>
      </c>
      <c r="F3" s="4">
        <f>FGL_FNA!P3</f>
        <v>1.8242806801586187</v>
      </c>
      <c r="G3" s="4">
        <f>FGL_Ham!P3</f>
        <v>1.0430723848324202</v>
      </c>
      <c r="H3" s="4">
        <f>GM_Prod!P3</f>
        <v>2.2199099080818607</v>
      </c>
      <c r="I3" s="4">
        <f>GM_FNA!P3</f>
        <v>1.4532721699667956</v>
      </c>
      <c r="J3" s="4">
        <f>GM_Ham!P3</f>
        <v>1.5999999999999996</v>
      </c>
      <c r="K3" s="4">
        <f>FIM_Prod!P3</f>
        <v>2.1466252583997951</v>
      </c>
      <c r="L3" s="4">
        <f>FIM_FNA!P3</f>
        <v>2.1166010488516749</v>
      </c>
      <c r="M3" s="4">
        <f>FIM_Ham!P3</f>
        <v>1.8242806801586202</v>
      </c>
      <c r="N3" s="4">
        <f>Min_Prod!P3</f>
        <v>1.6589153082662182</v>
      </c>
      <c r="O3" s="4">
        <f>Min_FNA!P3</f>
        <v>2.8057084666800307</v>
      </c>
      <c r="P3" s="4">
        <f>Min_Ham!P3</f>
        <v>2.6773120849090746</v>
      </c>
      <c r="Q3" s="4">
        <f>Ham_Prod!P3</f>
        <v>1.4310835055998661</v>
      </c>
      <c r="R3" s="4">
        <f>Ham_Ham!P3</f>
        <v>3.5145412218382068</v>
      </c>
      <c r="S3" s="4">
        <f>FNA_FNA!P3</f>
        <v>2.0396078054371136</v>
      </c>
      <c r="T3" s="4">
        <f>Ob_Prod!P3</f>
        <v>1.2649110640673473</v>
      </c>
      <c r="U3" s="4"/>
      <c r="V3" s="4"/>
      <c r="W3" s="4"/>
      <c r="X3" s="4"/>
      <c r="Y3" s="4"/>
      <c r="Z3" s="4"/>
      <c r="AA3" s="4"/>
      <c r="AB3" s="4"/>
      <c r="AC3" s="4"/>
      <c r="AD3" s="4"/>
      <c r="AE3" s="4"/>
    </row>
    <row r="4" spans="1:31" ht="14.95" x14ac:dyDescent="0.25">
      <c r="A4" t="s">
        <v>9</v>
      </c>
      <c r="B4" s="4">
        <f>Sin_Prod!P4</f>
        <v>1.2751562633285443</v>
      </c>
      <c r="C4" s="4">
        <f>Sin_FNA!P4</f>
        <v>1.9592229698993779</v>
      </c>
      <c r="D4" s="4">
        <f>Sin_Ham!P4</f>
        <v>1.3314927369341198</v>
      </c>
      <c r="E4" s="4">
        <f>FGL_Prod!P4</f>
        <v>1.3351639859389952</v>
      </c>
      <c r="F4" s="4">
        <f>FGL_FNA!P4</f>
        <v>0.79379939501746177</v>
      </c>
      <c r="G4" s="4">
        <f>FGL_Ham!P4</f>
        <v>0.94481026102294674</v>
      </c>
      <c r="H4" s="4">
        <f>GM_Prod!P4</f>
        <v>2.5689148687151047</v>
      </c>
      <c r="I4" s="4">
        <f>GM_FNA!P4</f>
        <v>1.2911093416696615</v>
      </c>
      <c r="J4" s="4">
        <f>GM_Ham!P4</f>
        <v>1.4157231307399529</v>
      </c>
      <c r="K4" s="4">
        <f>FIM_Prod!P4</f>
        <v>1.6844312543898452</v>
      </c>
      <c r="L4" s="4">
        <f>FIM_FNA!P4</f>
        <v>1.1801883021883881</v>
      </c>
      <c r="M4" s="4">
        <f>FIM_Ham!P4</f>
        <v>0.68225225402884693</v>
      </c>
      <c r="N4" s="4">
        <f>Min_Prod!P4</f>
        <v>0.87232273626918455</v>
      </c>
      <c r="O4" s="4">
        <f>Min_FNA!P4</f>
        <v>1.8256606113550848</v>
      </c>
      <c r="P4" s="4">
        <f>Min_Ham!P4</f>
        <v>1.4624163037091007</v>
      </c>
      <c r="Q4" s="4">
        <f>Ham_Prod!P4</f>
        <v>1.6197868702893965</v>
      </c>
      <c r="R4" s="4">
        <f>Ham_Ham!P4</f>
        <v>1.5026380030852822</v>
      </c>
      <c r="S4" s="4">
        <f>FNA_FNA!P4</f>
        <v>1.4425018810224575</v>
      </c>
      <c r="T4" s="4">
        <f>Ob_Prod!P4</f>
        <v>1.0432955698829336</v>
      </c>
      <c r="U4" s="4"/>
      <c r="V4" s="4"/>
      <c r="W4" s="4"/>
      <c r="X4" s="4"/>
      <c r="Y4" s="4"/>
      <c r="Z4" s="4"/>
      <c r="AA4" s="4"/>
      <c r="AB4" s="4"/>
      <c r="AC4" s="4"/>
      <c r="AD4" s="4"/>
      <c r="AE4" s="4"/>
    </row>
    <row r="5" spans="1:31" ht="14.95" x14ac:dyDescent="0.25">
      <c r="A5" t="s">
        <v>31</v>
      </c>
      <c r="B5" s="4">
        <f>Sin_Prod!P5</f>
        <v>5.3496393601187684</v>
      </c>
      <c r="C5" s="4">
        <f>Sin_FNA!P5</f>
        <v>5.6014113840919162</v>
      </c>
      <c r="D5" s="4">
        <f>Sin_Ham!P5</f>
        <v>6.0626679763623157</v>
      </c>
      <c r="E5" s="4">
        <f>FGL_Prod!P5</f>
        <v>7.1162484553137402</v>
      </c>
      <c r="F5" s="4">
        <f>FGL_FNA!P5</f>
        <v>6.7113674454479888</v>
      </c>
      <c r="G5" s="4">
        <f>FGL_Ham!P5</f>
        <v>6.3920177581034681</v>
      </c>
      <c r="H5" s="4">
        <f>GM_Prod!P5</f>
        <v>6.1994315577166983</v>
      </c>
      <c r="I5" s="4">
        <f>GM_FNA!P5</f>
        <v>9.9184543188982328</v>
      </c>
      <c r="J5" s="4">
        <f>GM_Ham!P5</f>
        <v>6.0255026976787871</v>
      </c>
      <c r="K5" s="4">
        <f>FIM_Prod!P5</f>
        <v>5.1316497995741805</v>
      </c>
      <c r="L5" s="4">
        <f>FIM_FNA!P5</f>
        <v>5.1846523089383627</v>
      </c>
      <c r="M5" s="4">
        <f>FIM_Ham!P5</f>
        <v>6.4089432425487196</v>
      </c>
      <c r="N5" s="4">
        <f>Min_Prod!P5</f>
        <v>5.3032154882778526</v>
      </c>
      <c r="O5" s="4">
        <f>Min_FNA!P5</f>
        <v>7.0310086511999934</v>
      </c>
      <c r="P5" s="4">
        <f>Min_Ham!P5</f>
        <v>6.4280352090014414</v>
      </c>
      <c r="Q5" s="4">
        <f>Ham_Prod!P5</f>
        <v>4.7749190304561644</v>
      </c>
      <c r="R5" s="4">
        <f>Ham_Ham!P5</f>
        <v>5.9979912171016245</v>
      </c>
      <c r="S5" s="4">
        <f>FNA_FNA!P5</f>
        <v>4.2080745350820674</v>
      </c>
      <c r="T5" s="4">
        <f>Ob_Prod!P5</f>
        <v>7.3095959679825517</v>
      </c>
      <c r="U5" s="4"/>
      <c r="V5" s="4"/>
      <c r="W5" s="4"/>
      <c r="X5" s="4"/>
      <c r="Y5" s="4"/>
      <c r="Z5" s="4"/>
      <c r="AA5" s="4"/>
      <c r="AB5" s="4"/>
      <c r="AC5" s="4"/>
      <c r="AD5" s="4"/>
      <c r="AE5" s="4"/>
    </row>
    <row r="6" spans="1:31" ht="14.95" x14ac:dyDescent="0.25">
      <c r="A6" t="s">
        <v>10</v>
      </c>
      <c r="B6" s="4">
        <f>Sin_Prod!P6</f>
        <v>3.8888138739126599</v>
      </c>
      <c r="C6" s="4">
        <f>Sin_FNA!P6</f>
        <v>8.671463942986346</v>
      </c>
      <c r="D6" s="4">
        <f>Sin_Ham!P6</f>
        <v>7.4887018450804952</v>
      </c>
      <c r="E6" s="4">
        <f>FGL_Prod!P6</f>
        <v>4.8718076272381641</v>
      </c>
      <c r="F6" s="4">
        <f>FGL_FNA!P6</f>
        <v>4.8502030523714357</v>
      </c>
      <c r="G6" s="4">
        <f>FGL_Ham!P6</f>
        <v>5.6688716566979611</v>
      </c>
      <c r="H6" s="4">
        <f>GM_Prod!P6</f>
        <v>7.4606015514398658</v>
      </c>
      <c r="I6" s="4">
        <f>GM_FNA!P6</f>
        <v>6.7511969268708105</v>
      </c>
      <c r="J6" s="4">
        <f>GM_Ham!P6</f>
        <v>5.7424964510605667</v>
      </c>
      <c r="K6" s="4">
        <f>FIM_Prod!P6</f>
        <v>1.5876016159570006</v>
      </c>
      <c r="L6" s="4">
        <f>FIM_FNA!P6</f>
        <v>3.9690040398925266</v>
      </c>
      <c r="M6" s="4">
        <f>FIM_Ham!P6</f>
        <v>4.5137424644630064</v>
      </c>
      <c r="N6" s="4">
        <f>Min_Prod!P6</f>
        <v>6.3669225033300991</v>
      </c>
      <c r="O6" s="4">
        <f>Min_FNA!P6</f>
        <v>4.347826086956502</v>
      </c>
      <c r="P6" s="4">
        <f>Min_Ham!P6</f>
        <v>5.4804841742577075</v>
      </c>
      <c r="Q6" s="4">
        <f>Ham_Prod!P6</f>
        <v>3.3988519998720634</v>
      </c>
      <c r="R6" s="4">
        <f>Ham_Ham!P6</f>
        <v>4.4196958498483827</v>
      </c>
      <c r="S6" s="4">
        <f>FNA_FNA!P6</f>
        <v>3.7792477711319981</v>
      </c>
      <c r="T6" s="4">
        <f>Ob_Prod!P6</f>
        <v>6.2671734233158469</v>
      </c>
      <c r="U6" s="4"/>
      <c r="V6" s="4"/>
      <c r="W6" s="4"/>
      <c r="X6" s="4"/>
      <c r="Y6" s="4"/>
      <c r="Z6" s="4"/>
      <c r="AA6" s="4"/>
      <c r="AB6" s="4"/>
      <c r="AC6" s="4"/>
      <c r="AD6" s="4"/>
      <c r="AE6" s="4"/>
    </row>
    <row r="7" spans="1:31" ht="14.95" x14ac:dyDescent="0.25">
      <c r="A7" t="s">
        <v>11</v>
      </c>
      <c r="B7" s="4">
        <f>Sin_Prod!P7</f>
        <v>5.0025768201199377</v>
      </c>
      <c r="C7" s="4">
        <f>Sin_FNA!P7</f>
        <v>5.969448588271745</v>
      </c>
      <c r="D7" s="4">
        <f>Sin_Ham!P7</f>
        <v>3.0160311982951735</v>
      </c>
      <c r="E7" s="4">
        <f>FGL_Prod!P7</f>
        <v>6.1080214115680631</v>
      </c>
      <c r="F7" s="4">
        <f>FGL_FNA!P7</f>
        <v>7.0933885235220968</v>
      </c>
      <c r="G7" s="4">
        <f>FGL_Ham!P7</f>
        <v>5.4708114135311838</v>
      </c>
      <c r="H7" s="4">
        <f>GM_Prod!P7</f>
        <v>4.385296395424743</v>
      </c>
      <c r="I7" s="4">
        <f>GM_FNA!P7</f>
        <v>5.1372058403025003</v>
      </c>
      <c r="J7" s="4">
        <f>GM_Ham!P7</f>
        <v>2.2906277841604941</v>
      </c>
      <c r="K7" s="4">
        <f>FIM_Prod!P7</f>
        <v>4.5413766931914745</v>
      </c>
      <c r="L7" s="4">
        <f>FIM_FNA!P7</f>
        <v>1.9134534807317514</v>
      </c>
      <c r="M7" s="4">
        <f>FIM_Ham!P7</f>
        <v>4.9867358935323605</v>
      </c>
      <c r="N7" s="4">
        <f>Min_Prod!P7</f>
        <v>3.3336684692197949</v>
      </c>
      <c r="O7" s="4">
        <f>Min_FNA!P7</f>
        <v>3.6727183613110941</v>
      </c>
      <c r="P7" s="4">
        <f>Min_Ham!P7</f>
        <v>4.3000994312063341</v>
      </c>
      <c r="Q7" s="4">
        <f>Ham_Prod!P7</f>
        <v>3.2600142931606451</v>
      </c>
      <c r="R7" s="4">
        <f>Ham_Ham!P7</f>
        <v>3.6908268816943246</v>
      </c>
      <c r="S7" s="4">
        <f>FNA_FNA!P7</f>
        <v>4.0613964088332644</v>
      </c>
      <c r="T7" s="4">
        <f>Ob_Prod!P7</f>
        <v>3.8508119809511339</v>
      </c>
      <c r="U7" s="4"/>
      <c r="V7" s="4"/>
      <c r="W7" s="4"/>
      <c r="X7" s="4"/>
      <c r="Y7" s="4"/>
      <c r="Z7" s="4"/>
      <c r="AA7" s="4"/>
      <c r="AB7" s="4"/>
      <c r="AC7" s="4"/>
      <c r="AD7" s="4"/>
      <c r="AE7" s="4"/>
    </row>
    <row r="8" spans="1:31" ht="14.95" x14ac:dyDescent="0.25">
      <c r="A8" t="s">
        <v>39</v>
      </c>
      <c r="B8" s="4">
        <f>Sin_Prod!P8</f>
        <v>2.6049058298383887</v>
      </c>
      <c r="C8" s="4">
        <f>Sin_FNA!P8</f>
        <v>3.8930028118340601</v>
      </c>
      <c r="D8" s="4">
        <f>Sin_Ham!P8</f>
        <v>1.8891543278822094</v>
      </c>
      <c r="E8" s="4">
        <f>FGL_Prod!P8</f>
        <v>1.4079908706645778</v>
      </c>
      <c r="F8" s="4">
        <f>FGL_FNA!P8</f>
        <v>2.0657729260717117</v>
      </c>
      <c r="G8" s="4">
        <f>FGL_Ham!P8</f>
        <v>1.5978867077631587</v>
      </c>
      <c r="H8" s="4">
        <f>GM_Prod!P8</f>
        <v>1.6222545996010973</v>
      </c>
      <c r="I8" s="4">
        <f>GM_FNA!P8</f>
        <v>2.2582047591054266</v>
      </c>
      <c r="J8" s="4">
        <f>GM_Ham!P8</f>
        <v>1.1695110261743988</v>
      </c>
      <c r="K8" s="4">
        <f>FIM_Prod!P8</f>
        <v>1.9822879612642688</v>
      </c>
      <c r="L8" s="4">
        <f>FIM_FNA!P8</f>
        <v>2.5439146672566118</v>
      </c>
      <c r="M8" s="4">
        <f>FIM_Ham!P8</f>
        <v>2.0280765211489826</v>
      </c>
      <c r="N8" s="4">
        <f>Min_Prod!P8</f>
        <v>1.4052287529413503</v>
      </c>
      <c r="O8" s="4">
        <f>Min_FNA!P8</f>
        <v>1.2252806291032143</v>
      </c>
      <c r="P8" s="4">
        <f>Min_Ham!P8</f>
        <v>2.8205519940763839</v>
      </c>
      <c r="Q8" s="4">
        <f>Ham_Prod!P8</f>
        <v>2.1904826115520777</v>
      </c>
      <c r="R8" s="4">
        <f>Ham_Ham!P8</f>
        <v>2.7776531434446681</v>
      </c>
      <c r="S8" s="4">
        <f>FNA_FNA!P8</f>
        <v>1.2224789655494166</v>
      </c>
      <c r="T8" s="4">
        <f>Ob_Prod!P8</f>
        <v>1.5105996144646041</v>
      </c>
      <c r="U8" s="4"/>
      <c r="V8" s="4"/>
      <c r="W8" s="4"/>
      <c r="X8" s="4"/>
      <c r="Y8" s="4"/>
      <c r="Z8" s="4"/>
      <c r="AA8" s="4"/>
      <c r="AB8" s="4"/>
      <c r="AC8" s="4"/>
      <c r="AD8" s="4"/>
      <c r="AE8" s="4"/>
    </row>
    <row r="9" spans="1:31" ht="14.95" x14ac:dyDescent="0.25">
      <c r="A9" t="s">
        <v>12</v>
      </c>
      <c r="B9" s="4">
        <f>Sin_Prod!P9</f>
        <v>3.0845132518063072</v>
      </c>
      <c r="C9" s="4">
        <f>Sin_FNA!P9</f>
        <v>6.4522823623083783</v>
      </c>
      <c r="D9" s="4">
        <f>Sin_Ham!P9</f>
        <v>2.690692002359067</v>
      </c>
      <c r="E9" s="4">
        <f>FGL_Prod!P9</f>
        <v>2.879247241805249</v>
      </c>
      <c r="F9" s="4">
        <f>FGL_FNA!P9</f>
        <v>2.0321337993651065</v>
      </c>
      <c r="G9" s="4">
        <f>FGL_Ham!P9</f>
        <v>4.7813637252660595</v>
      </c>
      <c r="H9" s="4">
        <f>GM_Prod!P9</f>
        <v>3.6321049064007882</v>
      </c>
      <c r="I9" s="4">
        <f>GM_FNA!P9</f>
        <v>4.6193293759195768</v>
      </c>
      <c r="J9" s="4">
        <f>GM_Ham!P9</f>
        <v>3.3681788345752222</v>
      </c>
      <c r="K9" s="4">
        <f>FIM_Prod!P9</f>
        <v>3.7430097017733521</v>
      </c>
      <c r="L9" s="4">
        <f>FIM_FNA!P9</f>
        <v>3.5076110251349237</v>
      </c>
      <c r="M9" s="4">
        <f>FIM_Ham!P9</f>
        <v>4.3801583853221251</v>
      </c>
      <c r="N9" s="4">
        <f>Min_Prod!P9</f>
        <v>4.7304311827545282</v>
      </c>
      <c r="O9" s="4">
        <f>Min_FNA!P9</f>
        <v>7.8039946550553365</v>
      </c>
      <c r="P9" s="4">
        <f>Min_Ham!P9</f>
        <v>4.852444293791736</v>
      </c>
      <c r="Q9" s="4">
        <f>Ham_Prod!P9</f>
        <v>4.1285276627046592</v>
      </c>
      <c r="R9" s="4">
        <f>Ham_Ham!P9</f>
        <v>8.2897574005664403</v>
      </c>
      <c r="S9" s="4">
        <f>FNA_FNA!P9</f>
        <v>5.0539724456505013</v>
      </c>
      <c r="T9" s="4">
        <f>Ob_Prod!P9</f>
        <v>4.3843139360750882</v>
      </c>
      <c r="U9" s="4"/>
      <c r="V9" s="4"/>
      <c r="W9" s="4"/>
      <c r="X9" s="4"/>
      <c r="Y9" s="4"/>
      <c r="Z9" s="4"/>
      <c r="AA9" s="4"/>
      <c r="AB9" s="4"/>
      <c r="AC9" s="4"/>
      <c r="AD9" s="4"/>
      <c r="AE9" s="4"/>
    </row>
    <row r="10" spans="1:31" ht="14.95" x14ac:dyDescent="0.25">
      <c r="A10" t="s">
        <v>13</v>
      </c>
      <c r="B10" s="4">
        <f>Sin_Prod!P10</f>
        <v>5.9019341089050767</v>
      </c>
      <c r="C10" s="4">
        <f>Sin_FNA!P10</f>
        <v>2.8692644222204176</v>
      </c>
      <c r="D10" s="4">
        <f>Sin_Ham!P10</f>
        <v>5.8049289237816346</v>
      </c>
      <c r="E10" s="4">
        <f>FGL_Prod!P10</f>
        <v>6.8020275360850029</v>
      </c>
      <c r="F10" s="4">
        <f>FGL_FNA!P10</f>
        <v>5.8447216231758166</v>
      </c>
      <c r="G10" s="4">
        <f>FGL_Ham!P10</f>
        <v>3.4406730265383123</v>
      </c>
      <c r="H10" s="4">
        <f>GM_Prod!P10</f>
        <v>6.6718706119754767</v>
      </c>
      <c r="I10" s="4">
        <f>GM_FNA!P10</f>
        <v>4.1756478739984209</v>
      </c>
      <c r="J10" s="4">
        <f>GM_Ham!P10</f>
        <v>4.6925726096316369</v>
      </c>
      <c r="K10" s="4">
        <f>FIM_Prod!P10</f>
        <v>4.4666233460117732</v>
      </c>
      <c r="L10" s="4">
        <f>FIM_FNA!P10</f>
        <v>3.7418661662471657</v>
      </c>
      <c r="M10" s="4">
        <f>FIM_Ham!P10</f>
        <v>6.3837727757839433</v>
      </c>
      <c r="N10" s="4">
        <f>Min_Prod!P10</f>
        <v>4.4918123006393751</v>
      </c>
      <c r="O10" s="4">
        <f>Min_FNA!P10</f>
        <v>5.3511982664672493</v>
      </c>
      <c r="P10" s="4">
        <f>Min_Ham!P10</f>
        <v>3.4569414951453563</v>
      </c>
      <c r="Q10" s="4">
        <f>Ham_Prod!P10</f>
        <v>5.1037513274874371</v>
      </c>
      <c r="R10" s="4">
        <f>Ham_Ham!P10</f>
        <v>2.4568749615636465</v>
      </c>
      <c r="S10" s="4">
        <f>FNA_FNA!P10</f>
        <v>3.4915347156973553</v>
      </c>
      <c r="T10" s="4">
        <f>Ob_Prod!P10</f>
        <v>6.3334339278379099</v>
      </c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</row>
    <row r="11" spans="1:31" ht="14.95" x14ac:dyDescent="0.25">
      <c r="A11" t="s">
        <v>14</v>
      </c>
      <c r="B11" s="4">
        <f>Sin_Prod!P11</f>
        <v>4.1053658082866704</v>
      </c>
      <c r="C11" s="4">
        <f>Sin_FNA!P11</f>
        <v>6.5831915413374196</v>
      </c>
      <c r="D11" s="4">
        <f>Sin_Ham!P11</f>
        <v>6.9221401351847485</v>
      </c>
      <c r="E11" s="4">
        <f>FGL_Prod!P11</f>
        <v>4.6303381239360597</v>
      </c>
      <c r="F11" s="4">
        <f>FGL_FNA!P11</f>
        <v>7.4819630538326161</v>
      </c>
      <c r="G11" s="4">
        <f>FGL_Ham!P11</f>
        <v>6.1495052672315014</v>
      </c>
      <c r="H11" s="4">
        <f>GM_Prod!P11</f>
        <v>6.0879187416627687</v>
      </c>
      <c r="I11" s="4">
        <f>GM_FNA!P11</f>
        <v>4.3970100143780666</v>
      </c>
      <c r="J11" s="4">
        <f>GM_Ham!P11</f>
        <v>5.5788707264806243</v>
      </c>
      <c r="K11" s="4">
        <f>FIM_Prod!P11</f>
        <v>2.6452667986318295</v>
      </c>
      <c r="L11" s="4">
        <f>FIM_FNA!P11</f>
        <v>5.5838936846354965</v>
      </c>
      <c r="M11" s="4">
        <f>FIM_Ham!P11</f>
        <v>3.9091442763169364</v>
      </c>
      <c r="N11" s="4">
        <f>Min_Prod!P11</f>
        <v>2.8427250082207163</v>
      </c>
      <c r="O11" s="4">
        <f>Min_FNA!P11</f>
        <v>3.6665433595273917</v>
      </c>
      <c r="P11" s="4">
        <f>Min_Ham!P11</f>
        <v>4.2271932617318022</v>
      </c>
      <c r="Q11" s="4">
        <f>Ham_Prod!P11</f>
        <v>4.5927707434277556</v>
      </c>
      <c r="R11" s="4">
        <f>Ham_Ham!P11</f>
        <v>4.9604399236867707</v>
      </c>
      <c r="S11" s="4">
        <f>FNA_FNA!P11</f>
        <v>5.8542389463845366</v>
      </c>
      <c r="T11" s="4">
        <f>Ob_Prod!P11</f>
        <v>6.0214083631726334</v>
      </c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</row>
    <row r="12" spans="1:31" ht="14.95" x14ac:dyDescent="0.25">
      <c r="A12" t="s">
        <v>15</v>
      </c>
      <c r="B12" s="4">
        <f>Sin_Prod!P12</f>
        <v>5.893546482975716</v>
      </c>
      <c r="C12" s="4">
        <f>Sin_FNA!P12</f>
        <v>4.6301774823774871</v>
      </c>
      <c r="D12" s="4">
        <f>Sin_Ham!P12</f>
        <v>5.0781028299189321</v>
      </c>
      <c r="E12" s="4">
        <f>FGL_Prod!P12</f>
        <v>6.6368620539063317</v>
      </c>
      <c r="F12" s="4">
        <f>FGL_FNA!P12</f>
        <v>4.6301774823774871</v>
      </c>
      <c r="G12" s="4">
        <f>FGL_Ham!P12</f>
        <v>6.6368620539063317</v>
      </c>
      <c r="H12" s="4">
        <f>GM_Prod!P12</f>
        <v>6.1341287474900064</v>
      </c>
      <c r="I12" s="4">
        <f>GM_FNA!P12</f>
        <v>7.0375272330044796</v>
      </c>
      <c r="J12" s="4">
        <f>GM_Ham!P12</f>
        <v>6.6698010504959981</v>
      </c>
      <c r="K12" s="4">
        <f>FIM_Prod!P12</f>
        <v>9.0163175966348099</v>
      </c>
      <c r="L12" s="4">
        <f>FIM_FNA!P12</f>
        <v>5.9292465493639259</v>
      </c>
      <c r="M12" s="4">
        <f>FIM_Ham!P12</f>
        <v>5.1917165589585812</v>
      </c>
      <c r="N12" s="4">
        <f>Min_Prod!P12</f>
        <v>6.2236204767695229</v>
      </c>
      <c r="O12" s="4">
        <f>Min_FNA!P12</f>
        <v>5.9398464046021875</v>
      </c>
      <c r="P12" s="4">
        <f>Min_Ham!P12</f>
        <v>7.3886185115393888</v>
      </c>
      <c r="Q12" s="4">
        <f>Ham_Prod!P12</f>
        <v>7.3886185115393888</v>
      </c>
      <c r="R12" s="4">
        <f>Ham_Ham!P12</f>
        <v>5.3313286100043813</v>
      </c>
      <c r="S12" s="4">
        <f>FNA_FNA!P12</f>
        <v>5.108977883983659</v>
      </c>
      <c r="T12" s="4">
        <f>Ob_Prod!P12</f>
        <v>7.0375272330044796</v>
      </c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</row>
    <row r="13" spans="1:31" ht="14.95" x14ac:dyDescent="0.25">
      <c r="A13" t="s">
        <v>32</v>
      </c>
      <c r="B13" s="4">
        <f>Sin_Prod!P13</f>
        <v>5.0385925647407079</v>
      </c>
      <c r="C13" s="4">
        <f>Sin_FNA!P13</f>
        <v>4.6879646951883629</v>
      </c>
      <c r="D13" s="4">
        <f>Sin_Ham!P13</f>
        <v>4.5628949809195607</v>
      </c>
      <c r="E13" s="4">
        <f>FGL_Prod!P13</f>
        <v>3.2372050751382542</v>
      </c>
      <c r="F13" s="4">
        <f>FGL_FNA!P13</f>
        <v>3.5178196599503933</v>
      </c>
      <c r="G13" s="4">
        <f>FGL_Ham!P13</f>
        <v>4.7435775828370677</v>
      </c>
      <c r="H13" s="4">
        <f>GM_Prod!P13</f>
        <v>5.3860138707353986</v>
      </c>
      <c r="I13" s="4">
        <f>GM_FNA!P13</f>
        <v>3.7176815778307808</v>
      </c>
      <c r="J13" s="4">
        <f>GM_Ham!P13</f>
        <v>5.3545780316049552</v>
      </c>
      <c r="K13" s="4">
        <f>FIM_Prod!P13</f>
        <v>4.990154632870837</v>
      </c>
      <c r="L13" s="4">
        <f>FIM_FNA!P13</f>
        <v>5.2899217257524445</v>
      </c>
      <c r="M13" s="4">
        <f>FIM_Ham!P13</f>
        <v>4.648706017246357</v>
      </c>
      <c r="N13" s="4">
        <f>Min_Prod!P13</f>
        <v>4.1088272989562125</v>
      </c>
      <c r="O13" s="4">
        <f>Min_FNA!P13</f>
        <v>2.7485822680887555</v>
      </c>
      <c r="P13" s="4">
        <f>Min_Ham!P13</f>
        <v>4.0785904357899234</v>
      </c>
      <c r="Q13" s="4">
        <f>Ham_Prod!P13</f>
        <v>4.8532380003424951</v>
      </c>
      <c r="R13" s="4">
        <f>Ham_Ham!P13</f>
        <v>3.9354820105281574</v>
      </c>
      <c r="S13" s="4">
        <f>FNA_FNA!P13</f>
        <v>3.3319214798290036</v>
      </c>
      <c r="T13" s="4">
        <f>Ob_Prod!P13</f>
        <v>5.2752686843185668</v>
      </c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</row>
    <row r="14" spans="1:31" ht="14.95" x14ac:dyDescent="0.25">
      <c r="A14" t="s">
        <v>16</v>
      </c>
      <c r="B14" s="4">
        <f>Sin_Prod!P14</f>
        <v>3.8005847503304526</v>
      </c>
      <c r="C14" s="4">
        <f>Sin_FNA!P14</f>
        <v>4.3461349368017572</v>
      </c>
      <c r="D14" s="4">
        <f>Sin_Ham!P14</f>
        <v>4.3461349368017572</v>
      </c>
      <c r="E14" s="4">
        <f>FGL_Prod!P14</f>
        <v>4.3461349368017679</v>
      </c>
      <c r="F14" s="4">
        <f>FGL_FNA!P14</f>
        <v>4.7140452079103055</v>
      </c>
      <c r="G14" s="4">
        <f>FGL_Ham!P14</f>
        <v>1.8257418583505354</v>
      </c>
      <c r="H14" s="4">
        <f>GM_Prod!P14</f>
        <v>4.3461349368017572</v>
      </c>
      <c r="I14" s="4">
        <f>GM_FNA!P14</f>
        <v>6.497862896539309</v>
      </c>
      <c r="J14" s="4">
        <f>GM_Ham!P14</f>
        <v>4.4721359549995867</v>
      </c>
      <c r="K14" s="4">
        <f>FIM_Prod!P14</f>
        <v>5.0552502960343695</v>
      </c>
      <c r="L14" s="4">
        <f>FIM_FNA!P14</f>
        <v>4.3461349368017679</v>
      </c>
      <c r="M14" s="4">
        <f>FIM_Ham!P14</f>
        <v>5.2704627669473094</v>
      </c>
      <c r="N14" s="4">
        <f>Min_Prod!P14</f>
        <v>4.3461349368017572</v>
      </c>
      <c r="O14" s="4">
        <f>Min_FNA!P14</f>
        <v>5.2704627669473094</v>
      </c>
      <c r="P14" s="4">
        <f>Min_Ham!P14</f>
        <v>4.3461349368017572</v>
      </c>
      <c r="Q14" s="4">
        <f>Ham_Prod!P14</f>
        <v>4.3461349368017572</v>
      </c>
      <c r="R14" s="4">
        <f>Ham_Ham!P14</f>
        <v>4.3461349368017643</v>
      </c>
      <c r="S14" s="4">
        <f>FNA_FNA!P14</f>
        <v>4.7140452079103055</v>
      </c>
      <c r="T14" s="4">
        <f>Ob_Prod!P14</f>
        <v>4.3461349368017572</v>
      </c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</row>
    <row r="15" spans="1:31" ht="14.95" x14ac:dyDescent="0.25">
      <c r="A15" t="s">
        <v>26</v>
      </c>
      <c r="B15" s="4">
        <f>Sin_Prod!P15</f>
        <v>4.6690470119715011</v>
      </c>
      <c r="C15" s="4">
        <f>Sin_FNA!P15</f>
        <v>4.7116875957558992</v>
      </c>
      <c r="D15" s="4">
        <f>Sin_Ham!P15</f>
        <v>5.5045435778091543</v>
      </c>
      <c r="E15" s="4">
        <f>FGL_Prod!P15</f>
        <v>6.2689712074629913</v>
      </c>
      <c r="F15" s="4">
        <f>FGL_FNA!P15</f>
        <v>5.7879184513951127</v>
      </c>
      <c r="G15" s="4">
        <f>FGL_Ham!P15</f>
        <v>5.873670062235365</v>
      </c>
      <c r="H15" s="4">
        <f>GM_Prod!P15</f>
        <v>4.9295030175464953</v>
      </c>
      <c r="I15" s="4">
        <f>GM_FNA!P15</f>
        <v>5.5946402922797462</v>
      </c>
      <c r="J15" s="4">
        <f>GM_Ham!P15</f>
        <v>4.5055521304275246</v>
      </c>
      <c r="K15" s="4">
        <f>FIM_Prod!P15</f>
        <v>4.9295030175464953</v>
      </c>
      <c r="L15" s="4">
        <f>FIM_FNA!P15</f>
        <v>5.1283525619832337</v>
      </c>
      <c r="M15" s="4">
        <f>FIM_Ham!P15</f>
        <v>4.8989794855663558</v>
      </c>
      <c r="N15" s="4">
        <f>Min_Prod!P15</f>
        <v>5.5946402922797462</v>
      </c>
      <c r="O15" s="4">
        <f>Min_FNA!P15</f>
        <v>5.4497706373754857</v>
      </c>
      <c r="P15" s="4">
        <f>Min_Ham!P15</f>
        <v>4.4384682042344297</v>
      </c>
      <c r="Q15" s="4">
        <f>Ham_Prod!P15</f>
        <v>5.5946402922797462</v>
      </c>
      <c r="R15" s="4">
        <f>Ham_Ham!P15</f>
        <v>5.4129474410897434</v>
      </c>
      <c r="S15" s="4">
        <f>FNA_FNA!P15</f>
        <v>4.8682645778552347</v>
      </c>
      <c r="T15" s="4">
        <f>Ob_Prod!P15</f>
        <v>4.7434164902525691</v>
      </c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</row>
    <row r="16" spans="1:31" ht="14.95" x14ac:dyDescent="0.25">
      <c r="A16" t="s">
        <v>17</v>
      </c>
      <c r="B16" s="4">
        <f>Sin_Prod!P16</f>
        <v>2.4971584349773179</v>
      </c>
      <c r="C16" s="4">
        <f>Sin_FNA!P16</f>
        <v>2.325530510124262</v>
      </c>
      <c r="D16" s="4">
        <f>Sin_Ham!P16</f>
        <v>2.3262737238032396</v>
      </c>
      <c r="E16" s="4">
        <f>FGL_Prod!P16</f>
        <v>2.7671229067900396</v>
      </c>
      <c r="F16" s="4">
        <f>FGL_FNA!P16</f>
        <v>3.0651273842084854</v>
      </c>
      <c r="G16" s="4">
        <f>FGL_Ham!P16</f>
        <v>1.9034436942460904</v>
      </c>
      <c r="H16" s="4">
        <f>GM_Prod!P16</f>
        <v>1.9769630158353118</v>
      </c>
      <c r="I16" s="4">
        <f>GM_FNA!P16</f>
        <v>2.8250862850695975</v>
      </c>
      <c r="J16" s="4">
        <f>GM_Ham!P16</f>
        <v>3.0058854266452286</v>
      </c>
      <c r="K16" s="4">
        <f>FIM_Prod!P16</f>
        <v>3.0361808130029107</v>
      </c>
      <c r="L16" s="4">
        <f>FIM_FNA!P16</f>
        <v>2.9746856208164663</v>
      </c>
      <c r="M16" s="4">
        <f>FIM_Ham!P16</f>
        <v>2.4158634628493574</v>
      </c>
      <c r="N16" s="4">
        <f>Min_Prod!P16</f>
        <v>2.0132193391022737</v>
      </c>
      <c r="O16" s="4">
        <f>Min_FNA!P16</f>
        <v>3.0001999209981194</v>
      </c>
      <c r="P16" s="4">
        <f>Min_Ham!P16</f>
        <v>2.3527954817921564</v>
      </c>
      <c r="Q16" s="4">
        <f>Ham_Prod!P16</f>
        <v>1.3388075466564551</v>
      </c>
      <c r="R16" s="4">
        <f>Ham_Ham!P16</f>
        <v>2.3174191290168293</v>
      </c>
      <c r="S16" s="4">
        <f>FNA_FNA!P16</f>
        <v>3.1527912387068739</v>
      </c>
      <c r="T16" s="4">
        <f>Ob_Prod!P16</f>
        <v>2.2625194470884264</v>
      </c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</row>
    <row r="17" spans="1:31" ht="14.95" x14ac:dyDescent="0.25">
      <c r="A17" t="s">
        <v>18</v>
      </c>
      <c r="B17" s="4">
        <f>Sin_Prod!P17</f>
        <v>3.8213201686406739</v>
      </c>
      <c r="C17" s="4">
        <f>Sin_FNA!P17</f>
        <v>3.5269188111867735</v>
      </c>
      <c r="D17" s="4">
        <f>Sin_Ham!P17</f>
        <v>3.8914419838794041</v>
      </c>
      <c r="E17" s="4">
        <f>FGL_Prod!P17</f>
        <v>3.5269188111867735</v>
      </c>
      <c r="F17" s="4">
        <f>FGL_FNA!P17</f>
        <v>3.4493946451607829</v>
      </c>
      <c r="G17" s="4">
        <f>FGL_Ham!P17</f>
        <v>1.9457209919397132</v>
      </c>
      <c r="H17" s="4">
        <f>GM_Prod!P17</f>
        <v>3.8914419838794365</v>
      </c>
      <c r="I17" s="4">
        <f>GM_FNA!P17</f>
        <v>2.6515707560445296</v>
      </c>
      <c r="J17" s="4">
        <f>GM_Ham!P17</f>
        <v>3.12009485232532</v>
      </c>
      <c r="K17" s="4">
        <f>FIM_Prod!P17</f>
        <v>1.6444343748524441</v>
      </c>
      <c r="L17" s="4">
        <f>FIM_FNA!P17</f>
        <v>2.0800632348835291</v>
      </c>
      <c r="M17" s="4">
        <f>FIM_Ham!P17</f>
        <v>3.0321871652105226</v>
      </c>
      <c r="N17" s="4">
        <f>Min_Prod!P17</f>
        <v>3.5269188111867957</v>
      </c>
      <c r="O17" s="4">
        <f>Min_FNA!P17</f>
        <v>2.6515707560445096</v>
      </c>
      <c r="P17" s="4">
        <f>Min_Ham!P17</f>
        <v>1.9457209919397267</v>
      </c>
      <c r="Q17" s="4">
        <f>Ham_Prod!P17</f>
        <v>2.6515707560445096</v>
      </c>
      <c r="R17" s="4">
        <f>Ham_Ham!P17</f>
        <v>3.8213201686407157</v>
      </c>
      <c r="S17" s="4">
        <f>FNA_FNA!P17</f>
        <v>3.2888687497048932</v>
      </c>
      <c r="T17" s="4">
        <f>Ob_Prod!P17</f>
        <v>1.9457209919397267</v>
      </c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</row>
    <row r="18" spans="1:31" ht="14.95" x14ac:dyDescent="0.25">
      <c r="A18" t="s">
        <v>19</v>
      </c>
      <c r="B18" s="4">
        <f>Sin_Prod!P18</f>
        <v>1.3749584173125924</v>
      </c>
      <c r="C18" s="4">
        <f>Sin_FNA!P18</f>
        <v>1.2173586008322939</v>
      </c>
      <c r="D18" s="4">
        <f>Sin_Ham!P18</f>
        <v>1.6552363875720817</v>
      </c>
      <c r="E18" s="4">
        <f>FGL_Prod!P18</f>
        <v>1.8936888883054865</v>
      </c>
      <c r="F18" s="4">
        <f>FGL_FNA!P18</f>
        <v>2.010902731877334</v>
      </c>
      <c r="G18" s="4">
        <f>FGL_Ham!P18</f>
        <v>2.0066625207665632</v>
      </c>
      <c r="H18" s="4">
        <f>GM_Prod!P18</f>
        <v>1.922190204345346</v>
      </c>
      <c r="I18" s="4">
        <f>GM_FNA!P18</f>
        <v>1.8578400532950061</v>
      </c>
      <c r="J18" s="4">
        <f>GM_Ham!P18</f>
        <v>2.20367748360077</v>
      </c>
      <c r="K18" s="4">
        <f>FIM_Prod!P18</f>
        <v>1.5516469413679486</v>
      </c>
      <c r="L18" s="4">
        <f>FIM_FNA!P18</f>
        <v>1.9157578710672964</v>
      </c>
      <c r="M18" s="4">
        <f>FIM_Ham!P18</f>
        <v>1.4678188245735055</v>
      </c>
      <c r="N18" s="4">
        <f>Min_Prod!P18</f>
        <v>1.8018043330753575</v>
      </c>
      <c r="O18" s="4">
        <f>Min_FNA!P18</f>
        <v>1.5532017633134696</v>
      </c>
      <c r="P18" s="4">
        <f>Min_Ham!P18</f>
        <v>1.9182235191463795</v>
      </c>
      <c r="Q18" s="4">
        <f>Ham_Prod!P18</f>
        <v>1.7806808168951007</v>
      </c>
      <c r="R18" s="4">
        <f>Ham_Ham!P18</f>
        <v>1.0243111040534936</v>
      </c>
      <c r="S18" s="4">
        <f>FNA_FNA!P18</f>
        <v>0.94257012848244648</v>
      </c>
      <c r="T18" s="4">
        <f>Ob_Prod!P18</f>
        <v>1.0558713356096516</v>
      </c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</row>
    <row r="19" spans="1:31" ht="14.95" x14ac:dyDescent="0.25">
      <c r="A19" t="s">
        <v>33</v>
      </c>
      <c r="B19" s="4">
        <f>Sin_Prod!P19</f>
        <v>3.0219582070172191</v>
      </c>
      <c r="C19" s="4">
        <f>Sin_FNA!P19</f>
        <v>2.3399159411334067</v>
      </c>
      <c r="D19" s="4">
        <f>Sin_Ham!P19</f>
        <v>2.3399159411334058</v>
      </c>
      <c r="E19" s="4">
        <f>FGL_Prod!P19</f>
        <v>1.5876590178702839</v>
      </c>
      <c r="F19" s="4">
        <f>FGL_FNA!P19</f>
        <v>2.935251689266015</v>
      </c>
      <c r="G19" s="4">
        <f>FGL_Ham!P19</f>
        <v>1.7007533576244931</v>
      </c>
      <c r="H19" s="4">
        <f>GM_Prod!P19</f>
        <v>2.5712973861328887</v>
      </c>
      <c r="I19" s="4">
        <f>GM_FNA!P19</f>
        <v>2.7196864184821092</v>
      </c>
      <c r="J19" s="4">
        <f>GM_Ham!P19</f>
        <v>1.7779642923279695</v>
      </c>
      <c r="K19" s="4">
        <f>FIM_Prod!P19</f>
        <v>1.6824323203019762</v>
      </c>
      <c r="L19" s="4">
        <f>FIM_FNA!P19</f>
        <v>3.0828772650569061</v>
      </c>
      <c r="M19" s="4">
        <f>FIM_Ham!P19</f>
        <v>3.0559520570857575</v>
      </c>
      <c r="N19" s="4">
        <f>Min_Prod!P19</f>
        <v>2.0174855473792688</v>
      </c>
      <c r="O19" s="4">
        <f>Min_FNA!P19</f>
        <v>2.0174855473792714</v>
      </c>
      <c r="P19" s="4">
        <f>Min_Ham!P19</f>
        <v>1.7779642923279932</v>
      </c>
      <c r="Q19" s="4">
        <f>Ham_Prod!P19</f>
        <v>2.1320071635561253</v>
      </c>
      <c r="R19" s="4">
        <f>Ham_Ham!P19</f>
        <v>3.0390026637175898</v>
      </c>
      <c r="S19" s="4">
        <f>FNA_FNA!P19</f>
        <v>2.845904698636065</v>
      </c>
      <c r="T19" s="4">
        <f>Ob_Prod!P19</f>
        <v>2.0680569392867971</v>
      </c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</row>
    <row r="20" spans="1:31" ht="14.95" x14ac:dyDescent="0.25">
      <c r="A20" t="s">
        <v>20</v>
      </c>
      <c r="B20" s="4">
        <f>Sin_Prod!P20</f>
        <v>0.76405557807136659</v>
      </c>
      <c r="C20" s="4">
        <f>Sin_FNA!P20</f>
        <v>0.79210522442629461</v>
      </c>
      <c r="D20" s="4">
        <f>Sin_Ham!P20</f>
        <v>1.1749378672239223</v>
      </c>
      <c r="E20" s="4">
        <f>FGL_Prod!P20</f>
        <v>1.0091361473918885</v>
      </c>
      <c r="F20" s="4">
        <f>FGL_FNA!P20</f>
        <v>1.1719858985799987</v>
      </c>
      <c r="G20" s="4">
        <f>FGL_Ham!P20</f>
        <v>0.65622359839530786</v>
      </c>
      <c r="H20" s="4">
        <f>GM_Prod!P20</f>
        <v>1.2473384292131549</v>
      </c>
      <c r="I20" s="4">
        <f>GM_FNA!P20</f>
        <v>1.3787681181424423</v>
      </c>
      <c r="J20" s="4">
        <f>GM_Ham!P20</f>
        <v>2.2289539037485078</v>
      </c>
      <c r="K20" s="4">
        <f>FIM_Prod!P20</f>
        <v>1.6241866519649519</v>
      </c>
      <c r="L20" s="4">
        <f>FIM_FNA!P20</f>
        <v>1.0338637876873666</v>
      </c>
      <c r="M20" s="4">
        <f>FIM_Ham!P20</f>
        <v>1.4039887226694798</v>
      </c>
      <c r="N20" s="4">
        <f>Min_Prod!P20</f>
        <v>1.4707188150631394</v>
      </c>
      <c r="O20" s="4">
        <f>Min_FNA!P20</f>
        <v>0.58432672290415255</v>
      </c>
      <c r="P20" s="4">
        <f>Min_Ham!P20</f>
        <v>1.9623250078930399</v>
      </c>
      <c r="Q20" s="4">
        <f>Ham_Prod!P20</f>
        <v>1.3176101839717562</v>
      </c>
      <c r="R20" s="4">
        <f>Ham_Ham!P20</f>
        <v>1.3772201054818693</v>
      </c>
      <c r="S20" s="4">
        <f>FNA_FNA!P20</f>
        <v>1.1665412772203794</v>
      </c>
      <c r="T20" s="4">
        <f>Ob_Prod!P20</f>
        <v>1.603479127918785</v>
      </c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</row>
    <row r="21" spans="1:31" ht="14.95" x14ac:dyDescent="0.25">
      <c r="A21" t="s">
        <v>21</v>
      </c>
      <c r="B21" s="4">
        <f>Sin_Prod!P21</f>
        <v>2.2225376719947576</v>
      </c>
      <c r="C21" s="4">
        <f>Sin_FNA!P21</f>
        <v>3.7506220290487851</v>
      </c>
      <c r="D21" s="4">
        <f>Sin_Ham!P21</f>
        <v>4.0381904276042606</v>
      </c>
      <c r="E21" s="4">
        <f>FGL_Prod!P21</f>
        <v>2.177348282907841</v>
      </c>
      <c r="F21" s="4">
        <f>FGL_FNA!P21</f>
        <v>1.9986403200456055</v>
      </c>
      <c r="G21" s="4">
        <f>FGL_Ham!P21</f>
        <v>1.7250322052345499</v>
      </c>
      <c r="H21" s="4">
        <f>GM_Prod!P21</f>
        <v>1.6936721314124905</v>
      </c>
      <c r="I21" s="4">
        <f>GM_FNA!P21</f>
        <v>3.5261877502342398</v>
      </c>
      <c r="J21" s="4">
        <f>GM_Ham!P21</f>
        <v>2.4467287243304838</v>
      </c>
      <c r="K21" s="4">
        <f>FIM_Prod!P21</f>
        <v>2.5856589439309969</v>
      </c>
      <c r="L21" s="4">
        <f>FIM_FNA!P21</f>
        <v>3.1186938554598651</v>
      </c>
      <c r="M21" s="4">
        <f>FIM_Ham!P21</f>
        <v>2.7812074334893335</v>
      </c>
      <c r="N21" s="4">
        <f>Min_Prod!P21</f>
        <v>1.6618731668938846</v>
      </c>
      <c r="O21" s="4">
        <f>Min_FNA!P21</f>
        <v>1.759799950040666</v>
      </c>
      <c r="P21" s="4">
        <f>Min_Ham!P21</f>
        <v>2.8639625721812689</v>
      </c>
      <c r="Q21" s="4">
        <f>Ham_Prod!P21</f>
        <v>3.1361197729368078</v>
      </c>
      <c r="R21" s="4">
        <f>Ham_Ham!P21</f>
        <v>3.0126007702686151</v>
      </c>
      <c r="S21" s="4">
        <f>FNA_FNA!P21</f>
        <v>2.2255525296581826</v>
      </c>
      <c r="T21" s="4">
        <f>Ob_Prod!P21</f>
        <v>1.7762129283179853</v>
      </c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</row>
    <row r="22" spans="1:31" ht="14.95" x14ac:dyDescent="0.25">
      <c r="A22" t="s">
        <v>27</v>
      </c>
      <c r="B22" s="4">
        <f>Sin_Prod!P22</f>
        <v>1.4648299586945155</v>
      </c>
      <c r="C22" s="4">
        <f>Sin_FNA!P22</f>
        <v>3.3918649724354513</v>
      </c>
      <c r="D22" s="4">
        <f>Sin_Ham!P22</f>
        <v>2.7611914515814422</v>
      </c>
      <c r="E22" s="4">
        <f>FGL_Prod!P22</f>
        <v>2.8506787986120434</v>
      </c>
      <c r="F22" s="4">
        <f>FGL_FNA!P22</f>
        <v>4.0144461560845963</v>
      </c>
      <c r="G22" s="4">
        <f>FGL_Ham!P22</f>
        <v>2.0494257956896118</v>
      </c>
      <c r="H22" s="4">
        <f>GM_Prod!P22</f>
        <v>1.5555222207055941</v>
      </c>
      <c r="I22" s="4">
        <f>GM_FNA!P22</f>
        <v>2.3600336752125726</v>
      </c>
      <c r="J22" s="4">
        <f>GM_Ham!P22</f>
        <v>1.813028089864666</v>
      </c>
      <c r="K22" s="4">
        <f>FIM_Prod!P22</f>
        <v>2.8265541436962223</v>
      </c>
      <c r="L22" s="4">
        <f>FIM_FNA!P22</f>
        <v>2.220496854750694</v>
      </c>
      <c r="M22" s="4">
        <f>FIM_Ham!P22</f>
        <v>2.7027027027026858</v>
      </c>
      <c r="N22" s="4">
        <f>Min_Prod!P22</f>
        <v>1.8504140456255433</v>
      </c>
      <c r="O22" s="4">
        <f>Min_FNA!P22</f>
        <v>3.2192241215058446</v>
      </c>
      <c r="P22" s="4">
        <f>Min_Ham!P22</f>
        <v>2.2612433149569608</v>
      </c>
      <c r="Q22" s="4">
        <f>Ham_Prod!P22</f>
        <v>1.5407776014852974</v>
      </c>
      <c r="R22" s="4">
        <f>Ham_Ham!P22</f>
        <v>7.0801010256376822</v>
      </c>
      <c r="S22" s="4">
        <f>FNA_FNA!P22</f>
        <v>2.8022218045037315</v>
      </c>
      <c r="T22" s="4">
        <f>Ob_Prod!P22</f>
        <v>2.929659917389023</v>
      </c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</row>
    <row r="23" spans="1:31" ht="14.95" x14ac:dyDescent="0.25">
      <c r="A23" t="s">
        <v>35</v>
      </c>
      <c r="B23" s="4">
        <f>Sin_Prod!P23</f>
        <v>3.0438067915141107</v>
      </c>
      <c r="C23" s="4">
        <f>Sin_FNA!P23</f>
        <v>4.5424921883232647</v>
      </c>
      <c r="D23" s="4">
        <f>Sin_Ham!P23</f>
        <v>3.7286488621875633</v>
      </c>
      <c r="E23" s="4">
        <f>FGL_Prod!P23</f>
        <v>3.0981964179936674</v>
      </c>
      <c r="F23" s="4">
        <f>FGL_FNA!P23</f>
        <v>2.9053691726493907</v>
      </c>
      <c r="G23" s="4">
        <f>FGL_Ham!P23</f>
        <v>2.5284586900489709</v>
      </c>
      <c r="H23" s="4">
        <f>GM_Prod!P23</f>
        <v>2.5089176213997919</v>
      </c>
      <c r="I23" s="4">
        <f>GM_FNA!P23</f>
        <v>4.1445859342917677</v>
      </c>
      <c r="J23" s="4">
        <f>GM_Ham!P23</f>
        <v>2.2880812332082097</v>
      </c>
      <c r="K23" s="4">
        <f>FIM_Prod!P23</f>
        <v>3.3609172589855132</v>
      </c>
      <c r="L23" s="4">
        <f>FIM_FNA!P23</f>
        <v>1.3241607019586157</v>
      </c>
      <c r="M23" s="4">
        <f>FIM_Ham!P23</f>
        <v>1.9792188139601063</v>
      </c>
      <c r="N23" s="4">
        <f>Min_Prod!P23</f>
        <v>3.0268401917425756</v>
      </c>
      <c r="O23" s="4">
        <f>Min_FNA!P23</f>
        <v>6.0368345969877968</v>
      </c>
      <c r="P23" s="4">
        <f>Min_Ham!P23</f>
        <v>6.4789322388731998</v>
      </c>
      <c r="Q23" s="4">
        <f>Ham_Prod!P23</f>
        <v>3.7495679015963055</v>
      </c>
      <c r="R23" s="4">
        <f>Ham_Ham!P23</f>
        <v>3.6481424370985538</v>
      </c>
      <c r="S23" s="4">
        <f>FNA_FNA!P23</f>
        <v>3.611097850142464</v>
      </c>
      <c r="T23" s="4">
        <f>Ob_Prod!P23</f>
        <v>4.0786354618217935</v>
      </c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</row>
    <row r="24" spans="1:31" ht="14.95" x14ac:dyDescent="0.25">
      <c r="A24" t="s">
        <v>34</v>
      </c>
      <c r="B24" s="4">
        <f>Sin_Prod!P24</f>
        <v>2.5618319559129779</v>
      </c>
      <c r="C24" s="4">
        <f>Sin_FNA!P24</f>
        <v>2.8848187028909575</v>
      </c>
      <c r="D24" s="4">
        <f>Sin_Ham!P24</f>
        <v>2.8089495865145664</v>
      </c>
      <c r="E24" s="4">
        <f>FGL_Prod!P24</f>
        <v>2.2312085444924907</v>
      </c>
      <c r="F24" s="4">
        <f>FGL_FNA!P24</f>
        <v>1.4296959030287271</v>
      </c>
      <c r="G24" s="4">
        <f>FGL_Ham!P24</f>
        <v>2.6481450250292267</v>
      </c>
      <c r="H24" s="4">
        <f>GM_Prod!P24</f>
        <v>2.4742826190782639</v>
      </c>
      <c r="I24" s="4">
        <f>GM_FNA!P24</f>
        <v>2.2160757844842141</v>
      </c>
      <c r="J24" s="4">
        <f>GM_Ham!P24</f>
        <v>2.0380823420889858</v>
      </c>
      <c r="K24" s="4">
        <f>FIM_Prod!P24</f>
        <v>3.4984994270907266</v>
      </c>
      <c r="L24" s="4">
        <f>FIM_FNA!P24</f>
        <v>1.0996767993231038</v>
      </c>
      <c r="M24" s="4">
        <f>FIM_Ham!P24</f>
        <v>3.7351890029816754</v>
      </c>
      <c r="N24" s="4">
        <f>Min_Prod!P24</f>
        <v>1.7996469370098414</v>
      </c>
      <c r="O24" s="4">
        <f>Min_FNA!P24</f>
        <v>2.1466564988855419</v>
      </c>
      <c r="P24" s="4">
        <f>Min_Ham!P24</f>
        <v>1.7438495584123426</v>
      </c>
      <c r="Q24" s="4">
        <f>Ham_Prod!P24</f>
        <v>1.9118326176083458</v>
      </c>
      <c r="R24" s="4">
        <f>Ham_Ham!P24</f>
        <v>2.3735612966748563</v>
      </c>
      <c r="S24" s="4">
        <f>FNA_FNA!P24</f>
        <v>1.3732388605869021</v>
      </c>
      <c r="T24" s="4">
        <f>Ob_Prod!P24</f>
        <v>0.58984418449556586</v>
      </c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</row>
    <row r="25" spans="1:31" ht="14.95" x14ac:dyDescent="0.25">
      <c r="A25" t="s">
        <v>28</v>
      </c>
      <c r="B25" s="4">
        <f>Sin_Prod!P25</f>
        <v>1.7979705330991644</v>
      </c>
      <c r="C25" s="4">
        <f>Sin_FNA!P25</f>
        <v>0.78937586704805285</v>
      </c>
      <c r="D25" s="4">
        <f>Sin_Ham!P25</f>
        <v>0.84664966301334565</v>
      </c>
      <c r="E25" s="4">
        <f>FGL_Prod!P25</f>
        <v>1.7288939868152413</v>
      </c>
      <c r="F25" s="4">
        <f>FGL_FNA!P25</f>
        <v>1.583196843974888</v>
      </c>
      <c r="G25" s="4">
        <f>FGL_Ham!P25</f>
        <v>1.6441670142712304</v>
      </c>
      <c r="H25" s="4">
        <f>GM_Prod!P25</f>
        <v>2.3392651231352568</v>
      </c>
      <c r="I25" s="4">
        <f>GM_FNA!P25</f>
        <v>1.5503034267939295</v>
      </c>
      <c r="J25" s="4">
        <f>GM_Ham!P25</f>
        <v>1.9153092472406175</v>
      </c>
      <c r="K25" s="4">
        <f>FIM_Prod!P25</f>
        <v>1.4712247158412666</v>
      </c>
      <c r="L25" s="4">
        <f>FIM_FNA!P25</f>
        <v>1.6008538603550313</v>
      </c>
      <c r="M25" s="4">
        <f>FIM_Ham!P25</f>
        <v>1.343038273375641</v>
      </c>
      <c r="N25" s="4">
        <f>Min_Prod!P25</f>
        <v>1.2471740511590999</v>
      </c>
      <c r="O25" s="4">
        <f>Min_FNA!P25</f>
        <v>1.9990908898733823</v>
      </c>
      <c r="P25" s="4">
        <f>Min_Ham!P25</f>
        <v>1.659765325773251</v>
      </c>
      <c r="Q25" s="4">
        <f>Ham_Prod!P25</f>
        <v>1.4568241273128859</v>
      </c>
      <c r="R25" s="4">
        <f>Ham_Ham!P25</f>
        <v>1.9262853213235787</v>
      </c>
      <c r="S25" s="4">
        <f>FNA_FNA!P25</f>
        <v>0.93098758301326234</v>
      </c>
      <c r="T25" s="4">
        <f>Ob_Prod!P25</f>
        <v>1.600853860355018</v>
      </c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</row>
    <row r="26" spans="1:31" x14ac:dyDescent="0.25">
      <c r="A26" t="s">
        <v>37</v>
      </c>
      <c r="B26" s="4">
        <f>Sin_Prod!P26</f>
        <v>1.3638985723394339</v>
      </c>
      <c r="C26" s="4">
        <f>Sin_FNA!P26</f>
        <v>2.091827708703867</v>
      </c>
      <c r="D26" s="4">
        <f>Sin_Ham!P26</f>
        <v>0.53912824825554273</v>
      </c>
      <c r="E26" s="4">
        <f>FGL_Prod!P26</f>
        <v>0.51403861551719499</v>
      </c>
      <c r="F26" s="4">
        <f>FGL_FNA!P26</f>
        <v>1.1308849541378423</v>
      </c>
      <c r="G26" s="4">
        <f>FGL_Ham!P26</f>
        <v>1.7156881063949825</v>
      </c>
      <c r="H26" s="4">
        <f>GM_Prod!P26</f>
        <v>1.2055274116898309</v>
      </c>
      <c r="I26" s="4">
        <f>GM_FNA!P26</f>
        <v>0.77957815897991534</v>
      </c>
      <c r="J26" s="4">
        <f>GM_Ham!P26</f>
        <v>0.96167819141847577</v>
      </c>
      <c r="K26" s="4">
        <f>FIM_Prod!P26</f>
        <v>0.8383716105200204</v>
      </c>
      <c r="L26" s="4">
        <f>FIM_FNA!P26</f>
        <v>0.88438547409981771</v>
      </c>
      <c r="M26" s="4">
        <f>FIM_Ham!P26</f>
        <v>0.85088531141706825</v>
      </c>
      <c r="N26" s="4">
        <f>Min_Prod!P26</f>
        <v>1.0708795125381554</v>
      </c>
      <c r="O26" s="4">
        <f>Min_FNA!P26</f>
        <v>0.72696038164789711</v>
      </c>
      <c r="P26" s="4">
        <f>Min_Ham!P26</f>
        <v>2.0040914682945599</v>
      </c>
      <c r="Q26" s="4">
        <f>Ham_Prod!P26</f>
        <v>0.63790514600052262</v>
      </c>
      <c r="R26" s="4">
        <f>Ham_Ham!P26</f>
        <v>1.6861720295073253</v>
      </c>
      <c r="S26" s="4">
        <f>FNA_FNA!P26</f>
        <v>1.2229366508754265</v>
      </c>
      <c r="T26" s="4">
        <f>Ob_Prod!P26</f>
        <v>0.64203402500084383</v>
      </c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</row>
    <row r="27" spans="1:31" x14ac:dyDescent="0.25">
      <c r="A27" t="s">
        <v>38</v>
      </c>
      <c r="B27" s="4">
        <f>Sin_Prod!P27</f>
        <v>5.3067459095122347</v>
      </c>
      <c r="C27" s="4">
        <f>Sin_FNA!P27</f>
        <v>6.1465319612337348</v>
      </c>
      <c r="D27" s="4">
        <f>Sin_Ham!P27</f>
        <v>6.478218304891163</v>
      </c>
      <c r="E27" s="4">
        <f>FGL_Prod!P27</f>
        <v>5.0897391357587463</v>
      </c>
      <c r="F27" s="4">
        <f>FGL_FNA!P27</f>
        <v>6.1289221716219879</v>
      </c>
      <c r="G27" s="4">
        <f>FGL_Ham!P27</f>
        <v>5.3417410772334657</v>
      </c>
      <c r="H27" s="4">
        <f>GM_Prod!P27</f>
        <v>8.4496669319504711</v>
      </c>
      <c r="I27" s="4">
        <f>GM_FNA!P27</f>
        <v>6.7351765162593074</v>
      </c>
      <c r="J27" s="4">
        <f>GM_Ham!P27</f>
        <v>8.5832708577135612</v>
      </c>
      <c r="K27" s="4">
        <f>FIM_Prod!P27</f>
        <v>8.6432143741233531</v>
      </c>
      <c r="L27" s="4">
        <f>FIM_FNA!P27</f>
        <v>6.713536190939962</v>
      </c>
      <c r="M27" s="4">
        <f>FIM_Ham!P27</f>
        <v>7.3220951370477776</v>
      </c>
      <c r="N27" s="4">
        <f>Min_Prod!P27</f>
        <v>5.0897391357587463</v>
      </c>
      <c r="O27" s="4">
        <f>Min_FNA!P27</f>
        <v>6.0162713734037787</v>
      </c>
      <c r="P27" s="4">
        <f>Min_Ham!P27</f>
        <v>4.975351380458795</v>
      </c>
      <c r="Q27" s="4">
        <f>Ham_Prod!P27</f>
        <v>6.4827716815751497</v>
      </c>
      <c r="R27" s="4">
        <f>Ham_Ham!P27</f>
        <v>6.643524158207569</v>
      </c>
      <c r="S27" s="4">
        <f>FNA_FNA!P27</f>
        <v>8.1260774942988867</v>
      </c>
      <c r="T27" s="4">
        <f>Ob_Prod!P27</f>
        <v>1.9673473456973476</v>
      </c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</row>
    <row r="28" spans="1:31" x14ac:dyDescent="0.25">
      <c r="A28" t="s">
        <v>36</v>
      </c>
      <c r="B28" s="4">
        <f>Sin_Prod!P28</f>
        <v>1.8812196086032194</v>
      </c>
      <c r="C28" s="4">
        <f>Sin_FNA!P28</f>
        <v>2.1841928345115216</v>
      </c>
      <c r="D28" s="4">
        <f>Sin_Ham!P28</f>
        <v>3.1394475105501036</v>
      </c>
      <c r="E28" s="4">
        <f>FGL_Prod!P28</f>
        <v>2.8453965881431791</v>
      </c>
      <c r="F28" s="4">
        <f>FGL_FNA!P28</f>
        <v>3.4197549824761695</v>
      </c>
      <c r="G28" s="4">
        <f>FGL_Ham!P28</f>
        <v>5.5930942600158593</v>
      </c>
      <c r="H28" s="4">
        <f>GM_Prod!P28</f>
        <v>1.6503655735317229</v>
      </c>
      <c r="I28" s="4">
        <f>GM_FNA!P28</f>
        <v>6.7463143709967159</v>
      </c>
      <c r="J28" s="4">
        <f>GM_Ham!P28</f>
        <v>4.4184596984001807</v>
      </c>
      <c r="K28" s="4">
        <f>FIM_Prod!P28</f>
        <v>5.9372296367839326</v>
      </c>
      <c r="L28" s="4">
        <f>FIM_FNA!P28</f>
        <v>2.2345053863205631</v>
      </c>
      <c r="M28" s="4">
        <f>FIM_Ham!P28</f>
        <v>2.9481255014366918</v>
      </c>
      <c r="N28" s="4">
        <f>Min_Prod!P28</f>
        <v>6.5270688630806859</v>
      </c>
      <c r="O28" s="4">
        <f>Min_FNA!P28</f>
        <v>2.2129292482121365</v>
      </c>
      <c r="P28" s="4">
        <f>Min_Ham!P28</f>
        <v>6.0229731911371296</v>
      </c>
      <c r="Q28" s="4">
        <f>Ham_Prod!P28</f>
        <v>5.5785489916732036</v>
      </c>
      <c r="R28" s="4">
        <f>Ham_Ham!P28</f>
        <v>6.6145981483861993</v>
      </c>
      <c r="S28" s="4">
        <f>FNA_FNA!P28</f>
        <v>7.1936240155850024</v>
      </c>
      <c r="T28" s="4">
        <f>Ob_Prod!P28</f>
        <v>3.7011976807188072</v>
      </c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</row>
    <row r="29" spans="1:31" x14ac:dyDescent="0.25">
      <c r="A29" t="s">
        <v>22</v>
      </c>
      <c r="B29" s="4">
        <f>Sin_Prod!P29</f>
        <v>1.4799365979466643</v>
      </c>
      <c r="C29" s="4">
        <f>Sin_FNA!P29</f>
        <v>1.4799365979466643</v>
      </c>
      <c r="D29" s="4">
        <f>Sin_Ham!P29</f>
        <v>1.4799365979466643</v>
      </c>
      <c r="E29" s="4">
        <f>FGL_Prod!P29</f>
        <v>1.4799365979466643</v>
      </c>
      <c r="F29" s="4">
        <f>FGL_FNA!P29</f>
        <v>1.4799365979466643</v>
      </c>
      <c r="G29" s="4">
        <f>FGL_Ham!P29</f>
        <v>1.4799365979466643</v>
      </c>
      <c r="H29" s="4">
        <f>GM_Prod!P29</f>
        <v>1.4799365979466643</v>
      </c>
      <c r="I29" s="4">
        <f>GM_FNA!P29</f>
        <v>1.4799365979466643</v>
      </c>
      <c r="J29" s="4">
        <f>GM_Ham!P29</f>
        <v>1.4799365979466643</v>
      </c>
      <c r="K29" s="4">
        <f>FIM_Prod!P29</f>
        <v>1.4799365979466643</v>
      </c>
      <c r="L29" s="4">
        <f>FIM_FNA!P29</f>
        <v>1.4799365979466643</v>
      </c>
      <c r="M29" s="4">
        <f>FIM_Ham!P29</f>
        <v>1.4799365979466643</v>
      </c>
      <c r="N29" s="4">
        <f>Min_Prod!P29</f>
        <v>1.4799365979466643</v>
      </c>
      <c r="O29" s="4">
        <f>Min_FNA!P29</f>
        <v>1.4799365979466643</v>
      </c>
      <c r="P29" s="4">
        <f>Min_Ham!P29</f>
        <v>1.4799365979466643</v>
      </c>
      <c r="Q29" s="4">
        <f>Ham_Prod!P29</f>
        <v>1.4799365979466643</v>
      </c>
      <c r="R29" s="4">
        <f>Ham_Ham!P29</f>
        <v>1.4799365979466643</v>
      </c>
      <c r="S29" s="4">
        <f>FNA_FNA!P29</f>
        <v>1.4799365979466643</v>
      </c>
      <c r="T29" s="4">
        <f>Ob_Prod!P29</f>
        <v>1.4799365979466643</v>
      </c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</row>
    <row r="30" spans="1:31" x14ac:dyDescent="0.25">
      <c r="A30" t="s">
        <v>29</v>
      </c>
      <c r="B30" s="4">
        <f>Sin_Prod!P30</f>
        <v>1.850414045625564</v>
      </c>
      <c r="C30" s="4">
        <f>Sin_FNA!P30</f>
        <v>1.5407776014853132</v>
      </c>
      <c r="D30" s="4">
        <f>Sin_Ham!P30</f>
        <v>1.9466027420118723</v>
      </c>
      <c r="E30" s="4">
        <f>FGL_Prod!P30</f>
        <v>1.5555222207055959</v>
      </c>
      <c r="F30" s="4">
        <f>FGL_FNA!P30</f>
        <v>1.9929569194260353</v>
      </c>
      <c r="G30" s="4">
        <f>FGL_Ham!P30</f>
        <v>1.7619465960007024</v>
      </c>
      <c r="H30" s="4">
        <f>GM_Prod!P30</f>
        <v>2.4548516384574008</v>
      </c>
      <c r="I30" s="4">
        <f>GM_FNA!P30</f>
        <v>2.7611914515814555</v>
      </c>
      <c r="J30" s="4">
        <f>GM_Ham!P30</f>
        <v>3.8519440037132964</v>
      </c>
      <c r="K30" s="4">
        <f>FIM_Prod!P30</f>
        <v>1.0247128978448172</v>
      </c>
      <c r="L30" s="4">
        <f>FIM_FNA!P30</f>
        <v>1.5555222207055746</v>
      </c>
      <c r="M30" s="4">
        <f>FIM_Ham!P30</f>
        <v>2.9296599173890248</v>
      </c>
      <c r="N30" s="4">
        <f>Min_Prod!P30</f>
        <v>3.4452834551302782</v>
      </c>
      <c r="O30" s="4">
        <f>Min_FNA!P30</f>
        <v>1.8749239088529388</v>
      </c>
      <c r="P30" s="4">
        <f>Min_Ham!P30</f>
        <v>3.6822774576861197</v>
      </c>
      <c r="Q30" s="4">
        <f>Ham_Prod!P30</f>
        <v>1.1306216574785186</v>
      </c>
      <c r="R30" s="4">
        <f>Ham_Ham!P30</f>
        <v>5.2901565219090187</v>
      </c>
      <c r="S30" s="4">
        <f>FNA_FNA!P30</f>
        <v>5.0109449237132626</v>
      </c>
      <c r="T30" s="4">
        <f>Ob_Prod!P30</f>
        <v>2.4825909555234924</v>
      </c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</row>
    <row r="31" spans="1:31" x14ac:dyDescent="0.25">
      <c r="A31" t="s">
        <v>30</v>
      </c>
      <c r="B31" s="4">
        <f>Sin_Prod!P31</f>
        <v>3.2181820052230106</v>
      </c>
      <c r="C31" s="4">
        <f>Sin_FNA!P31</f>
        <v>2.19166317952602</v>
      </c>
      <c r="D31" s="4">
        <f>Sin_Ham!P31</f>
        <v>3.9212090434485258</v>
      </c>
      <c r="E31" s="4">
        <f>FGL_Prod!P31</f>
        <v>1.937417257507811</v>
      </c>
      <c r="F31" s="4">
        <f>FGL_FNA!P31</f>
        <v>1.630799725456259</v>
      </c>
      <c r="G31" s="4">
        <f>FGL_Ham!P31</f>
        <v>2.1001330059860726</v>
      </c>
      <c r="H31" s="4">
        <f>GM_Prod!P31</f>
        <v>4.3394534971217373</v>
      </c>
      <c r="I31" s="4">
        <f>GM_FNA!P31</f>
        <v>3.1800888793822408</v>
      </c>
      <c r="J31" s="4">
        <f>GM_Ham!P31</f>
        <v>1.9944740368638785</v>
      </c>
      <c r="K31" s="4">
        <f>FIM_Prod!P31</f>
        <v>2.6508629860480903</v>
      </c>
      <c r="L31" s="4">
        <f>FIM_FNA!P31</f>
        <v>2.8071334130349697</v>
      </c>
      <c r="M31" s="4">
        <f>FIM_Ham!P31</f>
        <v>1.2582423082036349</v>
      </c>
      <c r="N31" s="4">
        <f>Min_Prod!P31</f>
        <v>1.5195081553168499</v>
      </c>
      <c r="O31" s="4">
        <f>Min_FNA!P31</f>
        <v>2.5263404383673351</v>
      </c>
      <c r="P31" s="4">
        <f>Min_Ham!P31</f>
        <v>3.3138763577595842</v>
      </c>
      <c r="Q31" s="4">
        <f>Ham_Prod!P31</f>
        <v>2.1488808521326215</v>
      </c>
      <c r="R31" s="4">
        <f>Ham_Ham!P31</f>
        <v>3.1239606669468176</v>
      </c>
      <c r="S31" s="4">
        <f>FNA_FNA!P31</f>
        <v>1.6218903504623083</v>
      </c>
      <c r="T31" s="4">
        <f>Ob_Prod!P31</f>
        <v>1.9191529786093502</v>
      </c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</row>
    <row r="32" spans="1:31" x14ac:dyDescent="0.25">
      <c r="A32" t="s">
        <v>23</v>
      </c>
      <c r="B32" s="4">
        <f>Sin_Prod!P32</f>
        <v>4.951452395651657</v>
      </c>
      <c r="C32" s="4">
        <f>Sin_FNA!P32</f>
        <v>5.0928640070599736</v>
      </c>
      <c r="D32" s="4">
        <f>Sin_Ham!P32</f>
        <v>2.3580913061655981</v>
      </c>
      <c r="E32" s="4">
        <f>FGL_Prod!P32</f>
        <v>3.1015401858292373</v>
      </c>
      <c r="F32" s="4">
        <f>FGL_FNA!P32</f>
        <v>3.0359606705699935</v>
      </c>
      <c r="G32" s="4">
        <f>FGL_Ham!P32</f>
        <v>3.1960584505843643</v>
      </c>
      <c r="H32" s="4">
        <f>GM_Prod!P32</f>
        <v>3.7985954360092462</v>
      </c>
      <c r="I32" s="4">
        <f>GM_FNA!P32</f>
        <v>6.583332137355554</v>
      </c>
      <c r="J32" s="4">
        <f>GM_Ham!P32</f>
        <v>4.2790954180027478</v>
      </c>
      <c r="K32" s="4">
        <f>FIM_Prod!P32</f>
        <v>4.215922021134225</v>
      </c>
      <c r="L32" s="4">
        <f>FIM_FNA!P32</f>
        <v>3.1403910478608594</v>
      </c>
      <c r="M32" s="4">
        <f>FIM_Ham!P32</f>
        <v>3.6249951129844593</v>
      </c>
      <c r="N32" s="4">
        <f>Min_Prod!P32</f>
        <v>5.4844083726308082</v>
      </c>
      <c r="O32" s="4">
        <f>Min_FNA!P32</f>
        <v>2.0207726982043592</v>
      </c>
      <c r="P32" s="4">
        <f>Min_Ham!P32</f>
        <v>5.151826882941311</v>
      </c>
      <c r="Q32" s="4">
        <f>Ham_Prod!P32</f>
        <v>5.6953500192502498</v>
      </c>
      <c r="R32" s="4">
        <f>Ham_Ham!P32</f>
        <v>8.4181997585951418</v>
      </c>
      <c r="S32" s="4">
        <f>FNA_FNA!P32</f>
        <v>7.9447576171563936</v>
      </c>
      <c r="T32" s="4">
        <f>Ob_Prod!P32</f>
        <v>5.151826882941311</v>
      </c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</row>
    <row r="33" spans="1:31" x14ac:dyDescent="0.25">
      <c r="A33" t="s">
        <v>24</v>
      </c>
      <c r="B33" s="4">
        <f>Sin_Prod!P33</f>
        <v>0.61146675794983896</v>
      </c>
      <c r="C33" s="4">
        <f>Sin_FNA!P33</f>
        <v>0.8384329995737192</v>
      </c>
      <c r="D33" s="4">
        <f>Sin_Ham!P33</f>
        <v>1.1197881201333013</v>
      </c>
      <c r="E33" s="4">
        <f>FGL_Prod!P33</f>
        <v>0.95366770018598057</v>
      </c>
      <c r="F33" s="4">
        <f>FGL_FNA!P33</f>
        <v>1.1065778947562097</v>
      </c>
      <c r="G33" s="4">
        <f>FGL_Ham!P33</f>
        <v>1.1610028600035323</v>
      </c>
      <c r="H33" s="4">
        <f>GM_Prod!P33</f>
        <v>1.4151452841575007</v>
      </c>
      <c r="I33" s="4">
        <f>GM_FNA!P33</f>
        <v>1.3720836792299538</v>
      </c>
      <c r="J33" s="4">
        <f>GM_Ham!P33</f>
        <v>0.82903528248092329</v>
      </c>
      <c r="K33" s="4">
        <f>FIM_Prod!P33</f>
        <v>1.3000787633308395</v>
      </c>
      <c r="L33" s="4">
        <f>FIM_FNA!P33</f>
        <v>1.4041246953643161</v>
      </c>
      <c r="M33" s="4">
        <f>FIM_Ham!P33</f>
        <v>1.2310974247880915</v>
      </c>
      <c r="N33" s="4">
        <f>Min_Prod!P33</f>
        <v>1.2253243398394351</v>
      </c>
      <c r="O33" s="4">
        <f>Min_FNA!P33</f>
        <v>0.60147565628411837</v>
      </c>
      <c r="P33" s="4">
        <f>Min_Ham!P33</f>
        <v>0.79235709991624359</v>
      </c>
      <c r="Q33" s="4">
        <f>Ham_Prod!P33</f>
        <v>0.79077591224180288</v>
      </c>
      <c r="R33" s="4">
        <f>Ham_Ham!P33</f>
        <v>0.8290352824809234</v>
      </c>
      <c r="S33" s="4">
        <f>FNA_FNA!P33</f>
        <v>1.16109217688581</v>
      </c>
      <c r="T33" s="4">
        <f>Ob_Prod!P33</f>
        <v>0.82903528248092329</v>
      </c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</row>
    <row r="34" spans="1:31" x14ac:dyDescent="0.25">
      <c r="A34" t="s">
        <v>25</v>
      </c>
      <c r="B34" s="4">
        <f>Sin_Prod!P34</f>
        <v>3.057880014737711</v>
      </c>
      <c r="C34" s="4">
        <f>Sin_FNA!P34</f>
        <v>2.4209652926149654</v>
      </c>
      <c r="D34" s="4">
        <f>Sin_Ham!P34</f>
        <v>2.0101831145941857</v>
      </c>
      <c r="E34" s="4">
        <f>FGL_Prod!P34</f>
        <v>2.0368930213040746</v>
      </c>
      <c r="F34" s="4">
        <f>FGL_FNA!P34</f>
        <v>1.0602443018520709</v>
      </c>
      <c r="G34" s="4">
        <f>FGL_Ham!P34</f>
        <v>1.0780481821327044</v>
      </c>
      <c r="H34" s="4">
        <f>GM_Prod!P34</f>
        <v>1.8875654254364338</v>
      </c>
      <c r="I34" s="4">
        <f>GM_FNA!P34</f>
        <v>1.6070378391666951</v>
      </c>
      <c r="J34" s="4">
        <f>GM_Ham!P34</f>
        <v>1.2628169590019451</v>
      </c>
      <c r="K34" s="4">
        <f>FIM_Prod!P34</f>
        <v>1.5607083517668947</v>
      </c>
      <c r="L34" s="4">
        <f>FIM_FNA!P34</f>
        <v>0.64239232431234194</v>
      </c>
      <c r="M34" s="4">
        <f>FIM_Ham!P34</f>
        <v>1.3654965621308219</v>
      </c>
      <c r="N34" s="4">
        <f>Min_Prod!P34</f>
        <v>1.2275778203511614</v>
      </c>
      <c r="O34" s="4">
        <f>Min_FNA!P34</f>
        <v>2.9164761209057937</v>
      </c>
      <c r="P34" s="4">
        <f>Min_Ham!P34</f>
        <v>1.2185520422766927</v>
      </c>
      <c r="Q34" s="4">
        <f>Ham_Prod!P34</f>
        <v>1.8785182971316827</v>
      </c>
      <c r="R34" s="4">
        <f>Ham_Ham!P34</f>
        <v>2.1062481690338286</v>
      </c>
      <c r="S34" s="4">
        <f>FNA_FNA!P34</f>
        <v>2.214554395449289</v>
      </c>
      <c r="T34" s="4">
        <f>Ob_Prod!P34</f>
        <v>1.8571667241077441</v>
      </c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</row>
    <row r="35" spans="1:31" x14ac:dyDescent="0.25"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D35" s="4"/>
      <c r="AE35" s="4"/>
    </row>
    <row r="36" spans="1:31" x14ac:dyDescent="0.25">
      <c r="A36" t="s">
        <v>6</v>
      </c>
      <c r="B36" s="4">
        <f t="shared" ref="B36:T36" si="0">AVERAGE(B2:B34)</f>
        <v>3.2047362566739879</v>
      </c>
      <c r="C36" s="4">
        <f t="shared" si="0"/>
        <v>3.5330446466758954</v>
      </c>
      <c r="D36" s="4">
        <f t="shared" si="0"/>
        <v>3.2933578381954796</v>
      </c>
      <c r="E36" s="4">
        <f t="shared" si="0"/>
        <v>3.1997896412259177</v>
      </c>
      <c r="F36" s="4">
        <f t="shared" si="0"/>
        <v>3.2432499150380627</v>
      </c>
      <c r="G36" s="4">
        <f t="shared" si="0"/>
        <v>3.0949368279555127</v>
      </c>
      <c r="H36" s="4">
        <f t="shared" si="0"/>
        <v>3.51514623703972</v>
      </c>
      <c r="I36" s="4">
        <f t="shared" si="0"/>
        <v>3.7773451511631593</v>
      </c>
      <c r="J36" s="4">
        <f t="shared" si="0"/>
        <v>3.3611787202293066</v>
      </c>
      <c r="K36" s="4">
        <f t="shared" si="0"/>
        <v>3.2715817086915435</v>
      </c>
      <c r="L36" s="4">
        <f t="shared" si="0"/>
        <v>3.0011942807090692</v>
      </c>
      <c r="M36" s="4">
        <f t="shared" si="0"/>
        <v>3.269637144726071</v>
      </c>
      <c r="N36" s="4">
        <f t="shared" si="0"/>
        <v>3.107744389945704</v>
      </c>
      <c r="O36" s="4">
        <f t="shared" si="0"/>
        <v>3.3806235836022567</v>
      </c>
      <c r="P36" s="4">
        <f t="shared" si="0"/>
        <v>3.4865775362178177</v>
      </c>
      <c r="Q36" s="4">
        <f t="shared" si="0"/>
        <v>3.1822930607965931</v>
      </c>
      <c r="R36" s="4">
        <f t="shared" si="0"/>
        <v>3.9315036521169011</v>
      </c>
      <c r="S36" s="4">
        <f t="shared" si="0"/>
        <v>3.4782837918506746</v>
      </c>
      <c r="T36" s="4">
        <f t="shared" si="0"/>
        <v>3.2318970855438289</v>
      </c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</row>
    <row r="37" spans="1:31" x14ac:dyDescent="0.25"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spans="1:31" x14ac:dyDescent="0.25"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spans="1:31" x14ac:dyDescent="0.25"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spans="1:31" x14ac:dyDescent="0.25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spans="1:31" x14ac:dyDescent="0.25"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spans="1:31" x14ac:dyDescent="0.25">
      <c r="W42" s="4"/>
      <c r="X42" s="4"/>
      <c r="Y42" s="4"/>
      <c r="Z42" s="4"/>
      <c r="AA42" s="4"/>
    </row>
    <row r="43" spans="1:31" x14ac:dyDescent="0.25"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</sheetData>
  <conditionalFormatting sqref="B36:AE36">
    <cfRule type="top10" dxfId="0" priority="1" rank="3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topLeftCell="A16" zoomScale="80" zoomScaleNormal="80" workbookViewId="0">
      <selection activeCell="P36" sqref="P36"/>
    </sheetView>
  </sheetViews>
  <sheetFormatPr defaultColWidth="11" defaultRowHeight="14.3" x14ac:dyDescent="0.25"/>
  <sheetData>
    <row r="1" spans="1:16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I1" s="1" t="s">
        <v>0</v>
      </c>
      <c r="J1" s="2" t="s">
        <v>1</v>
      </c>
      <c r="K1" s="2" t="s">
        <v>2</v>
      </c>
      <c r="L1" s="2" t="s">
        <v>3</v>
      </c>
      <c r="M1" s="2" t="s">
        <v>4</v>
      </c>
      <c r="N1" s="2" t="s">
        <v>5</v>
      </c>
      <c r="O1" s="2" t="s">
        <v>6</v>
      </c>
      <c r="P1" s="2" t="s">
        <v>59</v>
      </c>
    </row>
    <row r="2" spans="1:16" x14ac:dyDescent="0.25">
      <c r="A2" t="s">
        <v>7</v>
      </c>
      <c r="B2">
        <v>95.238095238095198</v>
      </c>
      <c r="C2">
        <v>96.470588235294102</v>
      </c>
      <c r="D2">
        <v>95.294117647058798</v>
      </c>
      <c r="E2">
        <v>96.470588235294102</v>
      </c>
      <c r="F2">
        <v>96.470588235294102</v>
      </c>
      <c r="G2">
        <v>95.988795518207255</v>
      </c>
      <c r="I2" t="s">
        <v>7</v>
      </c>
      <c r="J2">
        <v>86.363636363636303</v>
      </c>
      <c r="K2">
        <v>80.952380952380906</v>
      </c>
      <c r="L2">
        <v>85.714285714285694</v>
      </c>
      <c r="M2">
        <v>90.476190476190396</v>
      </c>
      <c r="N2">
        <v>85.714285714285694</v>
      </c>
      <c r="O2">
        <v>85.844155844155807</v>
      </c>
      <c r="P2">
        <v>3.3796745011743305</v>
      </c>
    </row>
    <row r="3" spans="1:16" x14ac:dyDescent="0.25">
      <c r="A3" t="s">
        <v>8</v>
      </c>
      <c r="B3">
        <v>92</v>
      </c>
      <c r="C3">
        <v>92</v>
      </c>
      <c r="D3">
        <v>92</v>
      </c>
      <c r="E3">
        <v>91.8</v>
      </c>
      <c r="F3">
        <v>92</v>
      </c>
      <c r="G3">
        <v>91.960000000000008</v>
      </c>
      <c r="I3" t="s">
        <v>8</v>
      </c>
      <c r="J3">
        <v>84</v>
      </c>
      <c r="K3">
        <v>88</v>
      </c>
      <c r="L3">
        <v>86.4</v>
      </c>
      <c r="M3">
        <v>84.8</v>
      </c>
      <c r="N3">
        <v>88.8</v>
      </c>
      <c r="O3">
        <v>86.4</v>
      </c>
      <c r="P3">
        <v>2.0396078054371136</v>
      </c>
    </row>
    <row r="4" spans="1:16" x14ac:dyDescent="0.25">
      <c r="A4" t="s">
        <v>9</v>
      </c>
      <c r="B4">
        <v>81.910377358490507</v>
      </c>
      <c r="C4">
        <v>83.820754716981099</v>
      </c>
      <c r="D4">
        <v>84.127358490565996</v>
      </c>
      <c r="E4">
        <v>83.113207547169793</v>
      </c>
      <c r="F4">
        <v>83.042452830188594</v>
      </c>
      <c r="G4">
        <v>83.202830188679201</v>
      </c>
      <c r="I4" t="s">
        <v>9</v>
      </c>
      <c r="J4">
        <v>80.188679245282998</v>
      </c>
      <c r="K4">
        <v>81.037735849056602</v>
      </c>
      <c r="L4">
        <v>82.641509433962199</v>
      </c>
      <c r="M4">
        <v>82.075471698113205</v>
      </c>
      <c r="N4">
        <v>83.584905660377302</v>
      </c>
      <c r="O4">
        <v>81.905660377358458</v>
      </c>
      <c r="P4">
        <v>1.3314927369341198</v>
      </c>
    </row>
    <row r="5" spans="1:16" x14ac:dyDescent="0.25">
      <c r="A5" t="s">
        <v>31</v>
      </c>
      <c r="B5">
        <v>88.275862068965495</v>
      </c>
      <c r="C5">
        <v>85.665529010238899</v>
      </c>
      <c r="D5">
        <v>88.316151202749097</v>
      </c>
      <c r="E5">
        <v>86.0544217687074</v>
      </c>
      <c r="F5">
        <v>87.671232876712295</v>
      </c>
      <c r="G5">
        <v>87.19663938547464</v>
      </c>
      <c r="I5" t="s">
        <v>31</v>
      </c>
      <c r="J5">
        <v>64</v>
      </c>
      <c r="K5">
        <v>72.2222222222222</v>
      </c>
      <c r="L5">
        <v>68.918918918918905</v>
      </c>
      <c r="M5">
        <v>80.281690140845001</v>
      </c>
      <c r="N5">
        <v>68.493150684931507</v>
      </c>
      <c r="O5">
        <v>70.78319639338352</v>
      </c>
      <c r="P5">
        <v>6.0626679763623157</v>
      </c>
    </row>
    <row r="6" spans="1:16" x14ac:dyDescent="0.25">
      <c r="A6" t="s">
        <v>10</v>
      </c>
      <c r="B6">
        <v>75.362318840579704</v>
      </c>
      <c r="C6">
        <v>80.072463768115895</v>
      </c>
      <c r="D6">
        <v>79.347826086956502</v>
      </c>
      <c r="E6">
        <v>74.637681159420197</v>
      </c>
      <c r="F6">
        <v>78.985507246376798</v>
      </c>
      <c r="G6">
        <v>77.681159420289816</v>
      </c>
      <c r="I6" t="s">
        <v>10</v>
      </c>
      <c r="J6">
        <v>60.869565217391298</v>
      </c>
      <c r="K6">
        <v>57.971014492753604</v>
      </c>
      <c r="L6">
        <v>53.623188405797102</v>
      </c>
      <c r="M6">
        <v>69.565217391304301</v>
      </c>
      <c r="N6">
        <v>71.014492753623102</v>
      </c>
      <c r="O6">
        <v>62.608695652173878</v>
      </c>
      <c r="P6">
        <v>7.4887018450804952</v>
      </c>
    </row>
    <row r="7" spans="1:16" x14ac:dyDescent="0.25">
      <c r="A7" t="s">
        <v>11</v>
      </c>
      <c r="B7">
        <v>89.029535864978897</v>
      </c>
      <c r="C7">
        <v>89.451476793248901</v>
      </c>
      <c r="D7">
        <v>89.075630252100794</v>
      </c>
      <c r="E7">
        <v>86.974789915966298</v>
      </c>
      <c r="F7">
        <v>89.915966386554601</v>
      </c>
      <c r="G7">
        <v>88.889479842569898</v>
      </c>
      <c r="I7" t="s">
        <v>11</v>
      </c>
      <c r="J7">
        <v>58.3333333333333</v>
      </c>
      <c r="K7">
        <v>55</v>
      </c>
      <c r="L7">
        <v>59.322033898305001</v>
      </c>
      <c r="M7">
        <v>52.542372881355902</v>
      </c>
      <c r="N7">
        <v>59.322033898305001</v>
      </c>
      <c r="O7">
        <v>56.90395480225984</v>
      </c>
      <c r="P7">
        <v>3.0160311982951735</v>
      </c>
    </row>
    <row r="8" spans="1:16" x14ac:dyDescent="0.25">
      <c r="A8" t="s">
        <v>39</v>
      </c>
      <c r="B8">
        <v>61.629881154499103</v>
      </c>
      <c r="C8">
        <v>61.205432937181598</v>
      </c>
      <c r="D8">
        <v>61.290322580645103</v>
      </c>
      <c r="E8">
        <v>62.086513994910902</v>
      </c>
      <c r="F8">
        <v>62.934690415606397</v>
      </c>
      <c r="G8">
        <v>61.829368216568618</v>
      </c>
      <c r="I8" t="s">
        <v>39</v>
      </c>
      <c r="J8">
        <v>56.271186440677901</v>
      </c>
      <c r="K8">
        <v>52.542372881355902</v>
      </c>
      <c r="L8">
        <v>54.915254237288103</v>
      </c>
      <c r="M8">
        <v>56.802721088435298</v>
      </c>
      <c r="N8">
        <v>53.061224489795897</v>
      </c>
      <c r="O8">
        <v>54.718551827510623</v>
      </c>
      <c r="P8">
        <v>1.8891543278822094</v>
      </c>
    </row>
    <row r="9" spans="1:16" x14ac:dyDescent="0.25">
      <c r="A9" t="s">
        <v>12</v>
      </c>
      <c r="B9">
        <v>92.164179104477597</v>
      </c>
      <c r="C9">
        <v>91.449814126394003</v>
      </c>
      <c r="D9">
        <v>92.936802973977606</v>
      </c>
      <c r="E9">
        <v>91.449814126394003</v>
      </c>
      <c r="F9">
        <v>92.193308550185805</v>
      </c>
      <c r="G9">
        <v>92.038783776285797</v>
      </c>
      <c r="I9" t="s">
        <v>12</v>
      </c>
      <c r="J9">
        <v>80.882352941176407</v>
      </c>
      <c r="K9">
        <v>82.089552238805894</v>
      </c>
      <c r="L9">
        <v>77.611940298507406</v>
      </c>
      <c r="M9">
        <v>82.089552238805894</v>
      </c>
      <c r="N9">
        <v>85.074626865671604</v>
      </c>
      <c r="O9">
        <v>81.549604916593438</v>
      </c>
      <c r="P9">
        <v>2.690692002359067</v>
      </c>
    </row>
    <row r="10" spans="1:16" x14ac:dyDescent="0.25">
      <c r="A10" t="s">
        <v>13</v>
      </c>
      <c r="B10">
        <v>81.871345029239706</v>
      </c>
      <c r="C10">
        <v>84.795321637426895</v>
      </c>
      <c r="D10">
        <v>81.871345029239706</v>
      </c>
      <c r="E10">
        <v>80.116959064327403</v>
      </c>
      <c r="F10">
        <v>79.651162790697597</v>
      </c>
      <c r="G10">
        <v>81.661226710186256</v>
      </c>
      <c r="I10" t="s">
        <v>13</v>
      </c>
      <c r="J10">
        <v>58.139534883720899</v>
      </c>
      <c r="K10">
        <v>65.116279069767401</v>
      </c>
      <c r="L10">
        <v>69.767441860465098</v>
      </c>
      <c r="M10">
        <v>72.093023255813904</v>
      </c>
      <c r="N10">
        <v>71.428571428571402</v>
      </c>
      <c r="O10">
        <v>67.308970099667732</v>
      </c>
      <c r="P10">
        <v>5.8049289237816346</v>
      </c>
    </row>
    <row r="11" spans="1:16" x14ac:dyDescent="0.25">
      <c r="A11" t="s">
        <v>14</v>
      </c>
      <c r="B11">
        <v>80.737704918032705</v>
      </c>
      <c r="C11">
        <v>83.265306122448905</v>
      </c>
      <c r="D11">
        <v>82.448979591836704</v>
      </c>
      <c r="E11">
        <v>83.673469387755105</v>
      </c>
      <c r="F11">
        <v>82.040816326530603</v>
      </c>
      <c r="G11">
        <v>82.43325526932081</v>
      </c>
      <c r="I11" t="s">
        <v>14</v>
      </c>
      <c r="J11">
        <v>77.419354838709594</v>
      </c>
      <c r="K11">
        <v>62.2950819672131</v>
      </c>
      <c r="L11">
        <v>72.131147540983605</v>
      </c>
      <c r="M11">
        <v>62.2950819672131</v>
      </c>
      <c r="N11">
        <v>73.770491803278603</v>
      </c>
      <c r="O11">
        <v>69.582231623479601</v>
      </c>
      <c r="P11">
        <v>6.9221401351847485</v>
      </c>
    </row>
    <row r="12" spans="1:16" x14ac:dyDescent="0.25">
      <c r="A12" t="s">
        <v>15</v>
      </c>
      <c r="B12">
        <v>89.523809523809504</v>
      </c>
      <c r="C12">
        <v>91.428571428571402</v>
      </c>
      <c r="D12">
        <v>91.509433962264097</v>
      </c>
      <c r="E12">
        <v>91.509433962264097</v>
      </c>
      <c r="F12">
        <v>92.452830188679201</v>
      </c>
      <c r="G12">
        <v>91.28481581311766</v>
      </c>
      <c r="I12" t="s">
        <v>15</v>
      </c>
      <c r="J12">
        <v>88.8888888888888</v>
      </c>
      <c r="K12">
        <v>77.7777777777777</v>
      </c>
      <c r="L12">
        <v>80.769230769230703</v>
      </c>
      <c r="M12">
        <v>76.923076923076906</v>
      </c>
      <c r="N12">
        <v>76.923076923076906</v>
      </c>
      <c r="O12">
        <v>80.256410256410206</v>
      </c>
      <c r="P12">
        <v>5.0781028299189321</v>
      </c>
    </row>
    <row r="13" spans="1:16" x14ac:dyDescent="0.25">
      <c r="A13" t="s">
        <v>32</v>
      </c>
      <c r="B13">
        <v>99.642857142857096</v>
      </c>
      <c r="C13">
        <v>98.576512455515996</v>
      </c>
      <c r="D13">
        <v>98.220640569395002</v>
      </c>
      <c r="E13">
        <v>98.220640569395002</v>
      </c>
      <c r="F13">
        <v>98.220640569395002</v>
      </c>
      <c r="G13">
        <v>98.576258261311622</v>
      </c>
      <c r="I13" t="s">
        <v>32</v>
      </c>
      <c r="J13">
        <v>87.323943661971796</v>
      </c>
      <c r="K13">
        <v>90</v>
      </c>
      <c r="L13">
        <v>85.714285714285694</v>
      </c>
      <c r="M13">
        <v>97.142857142857096</v>
      </c>
      <c r="N13">
        <v>87.142857142857096</v>
      </c>
      <c r="O13">
        <v>89.464788732394339</v>
      </c>
      <c r="P13">
        <v>4.5628949809195607</v>
      </c>
    </row>
    <row r="14" spans="1:16" x14ac:dyDescent="0.25">
      <c r="A14" t="s">
        <v>16</v>
      </c>
      <c r="B14">
        <v>97.5</v>
      </c>
      <c r="C14">
        <v>98.3333333333333</v>
      </c>
      <c r="D14">
        <v>99.1666666666666</v>
      </c>
      <c r="E14">
        <v>100</v>
      </c>
      <c r="F14">
        <v>100</v>
      </c>
      <c r="G14">
        <v>98.999999999999972</v>
      </c>
      <c r="I14" t="s">
        <v>16</v>
      </c>
      <c r="J14">
        <v>100</v>
      </c>
      <c r="K14">
        <v>96.6666666666666</v>
      </c>
      <c r="L14">
        <v>90</v>
      </c>
      <c r="M14">
        <v>93.3333333333333</v>
      </c>
      <c r="N14">
        <v>90</v>
      </c>
      <c r="O14">
        <v>93.999999999999986</v>
      </c>
      <c r="P14">
        <v>4.3461349368017572</v>
      </c>
    </row>
    <row r="15" spans="1:16" x14ac:dyDescent="0.25">
      <c r="A15" t="s">
        <v>26</v>
      </c>
      <c r="B15">
        <v>73</v>
      </c>
      <c r="C15">
        <v>81.25</v>
      </c>
      <c r="D15">
        <v>78.25</v>
      </c>
      <c r="E15">
        <v>73.75</v>
      </c>
      <c r="F15">
        <v>74.5</v>
      </c>
      <c r="G15">
        <v>76.150000000000006</v>
      </c>
      <c r="I15" t="s">
        <v>26</v>
      </c>
      <c r="J15">
        <v>73</v>
      </c>
      <c r="K15">
        <v>61</v>
      </c>
      <c r="L15">
        <v>74</v>
      </c>
      <c r="M15">
        <v>74</v>
      </c>
      <c r="N15">
        <v>70</v>
      </c>
      <c r="O15">
        <v>70.400000000000006</v>
      </c>
      <c r="P15">
        <v>5.5045435778091543</v>
      </c>
    </row>
    <row r="16" spans="1:16" x14ac:dyDescent="0.25">
      <c r="A16" t="s">
        <v>17</v>
      </c>
      <c r="B16">
        <v>83.234714003944703</v>
      </c>
      <c r="C16">
        <v>83.694937541091306</v>
      </c>
      <c r="D16">
        <v>84.822601839684594</v>
      </c>
      <c r="E16">
        <v>83.377135348226005</v>
      </c>
      <c r="F16">
        <v>83.968462549277206</v>
      </c>
      <c r="G16">
        <v>83.819570256444763</v>
      </c>
      <c r="I16" t="s">
        <v>17</v>
      </c>
      <c r="J16">
        <v>81.627296587926494</v>
      </c>
      <c r="K16">
        <v>79.265091863517</v>
      </c>
      <c r="L16">
        <v>77.368421052631504</v>
      </c>
      <c r="M16">
        <v>82.105263157894697</v>
      </c>
      <c r="N16">
        <v>77.105263157894697</v>
      </c>
      <c r="O16">
        <v>79.494267163972864</v>
      </c>
      <c r="P16">
        <v>2.3262737238032396</v>
      </c>
    </row>
    <row r="17" spans="1:16" x14ac:dyDescent="0.25">
      <c r="A17" t="s">
        <v>18</v>
      </c>
      <c r="B17">
        <v>99.418604651162795</v>
      </c>
      <c r="C17">
        <v>100</v>
      </c>
      <c r="D17">
        <v>98.2558139534883</v>
      </c>
      <c r="E17">
        <v>98.2558139534883</v>
      </c>
      <c r="F17">
        <v>99.418604651162795</v>
      </c>
      <c r="G17">
        <v>99.069767441860449</v>
      </c>
      <c r="I17" t="s">
        <v>18</v>
      </c>
      <c r="J17">
        <v>88.3720930232558</v>
      </c>
      <c r="K17">
        <v>93.023255813953398</v>
      </c>
      <c r="L17">
        <v>97.674418604651095</v>
      </c>
      <c r="M17">
        <v>97.674418604651095</v>
      </c>
      <c r="N17">
        <v>93.023255813953398</v>
      </c>
      <c r="O17">
        <v>93.953488372092963</v>
      </c>
      <c r="P17">
        <v>3.8914419838794041</v>
      </c>
    </row>
    <row r="18" spans="1:16" x14ac:dyDescent="0.25">
      <c r="A18" t="s">
        <v>19</v>
      </c>
      <c r="B18">
        <v>97.716894977168906</v>
      </c>
      <c r="C18">
        <v>97.488584474885798</v>
      </c>
      <c r="D18">
        <v>97.260273972602704</v>
      </c>
      <c r="E18">
        <v>98.405466970387195</v>
      </c>
      <c r="F18">
        <v>97.722095671981705</v>
      </c>
      <c r="G18">
        <v>97.718663213405264</v>
      </c>
      <c r="I18" t="s">
        <v>19</v>
      </c>
      <c r="J18">
        <v>95.454545454545396</v>
      </c>
      <c r="K18">
        <v>95.454545454545396</v>
      </c>
      <c r="L18">
        <v>95.454545454545396</v>
      </c>
      <c r="M18">
        <v>91.743119266055004</v>
      </c>
      <c r="N18">
        <v>95.412844036697194</v>
      </c>
      <c r="O18">
        <v>94.703919933277675</v>
      </c>
      <c r="P18">
        <v>1.6552363875720817</v>
      </c>
    </row>
    <row r="19" spans="1:16" x14ac:dyDescent="0.25">
      <c r="A19" t="s">
        <v>33</v>
      </c>
      <c r="B19">
        <v>98.295454545454504</v>
      </c>
      <c r="C19">
        <v>98.181818181818102</v>
      </c>
      <c r="D19">
        <v>98.75</v>
      </c>
      <c r="E19">
        <v>97.954545454545396</v>
      </c>
      <c r="F19">
        <v>97.840909090909093</v>
      </c>
      <c r="G19">
        <v>98.204545454545425</v>
      </c>
      <c r="I19" t="s">
        <v>33</v>
      </c>
      <c r="J19">
        <v>91.363636363636303</v>
      </c>
      <c r="K19">
        <v>93.636363636363598</v>
      </c>
      <c r="L19">
        <v>88.636363636363598</v>
      </c>
      <c r="M19">
        <v>94.545454545454504</v>
      </c>
      <c r="N19">
        <v>90.909090909090907</v>
      </c>
      <c r="O19">
        <v>91.818181818181785</v>
      </c>
      <c r="P19">
        <v>2.3399159411334058</v>
      </c>
    </row>
    <row r="20" spans="1:16" x14ac:dyDescent="0.25">
      <c r="A20" t="s">
        <v>20</v>
      </c>
      <c r="B20">
        <v>82.974786028221104</v>
      </c>
      <c r="C20">
        <v>83.159842701827401</v>
      </c>
      <c r="D20">
        <v>82.4890122600046</v>
      </c>
      <c r="E20">
        <v>81.910710154984898</v>
      </c>
      <c r="F20">
        <v>82.562442183163697</v>
      </c>
      <c r="G20">
        <v>82.619358665640334</v>
      </c>
      <c r="I20" t="s">
        <v>20</v>
      </c>
      <c r="J20">
        <v>81.221091581868606</v>
      </c>
      <c r="K20">
        <v>80.758556891766801</v>
      </c>
      <c r="L20">
        <v>79.000925069380202</v>
      </c>
      <c r="M20">
        <v>82.238667900092494</v>
      </c>
      <c r="N20">
        <v>81.018518518518505</v>
      </c>
      <c r="O20">
        <v>80.847551992325322</v>
      </c>
      <c r="P20">
        <v>1.1749378672239223</v>
      </c>
    </row>
    <row r="21" spans="1:16" x14ac:dyDescent="0.25">
      <c r="A21" t="s">
        <v>21</v>
      </c>
      <c r="B21">
        <v>82.899022801302905</v>
      </c>
      <c r="C21">
        <v>85.016286644951094</v>
      </c>
      <c r="D21">
        <v>84.039087947882706</v>
      </c>
      <c r="E21">
        <v>84.065040650406502</v>
      </c>
      <c r="F21">
        <v>84.390243902438996</v>
      </c>
      <c r="G21">
        <v>84.081936389396446</v>
      </c>
      <c r="I21" t="s">
        <v>21</v>
      </c>
      <c r="J21">
        <v>77.922077922077904</v>
      </c>
      <c r="K21">
        <v>70.129870129870099</v>
      </c>
      <c r="L21">
        <v>80.519480519480496</v>
      </c>
      <c r="M21">
        <v>75.163398692810404</v>
      </c>
      <c r="N21">
        <v>73.202614379084906</v>
      </c>
      <c r="O21">
        <v>75.387488328664773</v>
      </c>
      <c r="P21">
        <v>4.0381904276042606</v>
      </c>
    </row>
    <row r="22" spans="1:16" x14ac:dyDescent="0.25">
      <c r="A22" t="s">
        <v>27</v>
      </c>
      <c r="B22">
        <v>95.777027027027003</v>
      </c>
      <c r="C22">
        <v>96.452702702702695</v>
      </c>
      <c r="D22">
        <v>94.425675675675606</v>
      </c>
      <c r="E22">
        <v>94.594594594594597</v>
      </c>
      <c r="F22">
        <v>94.932432432432407</v>
      </c>
      <c r="G22">
        <v>95.236486486486456</v>
      </c>
      <c r="I22" t="s">
        <v>27</v>
      </c>
      <c r="J22">
        <v>92.567567567567494</v>
      </c>
      <c r="K22">
        <v>86.486486486486399</v>
      </c>
      <c r="L22">
        <v>89.864864864864799</v>
      </c>
      <c r="M22">
        <v>86.486486486486399</v>
      </c>
      <c r="N22">
        <v>91.216216216216196</v>
      </c>
      <c r="O22">
        <v>89.324324324324252</v>
      </c>
      <c r="P22">
        <v>2.7611914515814422</v>
      </c>
    </row>
    <row r="23" spans="1:16" x14ac:dyDescent="0.25">
      <c r="A23" t="s">
        <v>35</v>
      </c>
      <c r="B23">
        <v>84.281842818428103</v>
      </c>
      <c r="C23">
        <v>83.468834688346803</v>
      </c>
      <c r="D23">
        <v>84.864864864864799</v>
      </c>
      <c r="E23">
        <v>84.594594594594597</v>
      </c>
      <c r="F23">
        <v>84.864864864864799</v>
      </c>
      <c r="G23">
        <v>84.415000366219815</v>
      </c>
      <c r="I23" t="s">
        <v>35</v>
      </c>
      <c r="J23">
        <v>68.817204301075193</v>
      </c>
      <c r="K23">
        <v>76.344086021505305</v>
      </c>
      <c r="L23">
        <v>67.391304347826093</v>
      </c>
      <c r="M23">
        <v>70.652173913043399</v>
      </c>
      <c r="N23">
        <v>67.391304347826093</v>
      </c>
      <c r="O23">
        <v>70.119214586255225</v>
      </c>
      <c r="P23">
        <v>3.7286488621875633</v>
      </c>
    </row>
    <row r="24" spans="1:16" x14ac:dyDescent="0.25">
      <c r="A24" t="s">
        <v>34</v>
      </c>
      <c r="B24">
        <v>84.241245136186706</v>
      </c>
      <c r="C24">
        <v>84.046692607003806</v>
      </c>
      <c r="D24">
        <v>84.630350194552506</v>
      </c>
      <c r="E24">
        <v>85.048543689320297</v>
      </c>
      <c r="F24">
        <v>84.660194174757194</v>
      </c>
      <c r="G24">
        <v>84.525405160364102</v>
      </c>
      <c r="I24" t="s">
        <v>34</v>
      </c>
      <c r="J24">
        <v>79.844961240309999</v>
      </c>
      <c r="K24">
        <v>80.620155038759606</v>
      </c>
      <c r="L24">
        <v>78.2945736434108</v>
      </c>
      <c r="M24">
        <v>73.4375</v>
      </c>
      <c r="N24">
        <v>77.34375</v>
      </c>
      <c r="O24">
        <v>77.908187984496081</v>
      </c>
      <c r="P24">
        <v>2.8089495865145664</v>
      </c>
    </row>
    <row r="25" spans="1:16" x14ac:dyDescent="0.25">
      <c r="A25" t="s">
        <v>28</v>
      </c>
      <c r="B25">
        <v>94.318181818181799</v>
      </c>
      <c r="C25">
        <v>94.2099567099567</v>
      </c>
      <c r="D25">
        <v>94.534632034631997</v>
      </c>
      <c r="E25">
        <v>94.751082251082195</v>
      </c>
      <c r="F25">
        <v>94.2099567099567</v>
      </c>
      <c r="G25">
        <v>94.404761904761884</v>
      </c>
      <c r="I25" t="s">
        <v>28</v>
      </c>
      <c r="J25">
        <v>91.991341991341997</v>
      </c>
      <c r="K25">
        <v>92.207792207792195</v>
      </c>
      <c r="L25">
        <v>91.341991341991303</v>
      </c>
      <c r="M25">
        <v>91.558441558441501</v>
      </c>
      <c r="N25">
        <v>93.506493506493499</v>
      </c>
      <c r="O25">
        <v>92.121212121212096</v>
      </c>
      <c r="P25">
        <v>0.84664966301334565</v>
      </c>
    </row>
    <row r="26" spans="1:16" x14ac:dyDescent="0.25">
      <c r="A26" t="s">
        <v>37</v>
      </c>
      <c r="B26">
        <v>97.586206896551701</v>
      </c>
      <c r="C26">
        <v>96.839080459770102</v>
      </c>
      <c r="D26">
        <v>96.781609195402297</v>
      </c>
      <c r="E26">
        <v>97.183908045977006</v>
      </c>
      <c r="F26">
        <v>97.356321839080394</v>
      </c>
      <c r="G26">
        <v>97.149425287356294</v>
      </c>
      <c r="I26" t="s">
        <v>37</v>
      </c>
      <c r="J26">
        <v>96.781609195402297</v>
      </c>
      <c r="K26">
        <v>97.241379310344797</v>
      </c>
      <c r="L26">
        <v>98.160919540229798</v>
      </c>
      <c r="M26">
        <v>97.011494252873504</v>
      </c>
      <c r="N26">
        <v>97.011494252873504</v>
      </c>
      <c r="O26">
        <v>97.241379310344769</v>
      </c>
      <c r="P26">
        <v>0.53912824825554273</v>
      </c>
    </row>
    <row r="27" spans="1:16" x14ac:dyDescent="0.25">
      <c r="A27" t="s">
        <v>38</v>
      </c>
      <c r="B27">
        <v>99.397590361445793</v>
      </c>
      <c r="C27">
        <v>98.795180722891502</v>
      </c>
      <c r="D27">
        <v>99.397590361445793</v>
      </c>
      <c r="E27">
        <v>100</v>
      </c>
      <c r="F27">
        <v>100</v>
      </c>
      <c r="G27">
        <v>99.518072289156606</v>
      </c>
      <c r="I27" t="s">
        <v>38</v>
      </c>
      <c r="J27">
        <v>83.3333333333333</v>
      </c>
      <c r="K27">
        <v>78.571428571428498</v>
      </c>
      <c r="L27">
        <v>71.428571428571402</v>
      </c>
      <c r="M27">
        <v>85.365853658536494</v>
      </c>
      <c r="N27">
        <v>87.804878048780495</v>
      </c>
      <c r="O27">
        <v>81.300813008130035</v>
      </c>
      <c r="P27">
        <v>6.478218304891163</v>
      </c>
    </row>
    <row r="28" spans="1:16" x14ac:dyDescent="0.25">
      <c r="A28" t="s">
        <v>36</v>
      </c>
      <c r="B28">
        <v>94.835680751173697</v>
      </c>
      <c r="C28">
        <v>94.835680751173697</v>
      </c>
      <c r="D28">
        <v>93.457943925233593</v>
      </c>
      <c r="E28">
        <v>94.392523364485896</v>
      </c>
      <c r="F28">
        <v>94.392523364485896</v>
      </c>
      <c r="G28">
        <v>94.382870431310565</v>
      </c>
      <c r="I28" t="s">
        <v>36</v>
      </c>
      <c r="J28">
        <v>83.3333333333333</v>
      </c>
      <c r="K28">
        <v>81.481481481481396</v>
      </c>
      <c r="L28">
        <v>75.471698113207495</v>
      </c>
      <c r="M28">
        <v>79.245283018867894</v>
      </c>
      <c r="N28">
        <v>77.358490566037702</v>
      </c>
      <c r="O28">
        <v>79.37805730258556</v>
      </c>
      <c r="P28">
        <v>3.1394475105501036</v>
      </c>
    </row>
    <row r="29" spans="1:16" x14ac:dyDescent="0.25">
      <c r="A29" t="s">
        <v>22</v>
      </c>
      <c r="B29">
        <v>79.147727272727195</v>
      </c>
      <c r="C29">
        <v>78.989210675752403</v>
      </c>
      <c r="D29">
        <v>78.534923339011897</v>
      </c>
      <c r="E29">
        <v>79.329926178307701</v>
      </c>
      <c r="F29">
        <v>79.329926178307701</v>
      </c>
      <c r="G29">
        <v>79.066342728821382</v>
      </c>
      <c r="I29" t="s">
        <v>22</v>
      </c>
      <c r="J29">
        <v>78.6848072562358</v>
      </c>
      <c r="K29">
        <v>79.318181818181799</v>
      </c>
      <c r="L29">
        <v>81.136363636363598</v>
      </c>
      <c r="M29">
        <v>77.954545454545396</v>
      </c>
      <c r="N29">
        <v>77.272727272727195</v>
      </c>
      <c r="O29">
        <v>78.873325087610766</v>
      </c>
      <c r="P29">
        <v>1.4799365979466643</v>
      </c>
    </row>
    <row r="30" spans="1:16" x14ac:dyDescent="0.25">
      <c r="A30" t="s">
        <v>29</v>
      </c>
      <c r="B30">
        <v>98.817567567567494</v>
      </c>
      <c r="C30">
        <v>98.310810810810807</v>
      </c>
      <c r="D30">
        <v>98.141891891891902</v>
      </c>
      <c r="E30">
        <v>98.986486486486399</v>
      </c>
      <c r="F30">
        <v>97.972972972972897</v>
      </c>
      <c r="G30">
        <v>98.445945945945908</v>
      </c>
      <c r="I30" t="s">
        <v>29</v>
      </c>
      <c r="J30">
        <v>93.243243243243199</v>
      </c>
      <c r="K30">
        <v>91.891891891891902</v>
      </c>
      <c r="L30">
        <v>89.189189189189193</v>
      </c>
      <c r="M30">
        <v>91.216216216216196</v>
      </c>
      <c r="N30">
        <v>88.513513513513502</v>
      </c>
      <c r="O30">
        <v>90.810810810810793</v>
      </c>
      <c r="P30">
        <v>1.9466027420118723</v>
      </c>
    </row>
    <row r="31" spans="1:16" x14ac:dyDescent="0.25">
      <c r="A31" t="s">
        <v>30</v>
      </c>
      <c r="B31">
        <v>77.8106508875739</v>
      </c>
      <c r="C31">
        <v>79.468242245199406</v>
      </c>
      <c r="D31">
        <v>78.434268833087103</v>
      </c>
      <c r="E31">
        <v>80.502215657311595</v>
      </c>
      <c r="F31">
        <v>79.615952732644004</v>
      </c>
      <c r="G31">
        <v>79.166266071163207</v>
      </c>
      <c r="I31" t="s">
        <v>30</v>
      </c>
      <c r="J31">
        <v>67.647058823529406</v>
      </c>
      <c r="K31">
        <v>62.721893491124199</v>
      </c>
      <c r="L31">
        <v>72.781065088757401</v>
      </c>
      <c r="M31">
        <v>63.9053254437869</v>
      </c>
      <c r="N31">
        <v>66.863905325443696</v>
      </c>
      <c r="O31">
        <v>66.783849634528309</v>
      </c>
      <c r="P31">
        <v>3.9212090434485258</v>
      </c>
    </row>
    <row r="32" spans="1:16" x14ac:dyDescent="0.25">
      <c r="A32" t="s">
        <v>23</v>
      </c>
      <c r="B32">
        <v>100</v>
      </c>
      <c r="C32">
        <v>100</v>
      </c>
      <c r="D32">
        <v>100</v>
      </c>
      <c r="E32">
        <v>100</v>
      </c>
      <c r="F32">
        <v>100</v>
      </c>
      <c r="G32">
        <v>100</v>
      </c>
      <c r="I32" t="s">
        <v>23</v>
      </c>
      <c r="J32">
        <v>94.4444444444444</v>
      </c>
      <c r="K32">
        <v>97.2222222222222</v>
      </c>
      <c r="L32">
        <v>100</v>
      </c>
      <c r="M32">
        <v>97.142857142857096</v>
      </c>
      <c r="N32">
        <v>94.285714285714207</v>
      </c>
      <c r="O32">
        <v>96.619047619047592</v>
      </c>
      <c r="P32">
        <v>2.3580913061655981</v>
      </c>
    </row>
    <row r="33" spans="1:16" x14ac:dyDescent="0.25">
      <c r="A33" t="s">
        <v>24</v>
      </c>
      <c r="B33">
        <v>98.534798534798497</v>
      </c>
      <c r="C33">
        <v>98.901098901098905</v>
      </c>
      <c r="D33">
        <v>98.534798534798497</v>
      </c>
      <c r="E33">
        <v>98.720292504570295</v>
      </c>
      <c r="F33">
        <v>98.537477148080399</v>
      </c>
      <c r="G33">
        <v>98.645693124669307</v>
      </c>
      <c r="I33" t="s">
        <v>24</v>
      </c>
      <c r="J33">
        <v>96.350364963503594</v>
      </c>
      <c r="K33">
        <v>97.810218978102199</v>
      </c>
      <c r="L33">
        <v>97.080291970802904</v>
      </c>
      <c r="M33">
        <v>94.852941176470495</v>
      </c>
      <c r="N33">
        <v>97.058823529411697</v>
      </c>
      <c r="O33">
        <v>96.630528123658181</v>
      </c>
      <c r="P33">
        <v>1.1197881201333013</v>
      </c>
    </row>
    <row r="34" spans="1:16" x14ac:dyDescent="0.25">
      <c r="A34" t="s">
        <v>25</v>
      </c>
      <c r="B34">
        <v>63.942712721145703</v>
      </c>
      <c r="C34">
        <v>62.8475147430497</v>
      </c>
      <c r="D34">
        <v>64.532434709351307</v>
      </c>
      <c r="E34">
        <v>63.521482729570302</v>
      </c>
      <c r="F34">
        <v>62.878787878787797</v>
      </c>
      <c r="G34">
        <v>63.544586556380956</v>
      </c>
      <c r="I34" t="s">
        <v>25</v>
      </c>
      <c r="J34">
        <v>58.249158249158199</v>
      </c>
      <c r="K34">
        <v>56.2289562289562</v>
      </c>
      <c r="L34">
        <v>56.565656565656496</v>
      </c>
      <c r="M34">
        <v>54.545454545454497</v>
      </c>
      <c r="N34">
        <v>59.797297297297298</v>
      </c>
      <c r="O34">
        <v>57.077304577304538</v>
      </c>
      <c r="P34">
        <v>2.0101831145941857</v>
      </c>
    </row>
    <row r="36" spans="1:16" x14ac:dyDescent="0.25">
      <c r="A36" t="s">
        <v>6</v>
      </c>
      <c r="G36">
        <v>88.542645762907284</v>
      </c>
      <c r="I36" t="s">
        <v>6</v>
      </c>
      <c r="O36">
        <v>80.064217352248818</v>
      </c>
      <c r="P36">
        <f>AVERAGE(P2:P34)</f>
        <v>3.2933578381954796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topLeftCell="A13" zoomScale="80" zoomScaleNormal="80" workbookViewId="0">
      <selection activeCell="P36" sqref="P36"/>
    </sheetView>
  </sheetViews>
  <sheetFormatPr defaultColWidth="11" defaultRowHeight="14.3" x14ac:dyDescent="0.25"/>
  <sheetData>
    <row r="1" spans="1:16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I1" s="1" t="s">
        <v>0</v>
      </c>
      <c r="J1" s="2" t="s">
        <v>1</v>
      </c>
      <c r="K1" s="2" t="s">
        <v>2</v>
      </c>
      <c r="L1" s="2" t="s">
        <v>3</v>
      </c>
      <c r="M1" s="2" t="s">
        <v>4</v>
      </c>
      <c r="N1" s="2" t="s">
        <v>5</v>
      </c>
      <c r="O1" s="2" t="s">
        <v>6</v>
      </c>
      <c r="P1" s="2" t="s">
        <v>59</v>
      </c>
    </row>
    <row r="2" spans="1:16" x14ac:dyDescent="0.25">
      <c r="A2" t="s">
        <v>7</v>
      </c>
      <c r="B2">
        <v>95.238095238095198</v>
      </c>
      <c r="C2">
        <v>96.470588235294102</v>
      </c>
      <c r="D2">
        <v>95.294117647058798</v>
      </c>
      <c r="E2">
        <v>95.294117647058798</v>
      </c>
      <c r="F2">
        <v>95.294117647058798</v>
      </c>
      <c r="G2">
        <v>95.518207282913139</v>
      </c>
      <c r="I2" t="s">
        <v>7</v>
      </c>
      <c r="J2">
        <v>81.818181818181799</v>
      </c>
      <c r="K2">
        <v>76.190476190476105</v>
      </c>
      <c r="L2">
        <v>90.476190476190396</v>
      </c>
      <c r="M2">
        <v>90.476190476190396</v>
      </c>
      <c r="N2">
        <v>80.952380952380906</v>
      </c>
      <c r="O2">
        <v>83.982683982683923</v>
      </c>
      <c r="P2">
        <v>6.3031254452645111</v>
      </c>
    </row>
    <row r="3" spans="1:16" x14ac:dyDescent="0.25">
      <c r="A3" t="s">
        <v>8</v>
      </c>
      <c r="B3">
        <v>92.2</v>
      </c>
      <c r="C3">
        <v>92.2</v>
      </c>
      <c r="D3">
        <v>92</v>
      </c>
      <c r="E3">
        <v>92.2</v>
      </c>
      <c r="F3">
        <v>92.2</v>
      </c>
      <c r="G3">
        <v>92.16</v>
      </c>
      <c r="I3" t="s">
        <v>8</v>
      </c>
      <c r="J3">
        <v>87.2</v>
      </c>
      <c r="K3">
        <v>90.4</v>
      </c>
      <c r="L3">
        <v>88.8</v>
      </c>
      <c r="M3">
        <v>89.6</v>
      </c>
      <c r="N3">
        <v>88</v>
      </c>
      <c r="O3">
        <v>88.8</v>
      </c>
      <c r="P3">
        <v>1.2649110640673518</v>
      </c>
    </row>
    <row r="4" spans="1:16" x14ac:dyDescent="0.25">
      <c r="A4" t="s">
        <v>9</v>
      </c>
      <c r="B4">
        <v>87.641509433962199</v>
      </c>
      <c r="C4">
        <v>85.448113207547095</v>
      </c>
      <c r="D4">
        <v>87.287735849056602</v>
      </c>
      <c r="E4">
        <v>85.754716981132006</v>
      </c>
      <c r="F4">
        <v>85.188679245282998</v>
      </c>
      <c r="G4">
        <v>86.264150943396174</v>
      </c>
      <c r="I4" t="s">
        <v>9</v>
      </c>
      <c r="J4">
        <v>84.622641509433905</v>
      </c>
      <c r="K4">
        <v>84.528301886792406</v>
      </c>
      <c r="L4">
        <v>87.641509433962199</v>
      </c>
      <c r="M4">
        <v>84.528301886792406</v>
      </c>
      <c r="N4">
        <v>85.377358490565996</v>
      </c>
      <c r="O4">
        <v>85.339622641509379</v>
      </c>
      <c r="P4">
        <v>1.3351639859389952</v>
      </c>
    </row>
    <row r="5" spans="1:16" x14ac:dyDescent="0.25">
      <c r="A5" t="s">
        <v>31</v>
      </c>
      <c r="B5">
        <v>88.620689655172399</v>
      </c>
      <c r="C5">
        <v>84.982935153583597</v>
      </c>
      <c r="D5">
        <v>87.972508591065207</v>
      </c>
      <c r="E5">
        <v>88.435374149659793</v>
      </c>
      <c r="F5">
        <v>89.041095890410901</v>
      </c>
      <c r="G5">
        <v>87.810520687978368</v>
      </c>
      <c r="I5" t="s">
        <v>31</v>
      </c>
      <c r="J5">
        <v>64</v>
      </c>
      <c r="K5">
        <v>77.7777777777777</v>
      </c>
      <c r="L5">
        <v>63.513513513513502</v>
      </c>
      <c r="M5">
        <v>77.464788732394297</v>
      </c>
      <c r="N5">
        <v>67.123287671232802</v>
      </c>
      <c r="O5">
        <v>69.975873538983663</v>
      </c>
      <c r="P5">
        <v>7.1162484553137402</v>
      </c>
    </row>
    <row r="6" spans="1:16" x14ac:dyDescent="0.25">
      <c r="A6" t="s">
        <v>10</v>
      </c>
      <c r="B6">
        <v>79.710144927536206</v>
      </c>
      <c r="C6">
        <v>78.985507246376798</v>
      </c>
      <c r="D6">
        <v>77.536231884057898</v>
      </c>
      <c r="E6">
        <v>77.898550724637602</v>
      </c>
      <c r="F6">
        <v>80.797101449275303</v>
      </c>
      <c r="G6">
        <v>78.98550724637677</v>
      </c>
      <c r="I6" t="s">
        <v>10</v>
      </c>
      <c r="J6">
        <v>66.6666666666666</v>
      </c>
      <c r="K6">
        <v>59.420289855072397</v>
      </c>
      <c r="L6">
        <v>59.420289855072397</v>
      </c>
      <c r="M6">
        <v>69.565217391304301</v>
      </c>
      <c r="N6">
        <v>68.115942028985501</v>
      </c>
      <c r="O6">
        <v>64.637681159420239</v>
      </c>
      <c r="P6">
        <v>4.8718076272381641</v>
      </c>
    </row>
    <row r="7" spans="1:16" x14ac:dyDescent="0.25">
      <c r="A7" t="s">
        <v>11</v>
      </c>
      <c r="B7">
        <v>90.717299578058999</v>
      </c>
      <c r="C7">
        <v>89.873417721518905</v>
      </c>
      <c r="D7">
        <v>89.915966386554601</v>
      </c>
      <c r="E7">
        <v>87.394957983193194</v>
      </c>
      <c r="F7">
        <v>88.235294117647001</v>
      </c>
      <c r="G7">
        <v>89.227387157394546</v>
      </c>
      <c r="I7" t="s">
        <v>11</v>
      </c>
      <c r="J7">
        <v>65</v>
      </c>
      <c r="K7">
        <v>56.6666666666666</v>
      </c>
      <c r="L7">
        <v>54.237288135593197</v>
      </c>
      <c r="M7">
        <v>49.1525423728813</v>
      </c>
      <c r="N7">
        <v>61.016949152542303</v>
      </c>
      <c r="O7">
        <v>57.214689265536677</v>
      </c>
      <c r="P7">
        <v>6.1080214115680631</v>
      </c>
    </row>
    <row r="8" spans="1:16" x14ac:dyDescent="0.25">
      <c r="A8" t="s">
        <v>39</v>
      </c>
      <c r="B8">
        <v>62.478777589134097</v>
      </c>
      <c r="C8">
        <v>64.091680814940503</v>
      </c>
      <c r="D8">
        <v>61.460101867572099</v>
      </c>
      <c r="E8">
        <v>63.273960983884599</v>
      </c>
      <c r="F8">
        <v>62.340966921119502</v>
      </c>
      <c r="G8">
        <v>62.729097635330163</v>
      </c>
      <c r="I8" t="s">
        <v>39</v>
      </c>
      <c r="J8">
        <v>53.559322033898297</v>
      </c>
      <c r="K8">
        <v>52.203389830508399</v>
      </c>
      <c r="L8">
        <v>51.864406779661003</v>
      </c>
      <c r="M8">
        <v>55.442176870748199</v>
      </c>
      <c r="N8">
        <v>53.401360544217603</v>
      </c>
      <c r="O8">
        <v>53.2941312118067</v>
      </c>
      <c r="P8">
        <v>1.4079908706645778</v>
      </c>
    </row>
    <row r="9" spans="1:16" x14ac:dyDescent="0.25">
      <c r="A9" t="s">
        <v>12</v>
      </c>
      <c r="B9">
        <v>93.656716417910403</v>
      </c>
      <c r="C9">
        <v>92.193308550185805</v>
      </c>
      <c r="D9">
        <v>92.193308550185805</v>
      </c>
      <c r="E9">
        <v>90.706319702602201</v>
      </c>
      <c r="F9">
        <v>92.565055762081698</v>
      </c>
      <c r="G9">
        <v>92.262941796593168</v>
      </c>
      <c r="I9" t="s">
        <v>12</v>
      </c>
      <c r="J9">
        <v>83.823529411764696</v>
      </c>
      <c r="K9">
        <v>82.089552238805894</v>
      </c>
      <c r="L9">
        <v>79.104477611940297</v>
      </c>
      <c r="M9">
        <v>85.074626865671604</v>
      </c>
      <c r="N9">
        <v>86.567164179104395</v>
      </c>
      <c r="O9">
        <v>83.331870061457366</v>
      </c>
      <c r="P9">
        <v>2.879247241805249</v>
      </c>
    </row>
    <row r="10" spans="1:16" x14ac:dyDescent="0.25">
      <c r="A10" t="s">
        <v>13</v>
      </c>
      <c r="B10">
        <v>82.456140350877106</v>
      </c>
      <c r="C10">
        <v>82.456140350877106</v>
      </c>
      <c r="D10">
        <v>81.286549707602305</v>
      </c>
      <c r="E10">
        <v>78.362573099415201</v>
      </c>
      <c r="F10">
        <v>80.232558139534802</v>
      </c>
      <c r="G10">
        <v>80.958792329661307</v>
      </c>
      <c r="I10" t="s">
        <v>13</v>
      </c>
      <c r="J10">
        <v>65.116279069767401</v>
      </c>
      <c r="K10">
        <v>51.162790697674403</v>
      </c>
      <c r="L10">
        <v>65.116279069767401</v>
      </c>
      <c r="M10">
        <v>62.790697674418603</v>
      </c>
      <c r="N10">
        <v>69.047619047618994</v>
      </c>
      <c r="O10">
        <v>62.646733111849358</v>
      </c>
      <c r="P10">
        <v>6.8020275360850029</v>
      </c>
    </row>
    <row r="11" spans="1:16" x14ac:dyDescent="0.25">
      <c r="A11" t="s">
        <v>14</v>
      </c>
      <c r="B11">
        <v>79.918032786885206</v>
      </c>
      <c r="C11">
        <v>82.857142857142804</v>
      </c>
      <c r="D11">
        <v>84.897959183673393</v>
      </c>
      <c r="E11">
        <v>82.448979591836704</v>
      </c>
      <c r="F11">
        <v>82.448979591836704</v>
      </c>
      <c r="G11">
        <v>82.514218802274954</v>
      </c>
      <c r="I11" t="s">
        <v>14</v>
      </c>
      <c r="J11">
        <v>75.806451612903203</v>
      </c>
      <c r="K11">
        <v>63.934426229508198</v>
      </c>
      <c r="L11">
        <v>73.770491803278603</v>
      </c>
      <c r="M11">
        <v>72.131147540983605</v>
      </c>
      <c r="N11">
        <v>73.770491803278603</v>
      </c>
      <c r="O11">
        <v>71.882601797990446</v>
      </c>
      <c r="P11">
        <v>4.6303381239360597</v>
      </c>
    </row>
    <row r="12" spans="1:16" x14ac:dyDescent="0.25">
      <c r="A12" t="s">
        <v>15</v>
      </c>
      <c r="B12">
        <v>89.523809523809504</v>
      </c>
      <c r="C12">
        <v>91.428571428571402</v>
      </c>
      <c r="D12">
        <v>91.509433962264097</v>
      </c>
      <c r="E12">
        <v>91.509433962264097</v>
      </c>
      <c r="F12">
        <v>92.452830188679201</v>
      </c>
      <c r="G12">
        <v>91.28481581311766</v>
      </c>
      <c r="I12" t="s">
        <v>15</v>
      </c>
      <c r="J12">
        <v>88.8888888888888</v>
      </c>
      <c r="K12">
        <v>81.481481481481396</v>
      </c>
      <c r="L12">
        <v>80.769230769230703</v>
      </c>
      <c r="M12">
        <v>73.076923076922995</v>
      </c>
      <c r="N12">
        <v>73.076923076922995</v>
      </c>
      <c r="O12">
        <v>79.458689458689378</v>
      </c>
      <c r="P12">
        <v>6.6368620539063317</v>
      </c>
    </row>
    <row r="13" spans="1:16" x14ac:dyDescent="0.25">
      <c r="A13" t="s">
        <v>32</v>
      </c>
      <c r="B13">
        <v>99.642857142857096</v>
      </c>
      <c r="C13">
        <v>98.932384341637004</v>
      </c>
      <c r="D13">
        <v>98.932384341637004</v>
      </c>
      <c r="E13">
        <v>98.576512455515996</v>
      </c>
      <c r="F13">
        <v>98.576512455515996</v>
      </c>
      <c r="G13">
        <v>98.932130147432602</v>
      </c>
      <c r="I13" t="s">
        <v>32</v>
      </c>
      <c r="J13">
        <v>85.915492957746395</v>
      </c>
      <c r="K13">
        <v>90</v>
      </c>
      <c r="L13">
        <v>88.571428571428498</v>
      </c>
      <c r="M13">
        <v>94.285714285714207</v>
      </c>
      <c r="N13">
        <v>87.142857142857096</v>
      </c>
      <c r="O13">
        <v>89.183098591549239</v>
      </c>
      <c r="P13">
        <v>3.2372050751382542</v>
      </c>
    </row>
    <row r="14" spans="1:16" x14ac:dyDescent="0.25">
      <c r="A14" t="s">
        <v>16</v>
      </c>
      <c r="B14">
        <v>97.5</v>
      </c>
      <c r="C14">
        <v>97.5</v>
      </c>
      <c r="D14">
        <v>99.1666666666666</v>
      </c>
      <c r="E14">
        <v>100</v>
      </c>
      <c r="F14">
        <v>99.1666666666666</v>
      </c>
      <c r="G14">
        <v>98.666666666666657</v>
      </c>
      <c r="I14" t="s">
        <v>16</v>
      </c>
      <c r="J14">
        <v>100</v>
      </c>
      <c r="K14">
        <v>100</v>
      </c>
      <c r="L14">
        <v>96.6666666666666</v>
      </c>
      <c r="M14">
        <v>93.3333333333333</v>
      </c>
      <c r="N14">
        <v>90</v>
      </c>
      <c r="O14">
        <v>95.999999999999986</v>
      </c>
      <c r="P14">
        <v>4.3461349368017679</v>
      </c>
    </row>
    <row r="15" spans="1:16" x14ac:dyDescent="0.25">
      <c r="A15" t="s">
        <v>26</v>
      </c>
      <c r="B15">
        <v>73</v>
      </c>
      <c r="C15">
        <v>81.5</v>
      </c>
      <c r="D15">
        <v>78.25</v>
      </c>
      <c r="E15">
        <v>74</v>
      </c>
      <c r="F15">
        <v>74.5</v>
      </c>
      <c r="G15">
        <v>76.25</v>
      </c>
      <c r="I15" t="s">
        <v>26</v>
      </c>
      <c r="J15">
        <v>75</v>
      </c>
      <c r="K15">
        <v>60</v>
      </c>
      <c r="L15">
        <v>74</v>
      </c>
      <c r="M15">
        <v>74</v>
      </c>
      <c r="N15">
        <v>69</v>
      </c>
      <c r="O15">
        <v>70.400000000000006</v>
      </c>
      <c r="P15">
        <v>6.2689712074629913</v>
      </c>
    </row>
    <row r="16" spans="1:16" x14ac:dyDescent="0.25">
      <c r="A16" t="s">
        <v>17</v>
      </c>
      <c r="B16">
        <v>84.023668639053199</v>
      </c>
      <c r="C16">
        <v>84.352399737015105</v>
      </c>
      <c r="D16">
        <v>85.085413929040698</v>
      </c>
      <c r="E16">
        <v>84.625492772667499</v>
      </c>
      <c r="F16">
        <v>84.954007884362596</v>
      </c>
      <c r="G16">
        <v>84.608196592427817</v>
      </c>
      <c r="I16" t="s">
        <v>17</v>
      </c>
      <c r="J16">
        <v>82.152230971128603</v>
      </c>
      <c r="K16">
        <v>82.414698162729593</v>
      </c>
      <c r="L16">
        <v>77.631578947368396</v>
      </c>
      <c r="M16">
        <v>82.631578947368396</v>
      </c>
      <c r="N16">
        <v>77.105263157894697</v>
      </c>
      <c r="O16">
        <v>80.387070037297931</v>
      </c>
      <c r="P16">
        <v>2.7671229067900396</v>
      </c>
    </row>
    <row r="17" spans="1:16" x14ac:dyDescent="0.25">
      <c r="A17" t="s">
        <v>18</v>
      </c>
      <c r="B17">
        <v>99.418604651162795</v>
      </c>
      <c r="C17">
        <v>100</v>
      </c>
      <c r="D17">
        <v>98.837209302325505</v>
      </c>
      <c r="E17">
        <v>99.418604651162795</v>
      </c>
      <c r="F17">
        <v>100</v>
      </c>
      <c r="G17">
        <v>99.534883720930225</v>
      </c>
      <c r="I17" t="s">
        <v>18</v>
      </c>
      <c r="J17">
        <v>90.697674418604606</v>
      </c>
      <c r="K17">
        <v>95.348837209302303</v>
      </c>
      <c r="L17">
        <v>97.674418604651095</v>
      </c>
      <c r="M17">
        <v>100</v>
      </c>
      <c r="N17">
        <v>97.674418604651095</v>
      </c>
      <c r="O17">
        <v>96.279069767441825</v>
      </c>
      <c r="P17">
        <v>3.5269188111867735</v>
      </c>
    </row>
    <row r="18" spans="1:16" x14ac:dyDescent="0.25">
      <c r="A18" t="s">
        <v>19</v>
      </c>
      <c r="B18">
        <v>96.803652968036502</v>
      </c>
      <c r="C18">
        <v>97.945205479452</v>
      </c>
      <c r="D18">
        <v>97.031963470319596</v>
      </c>
      <c r="E18">
        <v>98.633257403189006</v>
      </c>
      <c r="F18">
        <v>97.038724373576301</v>
      </c>
      <c r="G18">
        <v>97.490560738914695</v>
      </c>
      <c r="I18" t="s">
        <v>19</v>
      </c>
      <c r="J18">
        <v>96.363636363636303</v>
      </c>
      <c r="K18">
        <v>96.363636363636303</v>
      </c>
      <c r="L18">
        <v>94.545454545454504</v>
      </c>
      <c r="M18">
        <v>91.743119266055004</v>
      </c>
      <c r="N18">
        <v>94.495412844036693</v>
      </c>
      <c r="O18">
        <v>94.702251876563778</v>
      </c>
      <c r="P18">
        <v>1.8936888883054865</v>
      </c>
    </row>
    <row r="19" spans="1:16" x14ac:dyDescent="0.25">
      <c r="A19" t="s">
        <v>33</v>
      </c>
      <c r="B19">
        <v>98.75</v>
      </c>
      <c r="C19">
        <v>98.522727272727195</v>
      </c>
      <c r="D19">
        <v>98.409090909090907</v>
      </c>
      <c r="E19">
        <v>98.522727272727195</v>
      </c>
      <c r="F19">
        <v>98.522727272727195</v>
      </c>
      <c r="G19">
        <v>98.545454545454504</v>
      </c>
      <c r="I19" t="s">
        <v>33</v>
      </c>
      <c r="J19">
        <v>94.545454545454504</v>
      </c>
      <c r="K19">
        <v>93.181818181818102</v>
      </c>
      <c r="L19">
        <v>90.454545454545396</v>
      </c>
      <c r="M19">
        <v>94.090909090909093</v>
      </c>
      <c r="N19">
        <v>93.181818181818102</v>
      </c>
      <c r="O19">
        <v>93.090909090909051</v>
      </c>
      <c r="P19">
        <v>1.5876590178702839</v>
      </c>
    </row>
    <row r="20" spans="1:16" x14ac:dyDescent="0.25">
      <c r="A20" t="s">
        <v>20</v>
      </c>
      <c r="B20">
        <v>83.691880638445497</v>
      </c>
      <c r="C20">
        <v>83.483691880638403</v>
      </c>
      <c r="D20">
        <v>83.044182280823406</v>
      </c>
      <c r="E20">
        <v>82.535276428406206</v>
      </c>
      <c r="F20">
        <v>83.926919518963899</v>
      </c>
      <c r="G20">
        <v>83.336390149455497</v>
      </c>
      <c r="I20" t="s">
        <v>20</v>
      </c>
      <c r="J20">
        <v>82.7012025901942</v>
      </c>
      <c r="K20">
        <v>80.018501387604005</v>
      </c>
      <c r="L20">
        <v>81.961147086031403</v>
      </c>
      <c r="M20">
        <v>81.961147086031403</v>
      </c>
      <c r="N20">
        <v>82.037037037036995</v>
      </c>
      <c r="O20">
        <v>81.735807037379601</v>
      </c>
      <c r="P20">
        <v>1.0091361473918885</v>
      </c>
    </row>
    <row r="21" spans="1:16" x14ac:dyDescent="0.25">
      <c r="A21" t="s">
        <v>21</v>
      </c>
      <c r="B21">
        <v>82.573289902280095</v>
      </c>
      <c r="C21">
        <v>84.5276872964169</v>
      </c>
      <c r="D21">
        <v>84.853420195439696</v>
      </c>
      <c r="E21">
        <v>84.552845528455293</v>
      </c>
      <c r="F21">
        <v>84.715447154471505</v>
      </c>
      <c r="G21">
        <v>84.244538015412701</v>
      </c>
      <c r="I21" t="s">
        <v>21</v>
      </c>
      <c r="J21">
        <v>75.324675324675297</v>
      </c>
      <c r="K21">
        <v>70.779220779220694</v>
      </c>
      <c r="L21">
        <v>74.675324675324603</v>
      </c>
      <c r="M21">
        <v>73.202614379084906</v>
      </c>
      <c r="N21">
        <v>70.588235294117595</v>
      </c>
      <c r="O21">
        <v>72.914014090484599</v>
      </c>
      <c r="P21">
        <v>2.177348282907841</v>
      </c>
    </row>
    <row r="22" spans="1:16" x14ac:dyDescent="0.25">
      <c r="A22" t="s">
        <v>27</v>
      </c>
      <c r="B22">
        <v>97.972972972972897</v>
      </c>
      <c r="C22">
        <v>97.128378378378301</v>
      </c>
      <c r="D22">
        <v>96.959459459459396</v>
      </c>
      <c r="E22">
        <v>97.128378378378301</v>
      </c>
      <c r="F22">
        <v>95.777027027027003</v>
      </c>
      <c r="G22">
        <v>96.993243243243185</v>
      </c>
      <c r="I22" t="s">
        <v>27</v>
      </c>
      <c r="J22">
        <v>91.891891891891902</v>
      </c>
      <c r="K22">
        <v>92.567567567567494</v>
      </c>
      <c r="L22">
        <v>93.243243243243199</v>
      </c>
      <c r="M22">
        <v>86.486486486486399</v>
      </c>
      <c r="N22">
        <v>93.243243243243199</v>
      </c>
      <c r="O22">
        <v>91.486486486486427</v>
      </c>
      <c r="P22">
        <v>2.8506787986120434</v>
      </c>
    </row>
    <row r="23" spans="1:16" x14ac:dyDescent="0.25">
      <c r="A23" t="s">
        <v>35</v>
      </c>
      <c r="B23">
        <v>82.926829268292593</v>
      </c>
      <c r="C23">
        <v>82.113821138211307</v>
      </c>
      <c r="D23">
        <v>84.324324324324294</v>
      </c>
      <c r="E23">
        <v>83.243243243243199</v>
      </c>
      <c r="F23">
        <v>82.432432432432407</v>
      </c>
      <c r="G23">
        <v>83.008130081300763</v>
      </c>
      <c r="I23" t="s">
        <v>35</v>
      </c>
      <c r="J23">
        <v>68.817204301075193</v>
      </c>
      <c r="K23">
        <v>73.118279569892394</v>
      </c>
      <c r="L23">
        <v>67.391304347826093</v>
      </c>
      <c r="M23">
        <v>70.652173913043399</v>
      </c>
      <c r="N23">
        <v>75</v>
      </c>
      <c r="O23">
        <v>70.995792426367416</v>
      </c>
      <c r="P23">
        <v>3.0981964179936674</v>
      </c>
    </row>
    <row r="24" spans="1:16" x14ac:dyDescent="0.25">
      <c r="A24" t="s">
        <v>34</v>
      </c>
      <c r="B24">
        <v>86.381322957198407</v>
      </c>
      <c r="C24">
        <v>85.214007782101106</v>
      </c>
      <c r="D24">
        <v>85.214007782101106</v>
      </c>
      <c r="E24">
        <v>84.660194174757194</v>
      </c>
      <c r="F24">
        <v>83.6893203883495</v>
      </c>
      <c r="G24">
        <v>85.031770616901468</v>
      </c>
      <c r="I24" t="s">
        <v>34</v>
      </c>
      <c r="J24">
        <v>82.945736434108497</v>
      </c>
      <c r="K24">
        <v>79.844961240309999</v>
      </c>
      <c r="L24">
        <v>77.519379844961193</v>
      </c>
      <c r="M24">
        <v>78.125</v>
      </c>
      <c r="N24">
        <v>81.25</v>
      </c>
      <c r="O24">
        <v>79.937015503875926</v>
      </c>
      <c r="P24">
        <v>2.2312085444924907</v>
      </c>
    </row>
    <row r="25" spans="1:16" x14ac:dyDescent="0.25">
      <c r="A25" t="s">
        <v>28</v>
      </c>
      <c r="B25">
        <v>94.642857142857096</v>
      </c>
      <c r="C25">
        <v>94.588744588744504</v>
      </c>
      <c r="D25">
        <v>94.696969696969703</v>
      </c>
      <c r="E25">
        <v>95.562770562770496</v>
      </c>
      <c r="F25">
        <v>94.426406926406898</v>
      </c>
      <c r="G25">
        <v>94.783549783549731</v>
      </c>
      <c r="I25" t="s">
        <v>28</v>
      </c>
      <c r="J25">
        <v>90.476190476190396</v>
      </c>
      <c r="K25">
        <v>92.207792207792195</v>
      </c>
      <c r="L25">
        <v>95.021645021645</v>
      </c>
      <c r="M25">
        <v>93.073593073593003</v>
      </c>
      <c r="N25">
        <v>93.939393939393895</v>
      </c>
      <c r="O25">
        <v>92.943722943722904</v>
      </c>
      <c r="P25">
        <v>1.7288939868152413</v>
      </c>
    </row>
    <row r="26" spans="1:16" x14ac:dyDescent="0.25">
      <c r="A26" t="s">
        <v>37</v>
      </c>
      <c r="B26">
        <v>97.068965517241296</v>
      </c>
      <c r="C26">
        <v>96.091954022988503</v>
      </c>
      <c r="D26">
        <v>94.195402298850496</v>
      </c>
      <c r="E26">
        <v>96.896551724137893</v>
      </c>
      <c r="F26">
        <v>95.919540229885001</v>
      </c>
      <c r="G26">
        <v>96.034482758620641</v>
      </c>
      <c r="I26" t="s">
        <v>37</v>
      </c>
      <c r="J26">
        <v>95.402298850574695</v>
      </c>
      <c r="K26">
        <v>94.712643678160902</v>
      </c>
      <c r="L26">
        <v>95.172413793103402</v>
      </c>
      <c r="M26">
        <v>95.632183908045903</v>
      </c>
      <c r="N26">
        <v>96.091954022988503</v>
      </c>
      <c r="O26">
        <v>95.402298850574681</v>
      </c>
      <c r="P26">
        <v>0.51403861551719499</v>
      </c>
    </row>
    <row r="27" spans="1:16" x14ac:dyDescent="0.25">
      <c r="A27" t="s">
        <v>38</v>
      </c>
      <c r="B27">
        <v>99.397590361445793</v>
      </c>
      <c r="C27">
        <v>99.397590361445793</v>
      </c>
      <c r="D27">
        <v>98.192771084337295</v>
      </c>
      <c r="E27">
        <v>99.401197604790397</v>
      </c>
      <c r="F27">
        <v>100</v>
      </c>
      <c r="G27">
        <v>99.277829882403864</v>
      </c>
      <c r="I27" t="s">
        <v>38</v>
      </c>
      <c r="J27">
        <v>83.3333333333333</v>
      </c>
      <c r="K27">
        <v>78.571428571428498</v>
      </c>
      <c r="L27">
        <v>71.428571428571402</v>
      </c>
      <c r="M27">
        <v>82.926829268292593</v>
      </c>
      <c r="N27">
        <v>82.926829268292593</v>
      </c>
      <c r="O27">
        <v>79.837398373983675</v>
      </c>
      <c r="P27">
        <v>5.0897391357587463</v>
      </c>
    </row>
    <row r="28" spans="1:16" x14ac:dyDescent="0.25">
      <c r="A28" t="s">
        <v>36</v>
      </c>
      <c r="B28">
        <v>93.896713615023401</v>
      </c>
      <c r="C28">
        <v>92.488262910798099</v>
      </c>
      <c r="D28">
        <v>94.392523364485896</v>
      </c>
      <c r="E28">
        <v>92.056074766355096</v>
      </c>
      <c r="F28">
        <v>92.990654205607399</v>
      </c>
      <c r="G28">
        <v>93.164845772453987</v>
      </c>
      <c r="I28" t="s">
        <v>36</v>
      </c>
      <c r="J28">
        <v>75.925925925925895</v>
      </c>
      <c r="K28">
        <v>79.629629629629605</v>
      </c>
      <c r="L28">
        <v>81.132075471698101</v>
      </c>
      <c r="M28">
        <v>83.018867924528294</v>
      </c>
      <c r="N28">
        <v>77.358490566037702</v>
      </c>
      <c r="O28">
        <v>79.41299790356392</v>
      </c>
      <c r="P28">
        <v>2.8453965881431791</v>
      </c>
    </row>
    <row r="29" spans="1:16" x14ac:dyDescent="0.25">
      <c r="A29" t="s">
        <v>22</v>
      </c>
      <c r="B29">
        <v>79.147727272727195</v>
      </c>
      <c r="C29">
        <v>78.989210675752403</v>
      </c>
      <c r="D29">
        <v>78.534923339011897</v>
      </c>
      <c r="E29">
        <v>79.329926178307701</v>
      </c>
      <c r="F29">
        <v>79.329926178307701</v>
      </c>
      <c r="G29">
        <v>79.066342728821382</v>
      </c>
      <c r="I29" t="s">
        <v>22</v>
      </c>
      <c r="J29">
        <v>78.6848072562358</v>
      </c>
      <c r="K29">
        <v>79.318181818181799</v>
      </c>
      <c r="L29">
        <v>81.136363636363598</v>
      </c>
      <c r="M29">
        <v>77.954545454545396</v>
      </c>
      <c r="N29">
        <v>77.272727272727195</v>
      </c>
      <c r="O29">
        <v>78.873325087610766</v>
      </c>
      <c r="P29">
        <v>1.4799365979466643</v>
      </c>
    </row>
    <row r="30" spans="1:16" x14ac:dyDescent="0.25">
      <c r="A30" t="s">
        <v>29</v>
      </c>
      <c r="B30">
        <v>98.310810810810807</v>
      </c>
      <c r="C30">
        <v>98.310810810810807</v>
      </c>
      <c r="D30">
        <v>97.128378378378301</v>
      </c>
      <c r="E30">
        <v>98.310810810810807</v>
      </c>
      <c r="F30">
        <v>97.804054054054006</v>
      </c>
      <c r="G30">
        <v>97.97297297297294</v>
      </c>
      <c r="I30" t="s">
        <v>29</v>
      </c>
      <c r="J30">
        <v>89.864864864864799</v>
      </c>
      <c r="K30">
        <v>92.567567567567494</v>
      </c>
      <c r="L30">
        <v>89.864864864864799</v>
      </c>
      <c r="M30">
        <v>93.243243243243199</v>
      </c>
      <c r="N30">
        <v>91.891891891891902</v>
      </c>
      <c r="O30">
        <v>91.486486486486427</v>
      </c>
      <c r="P30">
        <v>1.5555222207055959</v>
      </c>
    </row>
    <row r="31" spans="1:16" x14ac:dyDescent="0.25">
      <c r="A31" t="s">
        <v>30</v>
      </c>
      <c r="B31">
        <v>79.585798816568001</v>
      </c>
      <c r="C31">
        <v>82.717872968980799</v>
      </c>
      <c r="D31">
        <v>79.911373707533201</v>
      </c>
      <c r="E31">
        <v>81.093057607090103</v>
      </c>
      <c r="F31">
        <v>80.945347119645405</v>
      </c>
      <c r="G31">
        <v>80.85069004396351</v>
      </c>
      <c r="I31" t="s">
        <v>30</v>
      </c>
      <c r="J31">
        <v>68.823529411764696</v>
      </c>
      <c r="K31">
        <v>73.372781065088702</v>
      </c>
      <c r="L31">
        <v>71.0059171597633</v>
      </c>
      <c r="M31">
        <v>71.0059171597633</v>
      </c>
      <c r="N31">
        <v>68.639053254437798</v>
      </c>
      <c r="O31">
        <v>70.569439610163556</v>
      </c>
      <c r="P31">
        <v>1.937417257507811</v>
      </c>
    </row>
    <row r="32" spans="1:16" x14ac:dyDescent="0.25">
      <c r="A32" t="s">
        <v>23</v>
      </c>
      <c r="B32">
        <v>100</v>
      </c>
      <c r="C32">
        <v>100</v>
      </c>
      <c r="D32">
        <v>100</v>
      </c>
      <c r="E32">
        <v>100</v>
      </c>
      <c r="F32">
        <v>100</v>
      </c>
      <c r="G32">
        <v>100</v>
      </c>
      <c r="I32" t="s">
        <v>23</v>
      </c>
      <c r="J32">
        <v>94.4444444444444</v>
      </c>
      <c r="K32">
        <v>100</v>
      </c>
      <c r="L32">
        <v>100</v>
      </c>
      <c r="M32">
        <v>94.285714285714207</v>
      </c>
      <c r="N32">
        <v>94.285714285714207</v>
      </c>
      <c r="O32">
        <v>96.603174603174566</v>
      </c>
      <c r="P32">
        <v>3.1015401858292373</v>
      </c>
    </row>
    <row r="33" spans="1:16" x14ac:dyDescent="0.25">
      <c r="A33" t="s">
        <v>24</v>
      </c>
      <c r="B33">
        <v>98.717948717948701</v>
      </c>
      <c r="C33">
        <v>98.717948717948701</v>
      </c>
      <c r="D33">
        <v>98.534798534798497</v>
      </c>
      <c r="E33">
        <v>98.720292504570295</v>
      </c>
      <c r="F33">
        <v>98.537477148080399</v>
      </c>
      <c r="G33">
        <v>98.645693124669307</v>
      </c>
      <c r="I33" t="s">
        <v>24</v>
      </c>
      <c r="J33">
        <v>96.350364963503594</v>
      </c>
      <c r="K33">
        <v>95.620437956204299</v>
      </c>
      <c r="L33">
        <v>97.080291970802904</v>
      </c>
      <c r="M33">
        <v>95.588235294117595</v>
      </c>
      <c r="N33">
        <v>97.794117647058798</v>
      </c>
      <c r="O33">
        <v>96.486689566337446</v>
      </c>
      <c r="P33">
        <v>0.95366770018598057</v>
      </c>
    </row>
    <row r="34" spans="1:16" x14ac:dyDescent="0.25">
      <c r="A34" t="s">
        <v>25</v>
      </c>
      <c r="B34">
        <v>64.279696714406001</v>
      </c>
      <c r="C34">
        <v>64.279696714406001</v>
      </c>
      <c r="D34">
        <v>64.532434709351307</v>
      </c>
      <c r="E34">
        <v>63.268744734625102</v>
      </c>
      <c r="F34">
        <v>62.373737373737299</v>
      </c>
      <c r="G34">
        <v>63.746862049305136</v>
      </c>
      <c r="I34" t="s">
        <v>25</v>
      </c>
      <c r="J34">
        <v>58.585858585858503</v>
      </c>
      <c r="K34">
        <v>57.5757575757575</v>
      </c>
      <c r="L34">
        <v>54.882154882154801</v>
      </c>
      <c r="M34">
        <v>56.2289562289562</v>
      </c>
      <c r="N34">
        <v>60.135135135135101</v>
      </c>
      <c r="O34">
        <v>57.481572481572428</v>
      </c>
      <c r="P34">
        <v>2.0368930213040746</v>
      </c>
    </row>
    <row r="36" spans="1:16" x14ac:dyDescent="0.25">
      <c r="A36" t="s">
        <v>6</v>
      </c>
      <c r="G36">
        <v>88.78487494939202</v>
      </c>
      <c r="I36" t="s">
        <v>6</v>
      </c>
      <c r="O36">
        <v>80.508278698347681</v>
      </c>
      <c r="P36">
        <f>AVERAGE(P2:P34)</f>
        <v>3.1997896412259177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topLeftCell="A13" zoomScale="80" zoomScaleNormal="80" workbookViewId="0">
      <selection activeCell="P36" sqref="P36"/>
    </sheetView>
  </sheetViews>
  <sheetFormatPr defaultColWidth="11" defaultRowHeight="14.3" x14ac:dyDescent="0.25"/>
  <sheetData>
    <row r="1" spans="1:16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I1" s="1" t="s">
        <v>0</v>
      </c>
      <c r="J1" s="2" t="s">
        <v>1</v>
      </c>
      <c r="K1" s="2" t="s">
        <v>2</v>
      </c>
      <c r="L1" s="2" t="s">
        <v>3</v>
      </c>
      <c r="M1" s="2" t="s">
        <v>4</v>
      </c>
      <c r="N1" s="2" t="s">
        <v>5</v>
      </c>
      <c r="O1" s="2" t="s">
        <v>6</v>
      </c>
      <c r="P1" s="2" t="s">
        <v>59</v>
      </c>
    </row>
    <row r="2" spans="1:16" x14ac:dyDescent="0.25">
      <c r="A2" t="s">
        <v>7</v>
      </c>
      <c r="B2">
        <v>95.238095238095198</v>
      </c>
      <c r="C2">
        <v>96.470588235294102</v>
      </c>
      <c r="D2">
        <v>95.294117647058798</v>
      </c>
      <c r="E2">
        <v>95.294117647058798</v>
      </c>
      <c r="F2">
        <v>95.294117647058798</v>
      </c>
      <c r="G2">
        <v>95.518207282913139</v>
      </c>
      <c r="I2" t="s">
        <v>7</v>
      </c>
      <c r="J2">
        <v>81.818181818181799</v>
      </c>
      <c r="K2">
        <v>80.952380952380906</v>
      </c>
      <c r="L2">
        <v>85.714285714285694</v>
      </c>
      <c r="M2">
        <v>90.476190476190396</v>
      </c>
      <c r="N2">
        <v>80.952380952380906</v>
      </c>
      <c r="O2">
        <v>83.982683982683938</v>
      </c>
      <c r="P2">
        <v>4.1296069325408764</v>
      </c>
    </row>
    <row r="3" spans="1:16" x14ac:dyDescent="0.25">
      <c r="A3" t="s">
        <v>8</v>
      </c>
      <c r="B3">
        <v>92.2</v>
      </c>
      <c r="C3">
        <v>92.2</v>
      </c>
      <c r="D3">
        <v>92</v>
      </c>
      <c r="E3">
        <v>92.2</v>
      </c>
      <c r="F3">
        <v>92.2</v>
      </c>
      <c r="G3">
        <v>92.16</v>
      </c>
      <c r="I3" t="s">
        <v>8</v>
      </c>
      <c r="J3">
        <v>88</v>
      </c>
      <c r="K3">
        <v>89.6</v>
      </c>
      <c r="L3">
        <v>86.4</v>
      </c>
      <c r="M3">
        <v>85.6</v>
      </c>
      <c r="N3">
        <v>89.6</v>
      </c>
      <c r="O3">
        <v>87.84</v>
      </c>
      <c r="P3">
        <v>1.8242806801586187</v>
      </c>
    </row>
    <row r="4" spans="1:16" x14ac:dyDescent="0.25">
      <c r="A4" t="s">
        <v>9</v>
      </c>
      <c r="B4">
        <v>86.25</v>
      </c>
      <c r="C4">
        <v>85.778301886792406</v>
      </c>
      <c r="D4">
        <v>85.754716981132006</v>
      </c>
      <c r="E4">
        <v>86.179245283018801</v>
      </c>
      <c r="F4">
        <v>85.141509433962199</v>
      </c>
      <c r="G4">
        <v>85.820754716981085</v>
      </c>
      <c r="I4" t="s">
        <v>9</v>
      </c>
      <c r="J4">
        <v>84.339622641509393</v>
      </c>
      <c r="K4">
        <v>83.490566037735803</v>
      </c>
      <c r="L4">
        <v>85.566037735848994</v>
      </c>
      <c r="M4">
        <v>85</v>
      </c>
      <c r="N4">
        <v>85</v>
      </c>
      <c r="O4">
        <v>84.679245283018844</v>
      </c>
      <c r="P4">
        <v>0.79379939501746177</v>
      </c>
    </row>
    <row r="5" spans="1:16" x14ac:dyDescent="0.25">
      <c r="A5" t="s">
        <v>31</v>
      </c>
      <c r="B5">
        <v>90</v>
      </c>
      <c r="C5">
        <v>86.348122866894201</v>
      </c>
      <c r="D5">
        <v>85.910652920962093</v>
      </c>
      <c r="E5">
        <v>88.435374149659793</v>
      </c>
      <c r="F5">
        <v>89.041095890410901</v>
      </c>
      <c r="G5">
        <v>87.947049165585398</v>
      </c>
      <c r="I5" t="s">
        <v>31</v>
      </c>
      <c r="J5">
        <v>61.3333333333333</v>
      </c>
      <c r="K5">
        <v>77.7777777777777</v>
      </c>
      <c r="L5">
        <v>67.567567567567494</v>
      </c>
      <c r="M5">
        <v>76.056338028168994</v>
      </c>
      <c r="N5">
        <v>68.493150684931507</v>
      </c>
      <c r="O5">
        <v>70.245633478355799</v>
      </c>
      <c r="P5">
        <v>6.7113674454479888</v>
      </c>
    </row>
    <row r="6" spans="1:16" x14ac:dyDescent="0.25">
      <c r="A6" t="s">
        <v>10</v>
      </c>
      <c r="B6">
        <v>78.623188405797094</v>
      </c>
      <c r="C6">
        <v>82.246376811594203</v>
      </c>
      <c r="D6">
        <v>77.898550724637602</v>
      </c>
      <c r="E6">
        <v>79.347826086956502</v>
      </c>
      <c r="F6">
        <v>76.086956521739097</v>
      </c>
      <c r="G6">
        <v>78.840579710144908</v>
      </c>
      <c r="I6" t="s">
        <v>10</v>
      </c>
      <c r="J6">
        <v>63.768115942028899</v>
      </c>
      <c r="K6">
        <v>60.869565217391298</v>
      </c>
      <c r="L6">
        <v>55.072463768115902</v>
      </c>
      <c r="M6">
        <v>66.6666666666666</v>
      </c>
      <c r="N6">
        <v>66.6666666666666</v>
      </c>
      <c r="O6">
        <v>62.608695652173857</v>
      </c>
      <c r="P6">
        <v>4.8502030523714357</v>
      </c>
    </row>
    <row r="7" spans="1:16" x14ac:dyDescent="0.25">
      <c r="A7" t="s">
        <v>11</v>
      </c>
      <c r="B7">
        <v>89.451476793248901</v>
      </c>
      <c r="C7">
        <v>89.029535864978897</v>
      </c>
      <c r="D7">
        <v>89.915966386554601</v>
      </c>
      <c r="E7">
        <v>87.815126050420105</v>
      </c>
      <c r="F7">
        <v>88.235294117647001</v>
      </c>
      <c r="G7">
        <v>88.889479842569898</v>
      </c>
      <c r="I7" t="s">
        <v>11</v>
      </c>
      <c r="J7">
        <v>65</v>
      </c>
      <c r="K7">
        <v>53.3333333333333</v>
      </c>
      <c r="L7">
        <v>54.237288135593197</v>
      </c>
      <c r="M7">
        <v>49.1525423728813</v>
      </c>
      <c r="N7">
        <v>64.406779661016898</v>
      </c>
      <c r="O7">
        <v>57.22598870056494</v>
      </c>
      <c r="P7">
        <v>7.0933885235220968</v>
      </c>
    </row>
    <row r="8" spans="1:16" x14ac:dyDescent="0.25">
      <c r="A8" t="s">
        <v>39</v>
      </c>
      <c r="B8">
        <v>62.733446519524598</v>
      </c>
      <c r="C8">
        <v>63.837011884550002</v>
      </c>
      <c r="D8">
        <v>61.884550084889597</v>
      </c>
      <c r="E8">
        <v>62.5106022052586</v>
      </c>
      <c r="F8">
        <v>63.019508057675999</v>
      </c>
      <c r="G8">
        <v>62.797023750379765</v>
      </c>
      <c r="I8" t="s">
        <v>39</v>
      </c>
      <c r="J8">
        <v>56.610169491525397</v>
      </c>
      <c r="K8">
        <v>51.186440677966097</v>
      </c>
      <c r="L8">
        <v>54.237288135593197</v>
      </c>
      <c r="M8">
        <v>55.442176870748199</v>
      </c>
      <c r="N8">
        <v>53.401360544217603</v>
      </c>
      <c r="O8">
        <v>54.175487144010091</v>
      </c>
      <c r="P8">
        <v>2.0657729260717117</v>
      </c>
    </row>
    <row r="9" spans="1:16" x14ac:dyDescent="0.25">
      <c r="A9" t="s">
        <v>12</v>
      </c>
      <c r="B9">
        <v>92.910447761194007</v>
      </c>
      <c r="C9">
        <v>92.936802973977606</v>
      </c>
      <c r="D9">
        <v>91.449814126394003</v>
      </c>
      <c r="E9">
        <v>91.078066914498095</v>
      </c>
      <c r="F9">
        <v>92.565055762081698</v>
      </c>
      <c r="G9">
        <v>92.18803750762909</v>
      </c>
      <c r="I9" t="s">
        <v>12</v>
      </c>
      <c r="J9">
        <v>83.823529411764696</v>
      </c>
      <c r="K9">
        <v>85.074626865671604</v>
      </c>
      <c r="L9">
        <v>80.597014925373102</v>
      </c>
      <c r="M9">
        <v>80.597014925373102</v>
      </c>
      <c r="N9">
        <v>83.582089552238799</v>
      </c>
      <c r="O9">
        <v>82.734855136084263</v>
      </c>
      <c r="P9">
        <v>2.0321337993651065</v>
      </c>
    </row>
    <row r="10" spans="1:16" x14ac:dyDescent="0.25">
      <c r="A10" t="s">
        <v>13</v>
      </c>
      <c r="B10">
        <v>83.040935672514607</v>
      </c>
      <c r="C10">
        <v>84.795321637426895</v>
      </c>
      <c r="D10">
        <v>80.701754385964904</v>
      </c>
      <c r="E10">
        <v>78.947368421052602</v>
      </c>
      <c r="F10">
        <v>84.883720930232499</v>
      </c>
      <c r="G10">
        <v>82.473820209438301</v>
      </c>
      <c r="I10" t="s">
        <v>13</v>
      </c>
      <c r="J10">
        <v>58.139534883720899</v>
      </c>
      <c r="K10">
        <v>60.465116279069697</v>
      </c>
      <c r="L10">
        <v>67.441860465116207</v>
      </c>
      <c r="M10">
        <v>69.767441860465098</v>
      </c>
      <c r="N10">
        <v>71.428571428571402</v>
      </c>
      <c r="O10">
        <v>65.448504983388659</v>
      </c>
      <c r="P10">
        <v>5.8447216231758166</v>
      </c>
    </row>
    <row r="11" spans="1:16" x14ac:dyDescent="0.25">
      <c r="A11" t="s">
        <v>14</v>
      </c>
      <c r="B11">
        <v>80.327868852459005</v>
      </c>
      <c r="C11">
        <v>82.448979591836704</v>
      </c>
      <c r="D11">
        <v>81.632653061224403</v>
      </c>
      <c r="E11">
        <v>82.857142857142804</v>
      </c>
      <c r="F11">
        <v>81.224489795918302</v>
      </c>
      <c r="G11">
        <v>81.698226831716241</v>
      </c>
      <c r="I11" t="s">
        <v>14</v>
      </c>
      <c r="J11">
        <v>80.645161290322505</v>
      </c>
      <c r="K11">
        <v>60.655737704918003</v>
      </c>
      <c r="L11">
        <v>72.131147540983605</v>
      </c>
      <c r="M11">
        <v>68.852459016393396</v>
      </c>
      <c r="N11">
        <v>75.4098360655737</v>
      </c>
      <c r="O11">
        <v>71.538868323638241</v>
      </c>
      <c r="P11">
        <v>7.4819630538326161</v>
      </c>
    </row>
    <row r="12" spans="1:16" x14ac:dyDescent="0.25">
      <c r="A12" t="s">
        <v>15</v>
      </c>
      <c r="B12">
        <v>89.523809523809504</v>
      </c>
      <c r="C12">
        <v>91.428571428571402</v>
      </c>
      <c r="D12">
        <v>91.509433962264097</v>
      </c>
      <c r="E12">
        <v>91.509433962264097</v>
      </c>
      <c r="F12">
        <v>92.452830188679201</v>
      </c>
      <c r="G12">
        <v>91.28481581311766</v>
      </c>
      <c r="I12" t="s">
        <v>15</v>
      </c>
      <c r="J12">
        <v>85.185185185185105</v>
      </c>
      <c r="K12">
        <v>81.481481481481396</v>
      </c>
      <c r="L12">
        <v>80.769230769230703</v>
      </c>
      <c r="M12">
        <v>73.076923076922995</v>
      </c>
      <c r="N12">
        <v>76.923076923076906</v>
      </c>
      <c r="O12">
        <v>79.487179487179418</v>
      </c>
      <c r="P12">
        <v>4.6301774823774871</v>
      </c>
    </row>
    <row r="13" spans="1:16" x14ac:dyDescent="0.25">
      <c r="A13" t="s">
        <v>32</v>
      </c>
      <c r="B13">
        <v>98.928571428571402</v>
      </c>
      <c r="C13">
        <v>99.644128113879006</v>
      </c>
      <c r="D13">
        <v>98.932384341637004</v>
      </c>
      <c r="E13">
        <v>98.220640569395002</v>
      </c>
      <c r="F13">
        <v>98.932384341637004</v>
      </c>
      <c r="G13">
        <v>98.931621759023898</v>
      </c>
      <c r="I13" t="s">
        <v>32</v>
      </c>
      <c r="J13">
        <v>87.323943661971796</v>
      </c>
      <c r="K13">
        <v>91.428571428571402</v>
      </c>
      <c r="L13">
        <v>90</v>
      </c>
      <c r="M13">
        <v>95.714285714285694</v>
      </c>
      <c r="N13">
        <v>87.142857142857096</v>
      </c>
      <c r="O13">
        <v>90.321931589537186</v>
      </c>
      <c r="P13">
        <v>3.5178196599503933</v>
      </c>
    </row>
    <row r="14" spans="1:16" x14ac:dyDescent="0.25">
      <c r="A14" t="s">
        <v>16</v>
      </c>
      <c r="B14">
        <v>97.5</v>
      </c>
      <c r="C14">
        <v>98.3333333333333</v>
      </c>
      <c r="D14">
        <v>99.1666666666666</v>
      </c>
      <c r="E14">
        <v>99.1666666666666</v>
      </c>
      <c r="F14">
        <v>100</v>
      </c>
      <c r="G14">
        <v>98.8333333333333</v>
      </c>
      <c r="I14" t="s">
        <v>16</v>
      </c>
      <c r="J14">
        <v>100</v>
      </c>
      <c r="K14">
        <v>96.6666666666666</v>
      </c>
      <c r="L14">
        <v>90</v>
      </c>
      <c r="M14">
        <v>90</v>
      </c>
      <c r="N14">
        <v>90</v>
      </c>
      <c r="O14">
        <v>93.333333333333329</v>
      </c>
      <c r="P14">
        <v>4.7140452079103055</v>
      </c>
    </row>
    <row r="15" spans="1:16" x14ac:dyDescent="0.25">
      <c r="A15" t="s">
        <v>26</v>
      </c>
      <c r="B15">
        <v>73</v>
      </c>
      <c r="C15">
        <v>81.5</v>
      </c>
      <c r="D15">
        <v>78.25</v>
      </c>
      <c r="E15">
        <v>74</v>
      </c>
      <c r="F15">
        <v>74.5</v>
      </c>
      <c r="G15">
        <v>76.25</v>
      </c>
      <c r="I15" t="s">
        <v>26</v>
      </c>
      <c r="J15">
        <v>73</v>
      </c>
      <c r="K15">
        <v>60</v>
      </c>
      <c r="L15">
        <v>74</v>
      </c>
      <c r="M15">
        <v>73</v>
      </c>
      <c r="N15">
        <v>70</v>
      </c>
      <c r="O15">
        <v>70</v>
      </c>
      <c r="P15">
        <v>5.7879184513951127</v>
      </c>
    </row>
    <row r="16" spans="1:16" x14ac:dyDescent="0.25">
      <c r="A16" t="s">
        <v>17</v>
      </c>
      <c r="B16">
        <v>84.352399737015105</v>
      </c>
      <c r="C16">
        <v>83.826429980276103</v>
      </c>
      <c r="D16">
        <v>85.282522996057807</v>
      </c>
      <c r="E16">
        <v>84.756898817345601</v>
      </c>
      <c r="F16">
        <v>84.822601839684594</v>
      </c>
      <c r="G16">
        <v>84.608170674075836</v>
      </c>
      <c r="I16" t="s">
        <v>17</v>
      </c>
      <c r="J16">
        <v>80.314960629921202</v>
      </c>
      <c r="K16">
        <v>82.677165354330697</v>
      </c>
      <c r="L16">
        <v>77.368421052631504</v>
      </c>
      <c r="M16">
        <v>83.684210526315795</v>
      </c>
      <c r="N16">
        <v>76.842105263157805</v>
      </c>
      <c r="O16">
        <v>80.177372565271398</v>
      </c>
      <c r="P16">
        <v>3.0651273842084854</v>
      </c>
    </row>
    <row r="17" spans="1:16" x14ac:dyDescent="0.25">
      <c r="A17" t="s">
        <v>18</v>
      </c>
      <c r="B17">
        <v>99.418604651162795</v>
      </c>
      <c r="C17">
        <v>100</v>
      </c>
      <c r="D17">
        <v>99.418604651162795</v>
      </c>
      <c r="E17">
        <v>99.418604651162795</v>
      </c>
      <c r="F17">
        <v>100</v>
      </c>
      <c r="G17">
        <v>99.651162790697683</v>
      </c>
      <c r="I17" t="s">
        <v>18</v>
      </c>
      <c r="J17">
        <v>90.697674418604606</v>
      </c>
      <c r="K17">
        <v>95.348837209302303</v>
      </c>
      <c r="L17">
        <v>95.348837209302303</v>
      </c>
      <c r="M17">
        <v>100</v>
      </c>
      <c r="N17">
        <v>97.674418604651095</v>
      </c>
      <c r="O17">
        <v>95.813953488372064</v>
      </c>
      <c r="P17">
        <v>3.4493946451607829</v>
      </c>
    </row>
    <row r="18" spans="1:16" x14ac:dyDescent="0.25">
      <c r="A18" t="s">
        <v>19</v>
      </c>
      <c r="B18">
        <v>97.260273972602704</v>
      </c>
      <c r="C18">
        <v>96.575342465753394</v>
      </c>
      <c r="D18">
        <v>97.260273972602704</v>
      </c>
      <c r="E18">
        <v>98.405466970387195</v>
      </c>
      <c r="F18">
        <v>97.722095671981705</v>
      </c>
      <c r="G18">
        <v>97.444690610665546</v>
      </c>
      <c r="I18" t="s">
        <v>19</v>
      </c>
      <c r="J18">
        <v>95.454545454545396</v>
      </c>
      <c r="K18">
        <v>94.545454545454504</v>
      </c>
      <c r="L18">
        <v>95.454545454545396</v>
      </c>
      <c r="M18">
        <v>90.825688073394403</v>
      </c>
      <c r="N18">
        <v>92.660550458715505</v>
      </c>
      <c r="O18">
        <v>93.788156797331041</v>
      </c>
      <c r="P18">
        <v>2.010902731877334</v>
      </c>
    </row>
    <row r="19" spans="1:16" x14ac:dyDescent="0.25">
      <c r="A19" t="s">
        <v>33</v>
      </c>
      <c r="B19">
        <v>98.522727272727195</v>
      </c>
      <c r="C19">
        <v>99.090909090909093</v>
      </c>
      <c r="D19">
        <v>98.295454545454504</v>
      </c>
      <c r="E19">
        <v>98.295454545454504</v>
      </c>
      <c r="F19">
        <v>98.75</v>
      </c>
      <c r="G19">
        <v>98.590909090909051</v>
      </c>
      <c r="I19" t="s">
        <v>33</v>
      </c>
      <c r="J19">
        <v>92.272727272727195</v>
      </c>
      <c r="K19">
        <v>95</v>
      </c>
      <c r="L19">
        <v>87.272727272727195</v>
      </c>
      <c r="M19">
        <v>92.727272727272705</v>
      </c>
      <c r="N19">
        <v>93.636363636363598</v>
      </c>
      <c r="O19">
        <v>92.18181818181813</v>
      </c>
      <c r="P19">
        <v>2.935251689266015</v>
      </c>
    </row>
    <row r="20" spans="1:16" x14ac:dyDescent="0.25">
      <c r="A20" t="s">
        <v>20</v>
      </c>
      <c r="B20">
        <v>83.853805227850998</v>
      </c>
      <c r="C20">
        <v>83.807541059449406</v>
      </c>
      <c r="D20">
        <v>82.350219754799895</v>
      </c>
      <c r="E20">
        <v>83.298635207032106</v>
      </c>
      <c r="F20">
        <v>82.724329324699298</v>
      </c>
      <c r="G20">
        <v>83.20690611476634</v>
      </c>
      <c r="I20" t="s">
        <v>20</v>
      </c>
      <c r="J20">
        <v>82.053654024051795</v>
      </c>
      <c r="K20">
        <v>80.018501387604005</v>
      </c>
      <c r="L20">
        <v>81.1285846438482</v>
      </c>
      <c r="M20">
        <v>83.163737280296004</v>
      </c>
      <c r="N20">
        <v>81.203703703703695</v>
      </c>
      <c r="O20">
        <v>81.513636207900731</v>
      </c>
      <c r="P20">
        <v>1.1719858985799987</v>
      </c>
    </row>
    <row r="21" spans="1:16" x14ac:dyDescent="0.25">
      <c r="A21" t="s">
        <v>21</v>
      </c>
      <c r="B21">
        <v>82.410423452768697</v>
      </c>
      <c r="C21">
        <v>84.5276872964169</v>
      </c>
      <c r="D21">
        <v>85.830618892508099</v>
      </c>
      <c r="E21">
        <v>84.552845528455293</v>
      </c>
      <c r="F21">
        <v>84.390243902438996</v>
      </c>
      <c r="G21">
        <v>84.342363814517597</v>
      </c>
      <c r="I21" t="s">
        <v>21</v>
      </c>
      <c r="J21">
        <v>72.727272727272705</v>
      </c>
      <c r="K21">
        <v>74.675324675324603</v>
      </c>
      <c r="L21">
        <v>75.974025974025906</v>
      </c>
      <c r="M21">
        <v>77.124183006535901</v>
      </c>
      <c r="N21">
        <v>72.549019607843107</v>
      </c>
      <c r="O21">
        <v>74.609965198200442</v>
      </c>
      <c r="P21">
        <v>1.9986403200456055</v>
      </c>
    </row>
    <row r="22" spans="1:16" x14ac:dyDescent="0.25">
      <c r="A22" t="s">
        <v>27</v>
      </c>
      <c r="B22">
        <v>98.141891891891902</v>
      </c>
      <c r="C22">
        <v>96.452702702702695</v>
      </c>
      <c r="D22">
        <v>97.466216216216196</v>
      </c>
      <c r="E22">
        <v>97.804054054054006</v>
      </c>
      <c r="F22">
        <v>95.270270270270203</v>
      </c>
      <c r="G22">
        <v>97.027027027027003</v>
      </c>
      <c r="I22" t="s">
        <v>27</v>
      </c>
      <c r="J22">
        <v>93.918918918918905</v>
      </c>
      <c r="K22">
        <v>89.864864864864799</v>
      </c>
      <c r="L22">
        <v>94.594594594594597</v>
      </c>
      <c r="M22">
        <v>85.135135135135101</v>
      </c>
      <c r="N22">
        <v>87.837837837837796</v>
      </c>
      <c r="O22">
        <v>90.270270270270231</v>
      </c>
      <c r="P22">
        <v>4.0144461560845963</v>
      </c>
    </row>
    <row r="23" spans="1:16" x14ac:dyDescent="0.25">
      <c r="A23" t="s">
        <v>35</v>
      </c>
      <c r="B23">
        <v>82.655826558265503</v>
      </c>
      <c r="C23">
        <v>82.384823848238398</v>
      </c>
      <c r="D23">
        <v>85.135135135135101</v>
      </c>
      <c r="E23">
        <v>82.972972972972897</v>
      </c>
      <c r="F23">
        <v>84.594594594594597</v>
      </c>
      <c r="G23">
        <v>83.548670621841296</v>
      </c>
      <c r="I23" t="s">
        <v>35</v>
      </c>
      <c r="J23">
        <v>72.043010752688105</v>
      </c>
      <c r="K23">
        <v>75.268817204301001</v>
      </c>
      <c r="L23">
        <v>67.391304347826093</v>
      </c>
      <c r="M23">
        <v>70.652173913043399</v>
      </c>
      <c r="N23">
        <v>72.826086956521706</v>
      </c>
      <c r="O23">
        <v>71.636278634876049</v>
      </c>
      <c r="P23">
        <v>2.9053691726493907</v>
      </c>
    </row>
    <row r="24" spans="1:16" x14ac:dyDescent="0.25">
      <c r="A24" t="s">
        <v>34</v>
      </c>
      <c r="B24">
        <v>85.408560311284006</v>
      </c>
      <c r="C24">
        <v>85.603112840466906</v>
      </c>
      <c r="D24">
        <v>85.408560311284006</v>
      </c>
      <c r="E24">
        <v>85.242718446601899</v>
      </c>
      <c r="F24">
        <v>85.048543689320297</v>
      </c>
      <c r="G24">
        <v>85.34229911979142</v>
      </c>
      <c r="I24" t="s">
        <v>34</v>
      </c>
      <c r="J24">
        <v>81.395348837209298</v>
      </c>
      <c r="K24">
        <v>81.395348837209298</v>
      </c>
      <c r="L24">
        <v>78.2945736434108</v>
      </c>
      <c r="M24">
        <v>78.90625</v>
      </c>
      <c r="N24">
        <v>80.46875</v>
      </c>
      <c r="O24">
        <v>80.092054263565871</v>
      </c>
      <c r="P24">
        <v>1.4296959030287271</v>
      </c>
    </row>
    <row r="25" spans="1:16" x14ac:dyDescent="0.25">
      <c r="A25" t="s">
        <v>28</v>
      </c>
      <c r="B25">
        <v>95.400432900432804</v>
      </c>
      <c r="C25">
        <v>94.913419913419901</v>
      </c>
      <c r="D25">
        <v>95.129870129870099</v>
      </c>
      <c r="E25">
        <v>96.266233766233697</v>
      </c>
      <c r="F25">
        <v>94.967532467532394</v>
      </c>
      <c r="G25">
        <v>95.335497835497776</v>
      </c>
      <c r="I25" t="s">
        <v>28</v>
      </c>
      <c r="J25">
        <v>90.259740259740198</v>
      </c>
      <c r="K25">
        <v>91.774891774891699</v>
      </c>
      <c r="L25">
        <v>93.939393939393895</v>
      </c>
      <c r="M25">
        <v>93.506493506493499</v>
      </c>
      <c r="N25">
        <v>93.722943722943697</v>
      </c>
      <c r="O25">
        <v>92.640692640692592</v>
      </c>
      <c r="P25">
        <v>1.583196843974888</v>
      </c>
    </row>
    <row r="26" spans="1:16" x14ac:dyDescent="0.25">
      <c r="A26" t="s">
        <v>37</v>
      </c>
      <c r="B26">
        <v>97.183908045977006</v>
      </c>
      <c r="C26">
        <v>96.724137931034406</v>
      </c>
      <c r="D26">
        <v>96.839080459770102</v>
      </c>
      <c r="E26">
        <v>95.919540229885001</v>
      </c>
      <c r="F26">
        <v>94.252873563218301</v>
      </c>
      <c r="G26">
        <v>96.183908045976963</v>
      </c>
      <c r="I26" t="s">
        <v>37</v>
      </c>
      <c r="J26">
        <v>95.632183908045903</v>
      </c>
      <c r="K26">
        <v>97.241379310344797</v>
      </c>
      <c r="L26">
        <v>97.701149425287298</v>
      </c>
      <c r="M26">
        <v>96.321839080459696</v>
      </c>
      <c r="N26">
        <v>94.942528735632095</v>
      </c>
      <c r="O26">
        <v>96.367816091953969</v>
      </c>
      <c r="P26">
        <v>1.1308849541378423</v>
      </c>
    </row>
    <row r="27" spans="1:16" x14ac:dyDescent="0.25">
      <c r="A27" t="s">
        <v>38</v>
      </c>
      <c r="B27">
        <v>99.397590361445793</v>
      </c>
      <c r="C27">
        <v>100</v>
      </c>
      <c r="D27">
        <v>98.192771084337295</v>
      </c>
      <c r="E27">
        <v>99.401197604790397</v>
      </c>
      <c r="F27">
        <v>100</v>
      </c>
      <c r="G27">
        <v>99.398311810114691</v>
      </c>
      <c r="I27" t="s">
        <v>38</v>
      </c>
      <c r="J27">
        <v>88.095238095238003</v>
      </c>
      <c r="K27">
        <v>78.571428571428498</v>
      </c>
      <c r="L27">
        <v>73.809523809523796</v>
      </c>
      <c r="M27">
        <v>87.804878048780495</v>
      </c>
      <c r="N27">
        <v>82.926829268292593</v>
      </c>
      <c r="O27">
        <v>82.241579558652674</v>
      </c>
      <c r="P27">
        <v>6.1289221716219879</v>
      </c>
    </row>
    <row r="28" spans="1:16" x14ac:dyDescent="0.25">
      <c r="A28" t="s">
        <v>36</v>
      </c>
      <c r="B28">
        <v>94.835680751173697</v>
      </c>
      <c r="C28">
        <v>92.488262910798099</v>
      </c>
      <c r="D28">
        <v>94.392523364485896</v>
      </c>
      <c r="E28">
        <v>92.523364485981304</v>
      </c>
      <c r="F28">
        <v>92.990654205607399</v>
      </c>
      <c r="G28">
        <v>93.446097143609265</v>
      </c>
      <c r="I28" t="s">
        <v>36</v>
      </c>
      <c r="J28">
        <v>77.7777777777777</v>
      </c>
      <c r="K28">
        <v>85.185185185185105</v>
      </c>
      <c r="L28">
        <v>77.358490566037702</v>
      </c>
      <c r="M28">
        <v>81.132075471698101</v>
      </c>
      <c r="N28">
        <v>77.358490566037702</v>
      </c>
      <c r="O28">
        <v>79.762403913347256</v>
      </c>
      <c r="P28">
        <v>3.4197549824761695</v>
      </c>
    </row>
    <row r="29" spans="1:16" x14ac:dyDescent="0.25">
      <c r="A29" t="s">
        <v>22</v>
      </c>
      <c r="B29">
        <v>79.147727272727195</v>
      </c>
      <c r="C29">
        <v>78.989210675752403</v>
      </c>
      <c r="D29">
        <v>78.534923339011897</v>
      </c>
      <c r="E29">
        <v>79.329926178307701</v>
      </c>
      <c r="F29">
        <v>79.329926178307701</v>
      </c>
      <c r="G29">
        <v>79.066342728821382</v>
      </c>
      <c r="I29" t="s">
        <v>22</v>
      </c>
      <c r="J29">
        <v>78.6848072562358</v>
      </c>
      <c r="K29">
        <v>79.318181818181799</v>
      </c>
      <c r="L29">
        <v>81.136363636363598</v>
      </c>
      <c r="M29">
        <v>77.954545454545396</v>
      </c>
      <c r="N29">
        <v>77.272727272727195</v>
      </c>
      <c r="O29">
        <v>78.873325087610766</v>
      </c>
      <c r="P29">
        <v>1.4799365979466643</v>
      </c>
    </row>
    <row r="30" spans="1:16" x14ac:dyDescent="0.25">
      <c r="A30" t="s">
        <v>29</v>
      </c>
      <c r="B30">
        <v>98.141891891891902</v>
      </c>
      <c r="C30">
        <v>98.479729729729698</v>
      </c>
      <c r="D30">
        <v>96.959459459459396</v>
      </c>
      <c r="E30">
        <v>98.479729729729698</v>
      </c>
      <c r="F30">
        <v>98.817567567567494</v>
      </c>
      <c r="G30">
        <v>98.175675675675649</v>
      </c>
      <c r="I30" t="s">
        <v>29</v>
      </c>
      <c r="J30">
        <v>87.837837837837796</v>
      </c>
      <c r="K30">
        <v>93.243243243243199</v>
      </c>
      <c r="L30">
        <v>89.864864864864799</v>
      </c>
      <c r="M30">
        <v>91.216216216216196</v>
      </c>
      <c r="N30">
        <v>89.864864864864799</v>
      </c>
      <c r="O30">
        <v>90.405405405405347</v>
      </c>
      <c r="P30">
        <v>1.9929569194260353</v>
      </c>
    </row>
    <row r="31" spans="1:16" x14ac:dyDescent="0.25">
      <c r="A31" t="s">
        <v>30</v>
      </c>
      <c r="B31">
        <v>80.325443786982206</v>
      </c>
      <c r="C31">
        <v>80.945347119645405</v>
      </c>
      <c r="D31">
        <v>80.945347119645405</v>
      </c>
      <c r="E31">
        <v>82.570162481536101</v>
      </c>
      <c r="F31">
        <v>80.945347119645405</v>
      </c>
      <c r="G31">
        <v>81.146329525490913</v>
      </c>
      <c r="I31" t="s">
        <v>30</v>
      </c>
      <c r="J31">
        <v>67.058823529411697</v>
      </c>
      <c r="K31">
        <v>69.230769230769198</v>
      </c>
      <c r="L31">
        <v>71.597633136094601</v>
      </c>
      <c r="M31">
        <v>68.639053254437798</v>
      </c>
      <c r="N31">
        <v>69.230769230769198</v>
      </c>
      <c r="O31">
        <v>69.151409676296495</v>
      </c>
      <c r="P31">
        <v>1.630799725456259</v>
      </c>
    </row>
    <row r="32" spans="1:16" x14ac:dyDescent="0.25">
      <c r="A32" t="s">
        <v>23</v>
      </c>
      <c r="B32">
        <v>100</v>
      </c>
      <c r="C32">
        <v>100</v>
      </c>
      <c r="D32">
        <v>100</v>
      </c>
      <c r="E32">
        <v>100</v>
      </c>
      <c r="F32">
        <v>100</v>
      </c>
      <c r="G32">
        <v>100</v>
      </c>
      <c r="I32" t="s">
        <v>23</v>
      </c>
      <c r="J32">
        <v>91.6666666666666</v>
      </c>
      <c r="K32">
        <v>100</v>
      </c>
      <c r="L32">
        <v>97.2222222222222</v>
      </c>
      <c r="M32">
        <v>97.142857142857096</v>
      </c>
      <c r="N32">
        <v>97.142857142857096</v>
      </c>
      <c r="O32">
        <v>96.634920634920604</v>
      </c>
      <c r="P32">
        <v>3.0359606705699935</v>
      </c>
    </row>
    <row r="33" spans="1:16" x14ac:dyDescent="0.25">
      <c r="A33" t="s">
        <v>24</v>
      </c>
      <c r="B33">
        <v>98.717948717948701</v>
      </c>
      <c r="C33">
        <v>98.901098901098905</v>
      </c>
      <c r="D33">
        <v>98.901098901098905</v>
      </c>
      <c r="E33">
        <v>98.720292504570295</v>
      </c>
      <c r="F33">
        <v>98.537477148080399</v>
      </c>
      <c r="G33">
        <v>98.755583234559438</v>
      </c>
      <c r="I33" t="s">
        <v>24</v>
      </c>
      <c r="J33">
        <v>96.350364963503594</v>
      </c>
      <c r="K33">
        <v>94.160583941605793</v>
      </c>
      <c r="L33">
        <v>97.080291970802904</v>
      </c>
      <c r="M33">
        <v>95.588235294117595</v>
      </c>
      <c r="N33">
        <v>96.323529411764696</v>
      </c>
      <c r="O33">
        <v>95.900601116358899</v>
      </c>
      <c r="P33">
        <v>1.1065778947562097</v>
      </c>
    </row>
    <row r="34" spans="1:16" x14ac:dyDescent="0.25">
      <c r="A34" t="s">
        <v>25</v>
      </c>
      <c r="B34">
        <v>65.290648694186999</v>
      </c>
      <c r="C34">
        <v>64.448188711036195</v>
      </c>
      <c r="D34">
        <v>65.7118786857624</v>
      </c>
      <c r="E34">
        <v>63.437236731255197</v>
      </c>
      <c r="F34">
        <v>62.794612794612704</v>
      </c>
      <c r="G34">
        <v>64.336513123370693</v>
      </c>
      <c r="I34" t="s">
        <v>25</v>
      </c>
      <c r="J34">
        <v>58.585858585858503</v>
      </c>
      <c r="K34">
        <v>58.585858585858503</v>
      </c>
      <c r="L34">
        <v>56.9023569023569</v>
      </c>
      <c r="M34">
        <v>56.565656565656496</v>
      </c>
      <c r="N34">
        <v>58.783783783783697</v>
      </c>
      <c r="O34">
        <v>57.884702884702826</v>
      </c>
      <c r="P34">
        <v>1.0602443018520709</v>
      </c>
    </row>
    <row r="36" spans="1:16" x14ac:dyDescent="0.25">
      <c r="A36" t="s">
        <v>6</v>
      </c>
      <c r="G36">
        <v>88.886042694249724</v>
      </c>
      <c r="I36" t="s">
        <v>6</v>
      </c>
      <c r="O36">
        <v>80.411174839742898</v>
      </c>
      <c r="P36">
        <f>AVERAGE(P2:P34)</f>
        <v>3.2432499150380627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topLeftCell="A13" zoomScale="80" zoomScaleNormal="80" workbookViewId="0">
      <selection activeCell="P36" sqref="P36"/>
    </sheetView>
  </sheetViews>
  <sheetFormatPr defaultColWidth="11" defaultRowHeight="14.3" x14ac:dyDescent="0.25"/>
  <sheetData>
    <row r="1" spans="1:16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I1" s="1" t="s">
        <v>0</v>
      </c>
      <c r="J1" s="2" t="s">
        <v>1</v>
      </c>
      <c r="K1" s="2" t="s">
        <v>2</v>
      </c>
      <c r="L1" s="2" t="s">
        <v>3</v>
      </c>
      <c r="M1" s="2" t="s">
        <v>4</v>
      </c>
      <c r="N1" s="2" t="s">
        <v>5</v>
      </c>
      <c r="O1" s="2" t="s">
        <v>6</v>
      </c>
      <c r="P1" s="2" t="s">
        <v>59</v>
      </c>
    </row>
    <row r="2" spans="1:16" x14ac:dyDescent="0.25">
      <c r="A2" t="s">
        <v>7</v>
      </c>
      <c r="B2">
        <v>95.238095238095198</v>
      </c>
      <c r="C2">
        <v>96.470588235294102</v>
      </c>
      <c r="D2">
        <v>95.294117647058798</v>
      </c>
      <c r="E2">
        <v>95.294117647058798</v>
      </c>
      <c r="F2">
        <v>95.294117647058798</v>
      </c>
      <c r="G2">
        <v>95.518207282913139</v>
      </c>
      <c r="I2" t="s">
        <v>7</v>
      </c>
      <c r="J2">
        <v>81.818181818181799</v>
      </c>
      <c r="K2">
        <v>76.190476190476105</v>
      </c>
      <c r="L2">
        <v>85.714285714285694</v>
      </c>
      <c r="M2">
        <v>90.476190476190396</v>
      </c>
      <c r="N2">
        <v>85.714285714285694</v>
      </c>
      <c r="O2">
        <v>83.982683982683938</v>
      </c>
      <c r="P2">
        <v>5.3283695346715083</v>
      </c>
    </row>
    <row r="3" spans="1:16" x14ac:dyDescent="0.25">
      <c r="A3" t="s">
        <v>8</v>
      </c>
      <c r="B3">
        <v>92.2</v>
      </c>
      <c r="C3">
        <v>92.2</v>
      </c>
      <c r="D3">
        <v>92</v>
      </c>
      <c r="E3">
        <v>92.2</v>
      </c>
      <c r="F3">
        <v>92.2</v>
      </c>
      <c r="G3">
        <v>92.16</v>
      </c>
      <c r="I3" t="s">
        <v>8</v>
      </c>
      <c r="J3">
        <v>87.2</v>
      </c>
      <c r="K3">
        <v>88.8</v>
      </c>
      <c r="L3">
        <v>89.6</v>
      </c>
      <c r="M3">
        <v>88</v>
      </c>
      <c r="N3">
        <v>87.2</v>
      </c>
      <c r="O3">
        <v>88.16</v>
      </c>
      <c r="P3">
        <v>1.0430723848324202</v>
      </c>
    </row>
    <row r="4" spans="1:16" x14ac:dyDescent="0.25">
      <c r="A4" t="s">
        <v>9</v>
      </c>
      <c r="B4">
        <v>85.613207547169793</v>
      </c>
      <c r="C4">
        <v>86.061320754716903</v>
      </c>
      <c r="D4">
        <v>85.448113207547095</v>
      </c>
      <c r="E4">
        <v>85.448113207547095</v>
      </c>
      <c r="F4">
        <v>86.768867924528294</v>
      </c>
      <c r="G4">
        <v>85.867924528301842</v>
      </c>
      <c r="I4" t="s">
        <v>9</v>
      </c>
      <c r="J4">
        <v>85.283018867924497</v>
      </c>
      <c r="K4">
        <v>84.528301886792406</v>
      </c>
      <c r="L4">
        <v>85.377358490565996</v>
      </c>
      <c r="M4">
        <v>84.622641509433905</v>
      </c>
      <c r="N4">
        <v>86.886792452830093</v>
      </c>
      <c r="O4">
        <v>85.339622641509379</v>
      </c>
      <c r="P4">
        <v>0.94481026102294674</v>
      </c>
    </row>
    <row r="5" spans="1:16" x14ac:dyDescent="0.25">
      <c r="A5" t="s">
        <v>31</v>
      </c>
      <c r="B5">
        <v>90</v>
      </c>
      <c r="C5">
        <v>86.006825938566493</v>
      </c>
      <c r="D5">
        <v>87.628865979381402</v>
      </c>
      <c r="E5">
        <v>88.435374149659793</v>
      </c>
      <c r="F5">
        <v>89.383561643835606</v>
      </c>
      <c r="G5">
        <v>88.290925542288662</v>
      </c>
      <c r="I5" t="s">
        <v>31</v>
      </c>
      <c r="J5">
        <v>68</v>
      </c>
      <c r="K5">
        <v>76.3888888888888</v>
      </c>
      <c r="L5">
        <v>66.216216216216196</v>
      </c>
      <c r="M5">
        <v>77.464788732394297</v>
      </c>
      <c r="N5">
        <v>63.013698630136901</v>
      </c>
      <c r="O5">
        <v>70.216718493527239</v>
      </c>
      <c r="P5">
        <v>6.3920177581034681</v>
      </c>
    </row>
    <row r="6" spans="1:16" x14ac:dyDescent="0.25">
      <c r="A6" t="s">
        <v>10</v>
      </c>
      <c r="B6">
        <v>79.710144927536206</v>
      </c>
      <c r="C6">
        <v>81.159420289855007</v>
      </c>
      <c r="D6">
        <v>78.985507246376798</v>
      </c>
      <c r="E6">
        <v>77.898550724637602</v>
      </c>
      <c r="F6">
        <v>77.898550724637602</v>
      </c>
      <c r="G6">
        <v>79.13043478260866</v>
      </c>
      <c r="I6" t="s">
        <v>10</v>
      </c>
      <c r="J6">
        <v>68.115942028985501</v>
      </c>
      <c r="K6">
        <v>63.768115942028899</v>
      </c>
      <c r="L6">
        <v>55.072463768115902</v>
      </c>
      <c r="M6">
        <v>65.2173913043478</v>
      </c>
      <c r="N6">
        <v>69.565217391304301</v>
      </c>
      <c r="O6">
        <v>64.347826086956474</v>
      </c>
      <c r="P6">
        <v>5.6688716566979611</v>
      </c>
    </row>
    <row r="7" spans="1:16" x14ac:dyDescent="0.25">
      <c r="A7" t="s">
        <v>11</v>
      </c>
      <c r="B7">
        <v>89.873417721518905</v>
      </c>
      <c r="C7">
        <v>89.029535864978897</v>
      </c>
      <c r="D7">
        <v>89.915966386554601</v>
      </c>
      <c r="E7">
        <v>88.655462184873898</v>
      </c>
      <c r="F7">
        <v>89.495798319327704</v>
      </c>
      <c r="G7">
        <v>89.394036095450801</v>
      </c>
      <c r="I7" t="s">
        <v>11</v>
      </c>
      <c r="J7">
        <v>63.3333333333333</v>
      </c>
      <c r="K7">
        <v>50</v>
      </c>
      <c r="L7">
        <v>59.322033898305001</v>
      </c>
      <c r="M7">
        <v>52.542372881355902</v>
      </c>
      <c r="N7">
        <v>59.322033898305001</v>
      </c>
      <c r="O7">
        <v>56.90395480225984</v>
      </c>
      <c r="P7">
        <v>5.4708114135311838</v>
      </c>
    </row>
    <row r="8" spans="1:16" x14ac:dyDescent="0.25">
      <c r="A8" t="s">
        <v>39</v>
      </c>
      <c r="B8">
        <v>62.903225806451601</v>
      </c>
      <c r="C8">
        <v>64.176570458404001</v>
      </c>
      <c r="D8">
        <v>61.290322580645103</v>
      </c>
      <c r="E8">
        <v>62.680237489397797</v>
      </c>
      <c r="F8">
        <v>63.019508057675999</v>
      </c>
      <c r="G8">
        <v>62.813972878514903</v>
      </c>
      <c r="I8" t="s">
        <v>39</v>
      </c>
      <c r="J8">
        <v>53.559322033898297</v>
      </c>
      <c r="K8">
        <v>50.508474576271098</v>
      </c>
      <c r="L8">
        <v>54.5762711864406</v>
      </c>
      <c r="M8">
        <v>54.081632653061199</v>
      </c>
      <c r="N8">
        <v>52.721088435374099</v>
      </c>
      <c r="O8">
        <v>53.089357777009056</v>
      </c>
      <c r="P8">
        <v>1.5978867077631587</v>
      </c>
    </row>
    <row r="9" spans="1:16" x14ac:dyDescent="0.25">
      <c r="A9" t="s">
        <v>12</v>
      </c>
      <c r="B9">
        <v>93.283582089552198</v>
      </c>
      <c r="C9">
        <v>92.193308550185805</v>
      </c>
      <c r="D9">
        <v>91.821561338289897</v>
      </c>
      <c r="E9">
        <v>91.449814126394003</v>
      </c>
      <c r="F9">
        <v>92.565055762081698</v>
      </c>
      <c r="G9">
        <v>92.262664373300737</v>
      </c>
      <c r="I9" t="s">
        <v>12</v>
      </c>
      <c r="J9">
        <v>75</v>
      </c>
      <c r="K9">
        <v>83.582089552238799</v>
      </c>
      <c r="L9">
        <v>77.611940298507406</v>
      </c>
      <c r="M9">
        <v>86.567164179104395</v>
      </c>
      <c r="N9">
        <v>83.582089552238799</v>
      </c>
      <c r="O9">
        <v>81.268656716417894</v>
      </c>
      <c r="P9">
        <v>4.7813637252660595</v>
      </c>
    </row>
    <row r="10" spans="1:16" x14ac:dyDescent="0.25">
      <c r="A10" t="s">
        <v>13</v>
      </c>
      <c r="B10">
        <v>83.040935672514607</v>
      </c>
      <c r="C10">
        <v>83.625730994151994</v>
      </c>
      <c r="D10">
        <v>85.964912280701697</v>
      </c>
      <c r="E10">
        <v>80.701754385964904</v>
      </c>
      <c r="F10">
        <v>83.720930232558104</v>
      </c>
      <c r="G10">
        <v>83.410852713178258</v>
      </c>
      <c r="I10" t="s">
        <v>13</v>
      </c>
      <c r="J10">
        <v>65.116279069767401</v>
      </c>
      <c r="K10">
        <v>60.465116279069697</v>
      </c>
      <c r="L10">
        <v>58.139534883720899</v>
      </c>
      <c r="M10">
        <v>62.790697674418603</v>
      </c>
      <c r="N10">
        <v>66.6666666666666</v>
      </c>
      <c r="O10">
        <v>62.635658914728637</v>
      </c>
      <c r="P10">
        <v>3.4406730265383123</v>
      </c>
    </row>
    <row r="11" spans="1:16" x14ac:dyDescent="0.25">
      <c r="A11" t="s">
        <v>14</v>
      </c>
      <c r="B11">
        <v>79.508196721311407</v>
      </c>
      <c r="C11">
        <v>82.857142857142804</v>
      </c>
      <c r="D11">
        <v>82.040816326530603</v>
      </c>
      <c r="E11">
        <v>81.632653061224403</v>
      </c>
      <c r="F11">
        <v>80.816326530612201</v>
      </c>
      <c r="G11">
        <v>81.371027099364284</v>
      </c>
      <c r="I11" t="s">
        <v>14</v>
      </c>
      <c r="J11">
        <v>77.419354838709594</v>
      </c>
      <c r="K11">
        <v>62.2950819672131</v>
      </c>
      <c r="L11">
        <v>70.491803278688494</v>
      </c>
      <c r="M11">
        <v>72.131147540983605</v>
      </c>
      <c r="N11">
        <v>77.049180327868797</v>
      </c>
      <c r="O11">
        <v>71.877313590692708</v>
      </c>
      <c r="P11">
        <v>6.1495052672315014</v>
      </c>
    </row>
    <row r="12" spans="1:16" x14ac:dyDescent="0.25">
      <c r="A12" t="s">
        <v>15</v>
      </c>
      <c r="B12">
        <v>89.523809523809504</v>
      </c>
      <c r="C12">
        <v>91.428571428571402</v>
      </c>
      <c r="D12">
        <v>91.509433962264097</v>
      </c>
      <c r="E12">
        <v>91.509433962264097</v>
      </c>
      <c r="F12">
        <v>92.452830188679201</v>
      </c>
      <c r="G12">
        <v>91.28481581311766</v>
      </c>
      <c r="I12" t="s">
        <v>15</v>
      </c>
      <c r="J12">
        <v>88.8888888888888</v>
      </c>
      <c r="K12">
        <v>81.481481481481396</v>
      </c>
      <c r="L12">
        <v>80.769230769230703</v>
      </c>
      <c r="M12">
        <v>73.076923076922995</v>
      </c>
      <c r="N12">
        <v>73.076923076922995</v>
      </c>
      <c r="O12">
        <v>79.458689458689378</v>
      </c>
      <c r="P12">
        <v>6.6368620539063317</v>
      </c>
    </row>
    <row r="13" spans="1:16" x14ac:dyDescent="0.25">
      <c r="A13" t="s">
        <v>32</v>
      </c>
      <c r="B13">
        <v>99.285714285714207</v>
      </c>
      <c r="C13">
        <v>99.288256227757998</v>
      </c>
      <c r="D13">
        <v>98.220640569395002</v>
      </c>
      <c r="E13">
        <v>98.220640569395002</v>
      </c>
      <c r="F13">
        <v>98.576512455515996</v>
      </c>
      <c r="G13">
        <v>98.718352821555641</v>
      </c>
      <c r="I13" t="s">
        <v>32</v>
      </c>
      <c r="J13">
        <v>87.323943661971796</v>
      </c>
      <c r="K13">
        <v>94.285714285714207</v>
      </c>
      <c r="L13">
        <v>91.428571428571402</v>
      </c>
      <c r="M13">
        <v>97.142857142857096</v>
      </c>
      <c r="N13">
        <v>85.714285714285694</v>
      </c>
      <c r="O13">
        <v>91.179074446680033</v>
      </c>
      <c r="P13">
        <v>4.7435775828370677</v>
      </c>
    </row>
    <row r="14" spans="1:16" x14ac:dyDescent="0.25">
      <c r="A14" t="s">
        <v>16</v>
      </c>
      <c r="B14">
        <v>97.5</v>
      </c>
      <c r="C14">
        <v>97.5</v>
      </c>
      <c r="D14">
        <v>99.1666666666666</v>
      </c>
      <c r="E14">
        <v>100</v>
      </c>
      <c r="F14">
        <v>100</v>
      </c>
      <c r="G14">
        <v>98.833333333333329</v>
      </c>
      <c r="I14" t="s">
        <v>16</v>
      </c>
      <c r="J14">
        <v>96.6666666666666</v>
      </c>
      <c r="K14">
        <v>96.6666666666666</v>
      </c>
      <c r="L14">
        <v>93.3333333333333</v>
      </c>
      <c r="M14">
        <v>93.3333333333333</v>
      </c>
      <c r="N14">
        <v>93.3333333333333</v>
      </c>
      <c r="O14">
        <v>94.666666666666629</v>
      </c>
      <c r="P14">
        <v>1.8257418583505354</v>
      </c>
    </row>
    <row r="15" spans="1:16" x14ac:dyDescent="0.25">
      <c r="A15" t="s">
        <v>26</v>
      </c>
      <c r="B15">
        <v>73</v>
      </c>
      <c r="C15">
        <v>81.5</v>
      </c>
      <c r="D15">
        <v>78.25</v>
      </c>
      <c r="E15">
        <v>73.75</v>
      </c>
      <c r="F15">
        <v>74.5</v>
      </c>
      <c r="G15">
        <v>76.2</v>
      </c>
      <c r="I15" t="s">
        <v>26</v>
      </c>
      <c r="J15">
        <v>72</v>
      </c>
      <c r="K15">
        <v>60</v>
      </c>
      <c r="L15">
        <v>73</v>
      </c>
      <c r="M15">
        <v>75</v>
      </c>
      <c r="N15">
        <v>70</v>
      </c>
      <c r="O15">
        <v>70</v>
      </c>
      <c r="P15">
        <v>5.873670062235365</v>
      </c>
    </row>
    <row r="16" spans="1:16" x14ac:dyDescent="0.25">
      <c r="A16" t="s">
        <v>17</v>
      </c>
      <c r="B16">
        <v>84.483892176199802</v>
      </c>
      <c r="C16">
        <v>84.483892176199802</v>
      </c>
      <c r="D16">
        <v>85.413929040735795</v>
      </c>
      <c r="E16">
        <v>84.034165571616299</v>
      </c>
      <c r="F16">
        <v>84.625492772667499</v>
      </c>
      <c r="G16">
        <v>84.608274347483842</v>
      </c>
      <c r="I16" t="s">
        <v>17</v>
      </c>
      <c r="J16">
        <v>79.527559055118104</v>
      </c>
      <c r="K16">
        <v>81.889763779527499</v>
      </c>
      <c r="L16">
        <v>77.631578947368396</v>
      </c>
      <c r="M16">
        <v>81.842105263157805</v>
      </c>
      <c r="N16">
        <v>78.684210526315795</v>
      </c>
      <c r="O16">
        <v>79.915043514297523</v>
      </c>
      <c r="P16">
        <v>1.9034436942460904</v>
      </c>
    </row>
    <row r="17" spans="1:16" x14ac:dyDescent="0.25">
      <c r="A17" t="s">
        <v>18</v>
      </c>
      <c r="B17">
        <v>99.418604651162795</v>
      </c>
      <c r="C17">
        <v>100</v>
      </c>
      <c r="D17">
        <v>98.837209302325505</v>
      </c>
      <c r="E17">
        <v>100</v>
      </c>
      <c r="F17">
        <v>100</v>
      </c>
      <c r="G17">
        <v>99.651162790697668</v>
      </c>
      <c r="I17" t="s">
        <v>18</v>
      </c>
      <c r="J17">
        <v>95.348837209302303</v>
      </c>
      <c r="K17">
        <v>95.348837209302303</v>
      </c>
      <c r="L17">
        <v>97.674418604651095</v>
      </c>
      <c r="M17">
        <v>100</v>
      </c>
      <c r="N17">
        <v>97.674418604651095</v>
      </c>
      <c r="O17">
        <v>97.209302325581376</v>
      </c>
      <c r="P17">
        <v>1.9457209919397132</v>
      </c>
    </row>
    <row r="18" spans="1:16" x14ac:dyDescent="0.25">
      <c r="A18" t="s">
        <v>19</v>
      </c>
      <c r="B18">
        <v>96.575342465753394</v>
      </c>
      <c r="C18">
        <v>96.575342465753394</v>
      </c>
      <c r="D18">
        <v>96.803652968036502</v>
      </c>
      <c r="E18">
        <v>98.633257403189006</v>
      </c>
      <c r="F18">
        <v>97.038724373576301</v>
      </c>
      <c r="G18">
        <v>97.125263935261728</v>
      </c>
      <c r="I18" t="s">
        <v>19</v>
      </c>
      <c r="J18">
        <v>96.363636363636303</v>
      </c>
      <c r="K18">
        <v>96.363636363636303</v>
      </c>
      <c r="L18">
        <v>95.454545454545396</v>
      </c>
      <c r="M18">
        <v>91.743119266055004</v>
      </c>
      <c r="N18">
        <v>93.577981651376106</v>
      </c>
      <c r="O18">
        <v>94.700583819849825</v>
      </c>
      <c r="P18">
        <v>2.0066625207665632</v>
      </c>
    </row>
    <row r="19" spans="1:16" x14ac:dyDescent="0.25">
      <c r="A19" t="s">
        <v>33</v>
      </c>
      <c r="B19">
        <v>98.75</v>
      </c>
      <c r="C19">
        <v>98.522727272727195</v>
      </c>
      <c r="D19">
        <v>98.636363636363598</v>
      </c>
      <c r="E19">
        <v>98.295454545454504</v>
      </c>
      <c r="F19">
        <v>98.75</v>
      </c>
      <c r="G19">
        <v>98.590909090909051</v>
      </c>
      <c r="I19" t="s">
        <v>33</v>
      </c>
      <c r="J19">
        <v>90</v>
      </c>
      <c r="K19">
        <v>93.636363636363598</v>
      </c>
      <c r="L19">
        <v>90.909090909090907</v>
      </c>
      <c r="M19">
        <v>93.181818181818102</v>
      </c>
      <c r="N19">
        <v>93.636363636363598</v>
      </c>
      <c r="O19">
        <v>92.272727272727252</v>
      </c>
      <c r="P19">
        <v>1.7007533576244931</v>
      </c>
    </row>
    <row r="20" spans="1:16" x14ac:dyDescent="0.25">
      <c r="A20" t="s">
        <v>20</v>
      </c>
      <c r="B20">
        <v>82.928521859819497</v>
      </c>
      <c r="C20">
        <v>84.408975248669904</v>
      </c>
      <c r="D20">
        <v>83.113578533425795</v>
      </c>
      <c r="E20">
        <v>82.2345593337959</v>
      </c>
      <c r="F20">
        <v>82.816836262719704</v>
      </c>
      <c r="G20">
        <v>83.100494247686157</v>
      </c>
      <c r="I20" t="s">
        <v>20</v>
      </c>
      <c r="J20">
        <v>80.573543015726102</v>
      </c>
      <c r="K20">
        <v>81.036077705827907</v>
      </c>
      <c r="L20">
        <v>81.1285846438482</v>
      </c>
      <c r="M20">
        <v>82.331174838112801</v>
      </c>
      <c r="N20">
        <v>81.481481481481396</v>
      </c>
      <c r="O20">
        <v>81.310172336999273</v>
      </c>
      <c r="P20">
        <v>0.65622359839530786</v>
      </c>
    </row>
    <row r="21" spans="1:16" x14ac:dyDescent="0.25">
      <c r="A21" t="s">
        <v>21</v>
      </c>
      <c r="B21">
        <v>84.039087947882706</v>
      </c>
      <c r="C21">
        <v>84.364820846905502</v>
      </c>
      <c r="D21">
        <v>85.016286644951094</v>
      </c>
      <c r="E21">
        <v>84.065040650406502</v>
      </c>
      <c r="F21">
        <v>84.065040650406502</v>
      </c>
      <c r="G21">
        <v>84.310055348110467</v>
      </c>
      <c r="I21" t="s">
        <v>21</v>
      </c>
      <c r="J21">
        <v>77.272727272727195</v>
      </c>
      <c r="K21">
        <v>73.3766233766233</v>
      </c>
      <c r="L21">
        <v>76.6233766233766</v>
      </c>
      <c r="M21">
        <v>74.509803921568604</v>
      </c>
      <c r="N21">
        <v>73.856209150326805</v>
      </c>
      <c r="O21">
        <v>75.127748068924504</v>
      </c>
      <c r="P21">
        <v>1.7250322052345499</v>
      </c>
    </row>
    <row r="22" spans="1:16" x14ac:dyDescent="0.25">
      <c r="A22" t="s">
        <v>27</v>
      </c>
      <c r="B22">
        <v>98.479729729729698</v>
      </c>
      <c r="C22">
        <v>97.297297297297305</v>
      </c>
      <c r="D22">
        <v>96.283783783783704</v>
      </c>
      <c r="E22">
        <v>96.959459459459396</v>
      </c>
      <c r="F22">
        <v>96.114864864864799</v>
      </c>
      <c r="G22">
        <v>97.027027027026975</v>
      </c>
      <c r="I22" t="s">
        <v>27</v>
      </c>
      <c r="J22">
        <v>91.216216216216196</v>
      </c>
      <c r="K22">
        <v>91.216216216216196</v>
      </c>
      <c r="L22">
        <v>92.567567567567494</v>
      </c>
      <c r="M22">
        <v>87.162162162162105</v>
      </c>
      <c r="N22">
        <v>89.864864864864799</v>
      </c>
      <c r="O22">
        <v>90.405405405405347</v>
      </c>
      <c r="P22">
        <v>2.0494257956896118</v>
      </c>
    </row>
    <row r="23" spans="1:16" x14ac:dyDescent="0.25">
      <c r="A23" t="s">
        <v>35</v>
      </c>
      <c r="B23">
        <v>84.552845528455293</v>
      </c>
      <c r="C23">
        <v>81.842818428184202</v>
      </c>
      <c r="D23">
        <v>84.864864864864799</v>
      </c>
      <c r="E23">
        <v>82.702702702702695</v>
      </c>
      <c r="F23">
        <v>84.324324324324294</v>
      </c>
      <c r="G23">
        <v>83.657511169706254</v>
      </c>
      <c r="I23" t="s">
        <v>35</v>
      </c>
      <c r="J23">
        <v>66.6666666666666</v>
      </c>
      <c r="K23">
        <v>70.967741935483801</v>
      </c>
      <c r="L23">
        <v>65.2173913043478</v>
      </c>
      <c r="M23">
        <v>67.391304347826093</v>
      </c>
      <c r="N23">
        <v>70.652173913043399</v>
      </c>
      <c r="O23">
        <v>68.179055633473538</v>
      </c>
      <c r="P23">
        <v>2.5284586900489709</v>
      </c>
    </row>
    <row r="24" spans="1:16" x14ac:dyDescent="0.25">
      <c r="A24" t="s">
        <v>34</v>
      </c>
      <c r="B24">
        <v>85.797665369649806</v>
      </c>
      <c r="C24">
        <v>85.797665369649806</v>
      </c>
      <c r="D24">
        <v>86.381322957198407</v>
      </c>
      <c r="E24">
        <v>85.048543689320297</v>
      </c>
      <c r="F24">
        <v>85.048543689320297</v>
      </c>
      <c r="G24">
        <v>85.614748215027731</v>
      </c>
      <c r="I24" t="s">
        <v>34</v>
      </c>
      <c r="J24">
        <v>82.945736434108497</v>
      </c>
      <c r="K24">
        <v>80.620155038759606</v>
      </c>
      <c r="L24">
        <v>75.968992248061994</v>
      </c>
      <c r="M24">
        <v>78.90625</v>
      </c>
      <c r="N24">
        <v>81.25</v>
      </c>
      <c r="O24">
        <v>79.938226744186025</v>
      </c>
      <c r="P24">
        <v>2.6481450250292267</v>
      </c>
    </row>
    <row r="25" spans="1:16" x14ac:dyDescent="0.25">
      <c r="A25" t="s">
        <v>28</v>
      </c>
      <c r="B25">
        <v>95.346320346320297</v>
      </c>
      <c r="C25">
        <v>94.913419913419901</v>
      </c>
      <c r="D25">
        <v>94.751082251082195</v>
      </c>
      <c r="E25">
        <v>95.562770562770496</v>
      </c>
      <c r="F25">
        <v>94.534632034631997</v>
      </c>
      <c r="G25">
        <v>95.021645021644972</v>
      </c>
      <c r="I25" t="s">
        <v>28</v>
      </c>
      <c r="J25">
        <v>90.909090909090907</v>
      </c>
      <c r="K25">
        <v>91.341991341991303</v>
      </c>
      <c r="L25">
        <v>94.372294372294306</v>
      </c>
      <c r="M25">
        <v>94.155844155844093</v>
      </c>
      <c r="N25">
        <v>93.722943722943697</v>
      </c>
      <c r="O25">
        <v>92.900432900432861</v>
      </c>
      <c r="P25">
        <v>1.6441670142712304</v>
      </c>
    </row>
    <row r="26" spans="1:16" x14ac:dyDescent="0.25">
      <c r="A26" t="s">
        <v>37</v>
      </c>
      <c r="B26">
        <v>96.379310344827502</v>
      </c>
      <c r="C26">
        <v>94.252873563218301</v>
      </c>
      <c r="D26">
        <v>95.689655172413794</v>
      </c>
      <c r="E26">
        <v>95.057471264367805</v>
      </c>
      <c r="F26">
        <v>97.183908045977006</v>
      </c>
      <c r="G26">
        <v>95.712643678160887</v>
      </c>
      <c r="I26" t="s">
        <v>37</v>
      </c>
      <c r="J26">
        <v>94.712643678160902</v>
      </c>
      <c r="K26">
        <v>95.172413793103402</v>
      </c>
      <c r="L26">
        <v>96.781609195402297</v>
      </c>
      <c r="M26">
        <v>92.643678160919507</v>
      </c>
      <c r="N26">
        <v>96.781609195402297</v>
      </c>
      <c r="O26">
        <v>95.218390804597703</v>
      </c>
      <c r="P26">
        <v>1.7156881063949825</v>
      </c>
    </row>
    <row r="27" spans="1:16" x14ac:dyDescent="0.25">
      <c r="A27" t="s">
        <v>38</v>
      </c>
      <c r="B27">
        <v>99.397590361445793</v>
      </c>
      <c r="C27">
        <v>100</v>
      </c>
      <c r="D27">
        <v>99.397590361445793</v>
      </c>
      <c r="E27">
        <v>98.802395209580794</v>
      </c>
      <c r="F27">
        <v>100</v>
      </c>
      <c r="G27">
        <v>99.519515186494488</v>
      </c>
      <c r="I27" t="s">
        <v>38</v>
      </c>
      <c r="J27">
        <v>90.476190476190396</v>
      </c>
      <c r="K27">
        <v>83.3333333333333</v>
      </c>
      <c r="L27">
        <v>76.190476190476105</v>
      </c>
      <c r="M27">
        <v>85.365853658536494</v>
      </c>
      <c r="N27">
        <v>80.487804878048706</v>
      </c>
      <c r="O27">
        <v>83.170731707316989</v>
      </c>
      <c r="P27">
        <v>5.3417410772334657</v>
      </c>
    </row>
    <row r="28" spans="1:16" x14ac:dyDescent="0.25">
      <c r="A28" t="s">
        <v>36</v>
      </c>
      <c r="B28">
        <v>94.366197183098507</v>
      </c>
      <c r="C28">
        <v>92.488262910798099</v>
      </c>
      <c r="D28">
        <v>93.925233644859802</v>
      </c>
      <c r="E28">
        <v>92.523364485981304</v>
      </c>
      <c r="F28">
        <v>94.392523364485896</v>
      </c>
      <c r="G28">
        <v>93.539116317844716</v>
      </c>
      <c r="I28" t="s">
        <v>36</v>
      </c>
      <c r="J28">
        <v>79.629629629629605</v>
      </c>
      <c r="K28">
        <v>81.481481481481396</v>
      </c>
      <c r="L28">
        <v>83.018867924528294</v>
      </c>
      <c r="M28">
        <v>86.792452830188594</v>
      </c>
      <c r="N28">
        <v>71.698113207547095</v>
      </c>
      <c r="O28">
        <v>80.524109014674991</v>
      </c>
      <c r="P28">
        <v>5.5930942600158593</v>
      </c>
    </row>
    <row r="29" spans="1:16" x14ac:dyDescent="0.25">
      <c r="A29" t="s">
        <v>22</v>
      </c>
      <c r="B29">
        <v>79.147727272727195</v>
      </c>
      <c r="C29">
        <v>78.989210675752403</v>
      </c>
      <c r="D29">
        <v>78.534923339011897</v>
      </c>
      <c r="E29">
        <v>79.329926178307701</v>
      </c>
      <c r="F29">
        <v>79.329926178307701</v>
      </c>
      <c r="G29">
        <v>79.066342728821382</v>
      </c>
      <c r="I29" t="s">
        <v>22</v>
      </c>
      <c r="J29">
        <v>78.6848072562358</v>
      </c>
      <c r="K29">
        <v>79.318181818181799</v>
      </c>
      <c r="L29">
        <v>81.136363636363598</v>
      </c>
      <c r="M29">
        <v>77.954545454545396</v>
      </c>
      <c r="N29">
        <v>77.272727272727195</v>
      </c>
      <c r="O29">
        <v>78.873325087610766</v>
      </c>
      <c r="P29">
        <v>1.4799365979466643</v>
      </c>
    </row>
    <row r="30" spans="1:16" x14ac:dyDescent="0.25">
      <c r="A30" t="s">
        <v>29</v>
      </c>
      <c r="B30">
        <v>98.310810810810807</v>
      </c>
      <c r="C30">
        <v>98.310810810810807</v>
      </c>
      <c r="D30">
        <v>97.466216216216196</v>
      </c>
      <c r="E30">
        <v>98.141891891891902</v>
      </c>
      <c r="F30">
        <v>98.648648648648603</v>
      </c>
      <c r="G30">
        <v>98.175675675675649</v>
      </c>
      <c r="I30" t="s">
        <v>29</v>
      </c>
      <c r="J30">
        <v>91.216216216216196</v>
      </c>
      <c r="K30">
        <v>92.567567567567494</v>
      </c>
      <c r="L30">
        <v>89.189189189189193</v>
      </c>
      <c r="M30">
        <v>91.216216216216196</v>
      </c>
      <c r="N30">
        <v>93.918918918918905</v>
      </c>
      <c r="O30">
        <v>91.6216216216216</v>
      </c>
      <c r="P30">
        <v>1.7619465960007024</v>
      </c>
    </row>
    <row r="31" spans="1:16" x14ac:dyDescent="0.25">
      <c r="A31" t="s">
        <v>30</v>
      </c>
      <c r="B31">
        <v>79.142011834319504</v>
      </c>
      <c r="C31">
        <v>81.093057607090103</v>
      </c>
      <c r="D31">
        <v>77.4002954209748</v>
      </c>
      <c r="E31">
        <v>81.3884785819793</v>
      </c>
      <c r="F31">
        <v>80.502215657311595</v>
      </c>
      <c r="G31">
        <v>79.905211820335055</v>
      </c>
      <c r="I31" t="s">
        <v>30</v>
      </c>
      <c r="J31">
        <v>67.058823529411697</v>
      </c>
      <c r="K31">
        <v>69.230769230769198</v>
      </c>
      <c r="L31">
        <v>72.781065088757401</v>
      </c>
      <c r="M31">
        <v>68.639053254437798</v>
      </c>
      <c r="N31">
        <v>69.822485207100598</v>
      </c>
      <c r="O31">
        <v>69.506439262095341</v>
      </c>
      <c r="P31">
        <v>2.1001330059860726</v>
      </c>
    </row>
    <row r="32" spans="1:16" x14ac:dyDescent="0.25">
      <c r="A32" t="s">
        <v>23</v>
      </c>
      <c r="B32">
        <v>100</v>
      </c>
      <c r="C32">
        <v>100</v>
      </c>
      <c r="D32">
        <v>100</v>
      </c>
      <c r="E32">
        <v>100</v>
      </c>
      <c r="F32">
        <v>100</v>
      </c>
      <c r="G32">
        <v>100</v>
      </c>
      <c r="I32" t="s">
        <v>23</v>
      </c>
      <c r="J32">
        <v>91.6666666666666</v>
      </c>
      <c r="K32">
        <v>97.2222222222222</v>
      </c>
      <c r="L32">
        <v>100</v>
      </c>
      <c r="M32">
        <v>94.285714285714207</v>
      </c>
      <c r="N32">
        <v>94.285714285714207</v>
      </c>
      <c r="O32">
        <v>95.492063492063451</v>
      </c>
      <c r="P32">
        <v>3.1960584505843643</v>
      </c>
    </row>
    <row r="33" spans="1:16" x14ac:dyDescent="0.25">
      <c r="A33" t="s">
        <v>24</v>
      </c>
      <c r="B33">
        <v>98.717948717948701</v>
      </c>
      <c r="C33">
        <v>98.901098901098905</v>
      </c>
      <c r="D33">
        <v>98.717948717948701</v>
      </c>
      <c r="E33">
        <v>98.720292504570295</v>
      </c>
      <c r="F33">
        <v>98.537477148080399</v>
      </c>
      <c r="G33">
        <v>98.718953197929409</v>
      </c>
      <c r="I33" t="s">
        <v>24</v>
      </c>
      <c r="J33">
        <v>95.620437956204299</v>
      </c>
      <c r="K33">
        <v>96.350364963503594</v>
      </c>
      <c r="L33">
        <v>97.080291970802904</v>
      </c>
      <c r="M33">
        <v>94.852941176470495</v>
      </c>
      <c r="N33">
        <v>97.794117647058798</v>
      </c>
      <c r="O33">
        <v>96.339630742808012</v>
      </c>
      <c r="P33">
        <v>1.1610028600035323</v>
      </c>
    </row>
    <row r="34" spans="1:16" x14ac:dyDescent="0.25">
      <c r="A34" t="s">
        <v>25</v>
      </c>
      <c r="B34">
        <v>63.605728727885399</v>
      </c>
      <c r="C34">
        <v>64.532434709351307</v>
      </c>
      <c r="D34">
        <v>64.279696714406001</v>
      </c>
      <c r="E34">
        <v>65.543386689132205</v>
      </c>
      <c r="F34">
        <v>62.962962962962898</v>
      </c>
      <c r="G34">
        <v>64.184841960747548</v>
      </c>
      <c r="I34" t="s">
        <v>25</v>
      </c>
      <c r="J34">
        <v>60.606060606060602</v>
      </c>
      <c r="K34">
        <v>57.912457912457903</v>
      </c>
      <c r="L34">
        <v>58.249158249158199</v>
      </c>
      <c r="M34">
        <v>58.249158249158199</v>
      </c>
      <c r="N34">
        <v>58.783783783783697</v>
      </c>
      <c r="O34">
        <v>58.760123760123726</v>
      </c>
      <c r="P34">
        <v>1.0780481821327044</v>
      </c>
    </row>
    <row r="36" spans="1:16" x14ac:dyDescent="0.25">
      <c r="A36" t="s">
        <v>6</v>
      </c>
      <c r="G36">
        <v>88.872301182530052</v>
      </c>
      <c r="I36" t="s">
        <v>6</v>
      </c>
      <c r="O36">
        <v>80.442162336139745</v>
      </c>
      <c r="P36">
        <f>AVERAGE(P2:P34)</f>
        <v>3.0949368279555127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topLeftCell="A16" zoomScale="80" zoomScaleNormal="80" workbookViewId="0">
      <selection activeCell="P36" sqref="P36"/>
    </sheetView>
  </sheetViews>
  <sheetFormatPr defaultColWidth="11" defaultRowHeight="14.3" x14ac:dyDescent="0.25"/>
  <sheetData>
    <row r="1" spans="1:16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I1" s="1" t="s">
        <v>0</v>
      </c>
      <c r="J1" s="2" t="s">
        <v>1</v>
      </c>
      <c r="K1" s="2" t="s">
        <v>2</v>
      </c>
      <c r="L1" s="2" t="s">
        <v>3</v>
      </c>
      <c r="M1" s="2" t="s">
        <v>4</v>
      </c>
      <c r="N1" s="2" t="s">
        <v>5</v>
      </c>
      <c r="O1" s="2" t="s">
        <v>6</v>
      </c>
      <c r="P1" s="2" t="s">
        <v>59</v>
      </c>
    </row>
    <row r="2" spans="1:16" x14ac:dyDescent="0.25">
      <c r="A2" t="s">
        <v>7</v>
      </c>
      <c r="B2">
        <v>95.238095238095198</v>
      </c>
      <c r="C2">
        <v>96.470588235294102</v>
      </c>
      <c r="D2">
        <v>95.294117647058798</v>
      </c>
      <c r="E2">
        <v>94.117647058823493</v>
      </c>
      <c r="F2">
        <v>95.294117647058798</v>
      </c>
      <c r="G2">
        <v>95.282913165266081</v>
      </c>
      <c r="I2" t="s">
        <v>7</v>
      </c>
      <c r="J2">
        <v>86.363636363636303</v>
      </c>
      <c r="K2">
        <v>76.190476190476105</v>
      </c>
      <c r="L2">
        <v>85.714285714285694</v>
      </c>
      <c r="M2">
        <v>90.476190476190396</v>
      </c>
      <c r="N2">
        <v>80.952380952380906</v>
      </c>
      <c r="O2">
        <v>83.939393939393881</v>
      </c>
      <c r="P2">
        <v>5.4937435772801457</v>
      </c>
    </row>
    <row r="3" spans="1:16" x14ac:dyDescent="0.25">
      <c r="A3" t="s">
        <v>8</v>
      </c>
      <c r="B3">
        <v>92.2</v>
      </c>
      <c r="C3">
        <v>92.2</v>
      </c>
      <c r="D3">
        <v>92</v>
      </c>
      <c r="E3">
        <v>92.2</v>
      </c>
      <c r="F3">
        <v>92.2</v>
      </c>
      <c r="G3">
        <v>92.16</v>
      </c>
      <c r="I3" t="s">
        <v>8</v>
      </c>
      <c r="J3">
        <v>86.4</v>
      </c>
      <c r="K3">
        <v>90.4</v>
      </c>
      <c r="L3">
        <v>88</v>
      </c>
      <c r="M3">
        <v>90.4</v>
      </c>
      <c r="N3">
        <v>85.6</v>
      </c>
      <c r="O3">
        <v>88.160000000000011</v>
      </c>
      <c r="P3">
        <v>2.2199099080818607</v>
      </c>
    </row>
    <row r="4" spans="1:16" x14ac:dyDescent="0.25">
      <c r="A4" t="s">
        <v>9</v>
      </c>
      <c r="B4">
        <v>84.787735849056602</v>
      </c>
      <c r="C4">
        <v>86.580188679245197</v>
      </c>
      <c r="D4">
        <v>85.919811320754704</v>
      </c>
      <c r="E4">
        <v>84.080188679245197</v>
      </c>
      <c r="F4">
        <v>88.679245283018801</v>
      </c>
      <c r="G4">
        <v>86.009433962264112</v>
      </c>
      <c r="I4" t="s">
        <v>9</v>
      </c>
      <c r="J4">
        <v>83.490566037735803</v>
      </c>
      <c r="K4">
        <v>84.433962264150907</v>
      </c>
      <c r="L4">
        <v>85.283018867924497</v>
      </c>
      <c r="M4">
        <v>83.867924528301799</v>
      </c>
      <c r="N4">
        <v>89.811320754716903</v>
      </c>
      <c r="O4">
        <v>85.377358490565982</v>
      </c>
      <c r="P4">
        <v>2.5689148687151047</v>
      </c>
    </row>
    <row r="5" spans="1:16" x14ac:dyDescent="0.25">
      <c r="A5" t="s">
        <v>31</v>
      </c>
      <c r="B5">
        <v>88.275862068965495</v>
      </c>
      <c r="C5">
        <v>85.665529010238899</v>
      </c>
      <c r="D5">
        <v>88.659793814432902</v>
      </c>
      <c r="E5">
        <v>88.435374149659793</v>
      </c>
      <c r="F5">
        <v>89.726027397260196</v>
      </c>
      <c r="G5">
        <v>88.152517288111454</v>
      </c>
      <c r="I5" t="s">
        <v>31</v>
      </c>
      <c r="J5">
        <v>62.6666666666666</v>
      </c>
      <c r="K5">
        <v>77.7777777777777</v>
      </c>
      <c r="L5">
        <v>70.270270270270203</v>
      </c>
      <c r="M5">
        <v>74.647887323943607</v>
      </c>
      <c r="N5">
        <v>65.753424657534197</v>
      </c>
      <c r="O5">
        <v>70.223205339238461</v>
      </c>
      <c r="P5">
        <v>6.1994315577166983</v>
      </c>
    </row>
    <row r="6" spans="1:16" x14ac:dyDescent="0.25">
      <c r="A6" t="s">
        <v>10</v>
      </c>
      <c r="B6">
        <v>80.797101449275303</v>
      </c>
      <c r="C6">
        <v>81.8840579710144</v>
      </c>
      <c r="D6">
        <v>79.710144927536206</v>
      </c>
      <c r="E6">
        <v>76.811594202898505</v>
      </c>
      <c r="F6">
        <v>77.173913043478194</v>
      </c>
      <c r="G6">
        <v>79.275362318840521</v>
      </c>
      <c r="I6" t="s">
        <v>10</v>
      </c>
      <c r="J6">
        <v>69.565217391304301</v>
      </c>
      <c r="K6">
        <v>50.7246376811594</v>
      </c>
      <c r="L6">
        <v>59.420289855072397</v>
      </c>
      <c r="M6">
        <v>66.6666666666666</v>
      </c>
      <c r="N6">
        <v>65.2173913043478</v>
      </c>
      <c r="O6">
        <v>62.318840579710091</v>
      </c>
      <c r="P6">
        <v>7.4606015514398658</v>
      </c>
    </row>
    <row r="7" spans="1:16" x14ac:dyDescent="0.25">
      <c r="A7" t="s">
        <v>11</v>
      </c>
      <c r="B7">
        <v>89.029535864978897</v>
      </c>
      <c r="C7">
        <v>89.451476793248901</v>
      </c>
      <c r="D7">
        <v>90.336134453781497</v>
      </c>
      <c r="E7">
        <v>89.495798319327704</v>
      </c>
      <c r="F7">
        <v>86.974789915966298</v>
      </c>
      <c r="G7">
        <v>89.057547069460668</v>
      </c>
      <c r="I7" t="s">
        <v>11</v>
      </c>
      <c r="J7">
        <v>61.6666666666666</v>
      </c>
      <c r="K7">
        <v>51.6666666666666</v>
      </c>
      <c r="L7">
        <v>54.237288135593197</v>
      </c>
      <c r="M7">
        <v>52.542372881355902</v>
      </c>
      <c r="N7">
        <v>59.322033898305001</v>
      </c>
      <c r="O7">
        <v>55.887005649717459</v>
      </c>
      <c r="P7">
        <v>4.385296395424743</v>
      </c>
    </row>
    <row r="8" spans="1:16" x14ac:dyDescent="0.25">
      <c r="A8" t="s">
        <v>39</v>
      </c>
      <c r="B8">
        <v>61.884550084889597</v>
      </c>
      <c r="C8">
        <v>63.5823429541595</v>
      </c>
      <c r="D8">
        <v>61.969439728353102</v>
      </c>
      <c r="E8">
        <v>63.952502120440997</v>
      </c>
      <c r="F8">
        <v>62.595419847328202</v>
      </c>
      <c r="G8">
        <v>62.796850947034272</v>
      </c>
      <c r="I8" t="s">
        <v>39</v>
      </c>
      <c r="J8">
        <v>54.915254237288103</v>
      </c>
      <c r="K8">
        <v>50.847457627118601</v>
      </c>
      <c r="L8">
        <v>51.5254237288135</v>
      </c>
      <c r="M8">
        <v>53.401360544217603</v>
      </c>
      <c r="N8">
        <v>52.040816326530603</v>
      </c>
      <c r="O8">
        <v>52.546062492793681</v>
      </c>
      <c r="P8">
        <v>1.6222545996010973</v>
      </c>
    </row>
    <row r="9" spans="1:16" x14ac:dyDescent="0.25">
      <c r="A9" t="s">
        <v>12</v>
      </c>
      <c r="B9">
        <v>92.537313432835802</v>
      </c>
      <c r="C9">
        <v>91.821561338289897</v>
      </c>
      <c r="D9">
        <v>91.078066914498095</v>
      </c>
      <c r="E9">
        <v>91.449814126394003</v>
      </c>
      <c r="F9">
        <v>92.565055762081698</v>
      </c>
      <c r="G9">
        <v>91.890362314819896</v>
      </c>
      <c r="I9" t="s">
        <v>12</v>
      </c>
      <c r="J9">
        <v>85.294117647058798</v>
      </c>
      <c r="K9">
        <v>83.582089552238799</v>
      </c>
      <c r="L9">
        <v>77.611940298507406</v>
      </c>
      <c r="M9">
        <v>80.597014925373102</v>
      </c>
      <c r="N9">
        <v>86.567164179104395</v>
      </c>
      <c r="O9">
        <v>82.730465320456503</v>
      </c>
      <c r="P9">
        <v>3.6321049064007882</v>
      </c>
    </row>
    <row r="10" spans="1:16" x14ac:dyDescent="0.25">
      <c r="A10" t="s">
        <v>13</v>
      </c>
      <c r="B10">
        <v>81.871345029239706</v>
      </c>
      <c r="C10">
        <v>86.549707602339097</v>
      </c>
      <c r="D10">
        <v>80.701754385964904</v>
      </c>
      <c r="E10">
        <v>78.947368421052602</v>
      </c>
      <c r="F10">
        <v>84.302325581395294</v>
      </c>
      <c r="G10">
        <v>82.474500203998304</v>
      </c>
      <c r="I10" t="s">
        <v>13</v>
      </c>
      <c r="J10">
        <v>65.116279069767401</v>
      </c>
      <c r="K10">
        <v>62.790697674418603</v>
      </c>
      <c r="L10">
        <v>76.744186046511601</v>
      </c>
      <c r="M10">
        <v>60.465116279069697</v>
      </c>
      <c r="N10">
        <v>71.428571428571402</v>
      </c>
      <c r="O10">
        <v>67.308970099667732</v>
      </c>
      <c r="P10">
        <v>6.6718706119754767</v>
      </c>
    </row>
    <row r="11" spans="1:16" x14ac:dyDescent="0.25">
      <c r="A11" t="s">
        <v>14</v>
      </c>
      <c r="B11">
        <v>80.327868852459005</v>
      </c>
      <c r="C11">
        <v>83.265306122448905</v>
      </c>
      <c r="D11">
        <v>83.265306122448905</v>
      </c>
      <c r="E11">
        <v>82.448979591836704</v>
      </c>
      <c r="F11">
        <v>81.224489795918302</v>
      </c>
      <c r="G11">
        <v>82.10639009702237</v>
      </c>
      <c r="I11" t="s">
        <v>14</v>
      </c>
      <c r="J11">
        <v>79.0322580645161</v>
      </c>
      <c r="K11">
        <v>63.934426229508198</v>
      </c>
      <c r="L11">
        <v>70.491803278688494</v>
      </c>
      <c r="M11">
        <v>67.213114754098299</v>
      </c>
      <c r="N11">
        <v>75.4098360655737</v>
      </c>
      <c r="O11">
        <v>71.216287678476959</v>
      </c>
      <c r="P11">
        <v>6.0879187416627687</v>
      </c>
    </row>
    <row r="12" spans="1:16" x14ac:dyDescent="0.25">
      <c r="A12" t="s">
        <v>15</v>
      </c>
      <c r="B12">
        <v>89.523809523809504</v>
      </c>
      <c r="C12">
        <v>91.428571428571402</v>
      </c>
      <c r="D12">
        <v>91.509433962264097</v>
      </c>
      <c r="E12">
        <v>91.509433962264097</v>
      </c>
      <c r="F12">
        <v>92.452830188679201</v>
      </c>
      <c r="G12">
        <v>91.28481581311766</v>
      </c>
      <c r="I12" t="s">
        <v>15</v>
      </c>
      <c r="J12">
        <v>85.185185185185105</v>
      </c>
      <c r="K12">
        <v>85.185185185185105</v>
      </c>
      <c r="L12">
        <v>76.923076923076906</v>
      </c>
      <c r="M12">
        <v>73.076923076922995</v>
      </c>
      <c r="N12">
        <v>73.076923076922995</v>
      </c>
      <c r="O12">
        <v>78.689458689458618</v>
      </c>
      <c r="P12">
        <v>6.1341287474900064</v>
      </c>
    </row>
    <row r="13" spans="1:16" x14ac:dyDescent="0.25">
      <c r="A13" t="s">
        <v>32</v>
      </c>
      <c r="B13">
        <v>99.285714285714207</v>
      </c>
      <c r="C13">
        <v>99.644128113879006</v>
      </c>
      <c r="D13">
        <v>98.220640569395002</v>
      </c>
      <c r="E13">
        <v>98.220640569395002</v>
      </c>
      <c r="F13">
        <v>98.576512455515996</v>
      </c>
      <c r="G13">
        <v>98.789527198779837</v>
      </c>
      <c r="I13" t="s">
        <v>32</v>
      </c>
      <c r="J13">
        <v>87.323943661971796</v>
      </c>
      <c r="K13">
        <v>91.428571428571402</v>
      </c>
      <c r="L13">
        <v>87.142857142857096</v>
      </c>
      <c r="M13">
        <v>97.142857142857096</v>
      </c>
      <c r="N13">
        <v>82.857142857142804</v>
      </c>
      <c r="O13">
        <v>89.179074446680033</v>
      </c>
      <c r="P13">
        <v>5.3860138707353986</v>
      </c>
    </row>
    <row r="14" spans="1:16" x14ac:dyDescent="0.25">
      <c r="A14" t="s">
        <v>16</v>
      </c>
      <c r="B14">
        <v>97.5</v>
      </c>
      <c r="C14">
        <v>98.3333333333333</v>
      </c>
      <c r="D14">
        <v>99.1666666666666</v>
      </c>
      <c r="E14">
        <v>100</v>
      </c>
      <c r="F14">
        <v>100</v>
      </c>
      <c r="G14">
        <v>98.999999999999972</v>
      </c>
      <c r="I14" t="s">
        <v>16</v>
      </c>
      <c r="J14">
        <v>100</v>
      </c>
      <c r="K14">
        <v>96.6666666666666</v>
      </c>
      <c r="L14">
        <v>90</v>
      </c>
      <c r="M14">
        <v>93.3333333333333</v>
      </c>
      <c r="N14">
        <v>90</v>
      </c>
      <c r="O14">
        <v>93.999999999999986</v>
      </c>
      <c r="P14">
        <v>4.3461349368017572</v>
      </c>
    </row>
    <row r="15" spans="1:16" x14ac:dyDescent="0.25">
      <c r="A15" t="s">
        <v>26</v>
      </c>
      <c r="B15">
        <v>73</v>
      </c>
      <c r="C15">
        <v>81.5</v>
      </c>
      <c r="D15">
        <v>77.75</v>
      </c>
      <c r="E15">
        <v>74</v>
      </c>
      <c r="F15">
        <v>74.5</v>
      </c>
      <c r="G15">
        <v>76.150000000000006</v>
      </c>
      <c r="I15" t="s">
        <v>26</v>
      </c>
      <c r="J15">
        <v>71</v>
      </c>
      <c r="K15">
        <v>61</v>
      </c>
      <c r="L15">
        <v>74</v>
      </c>
      <c r="M15">
        <v>71</v>
      </c>
      <c r="N15">
        <v>70</v>
      </c>
      <c r="O15">
        <v>69.400000000000006</v>
      </c>
      <c r="P15">
        <v>4.9295030175464953</v>
      </c>
    </row>
    <row r="16" spans="1:16" x14ac:dyDescent="0.25">
      <c r="A16" t="s">
        <v>17</v>
      </c>
      <c r="B16">
        <v>84.023668639053199</v>
      </c>
      <c r="C16">
        <v>84.352399737015105</v>
      </c>
      <c r="D16">
        <v>85.808147174769999</v>
      </c>
      <c r="E16">
        <v>84.296977660972402</v>
      </c>
      <c r="F16">
        <v>84.888304862023602</v>
      </c>
      <c r="G16">
        <v>84.673899614766853</v>
      </c>
      <c r="I16" t="s">
        <v>17</v>
      </c>
      <c r="J16">
        <v>79.002624671915996</v>
      </c>
      <c r="K16">
        <v>81.364829396325405</v>
      </c>
      <c r="L16">
        <v>78.421052631578902</v>
      </c>
      <c r="M16">
        <v>82.631578947368396</v>
      </c>
      <c r="N16">
        <v>78.157894736842096</v>
      </c>
      <c r="O16">
        <v>79.915596076806153</v>
      </c>
      <c r="P16">
        <v>1.9769630158353118</v>
      </c>
    </row>
    <row r="17" spans="1:16" x14ac:dyDescent="0.25">
      <c r="A17" t="s">
        <v>18</v>
      </c>
      <c r="B17">
        <v>99.418604651162795</v>
      </c>
      <c r="C17">
        <v>99.418604651162795</v>
      </c>
      <c r="D17">
        <v>99.418604651162795</v>
      </c>
      <c r="E17">
        <v>99.418604651162795</v>
      </c>
      <c r="F17">
        <v>100</v>
      </c>
      <c r="G17">
        <v>99.534883720930239</v>
      </c>
      <c r="I17" t="s">
        <v>18</v>
      </c>
      <c r="J17">
        <v>90.697674418604606</v>
      </c>
      <c r="K17">
        <v>100</v>
      </c>
      <c r="L17">
        <v>97.674418604651095</v>
      </c>
      <c r="M17">
        <v>100</v>
      </c>
      <c r="N17">
        <v>95.348837209302303</v>
      </c>
      <c r="O17">
        <v>96.744186046511601</v>
      </c>
      <c r="P17">
        <v>3.8914419838794365</v>
      </c>
    </row>
    <row r="18" spans="1:16" x14ac:dyDescent="0.25">
      <c r="A18" t="s">
        <v>19</v>
      </c>
      <c r="B18">
        <v>97.031963470319596</v>
      </c>
      <c r="C18">
        <v>97.260273972602704</v>
      </c>
      <c r="D18">
        <v>97.488584474885798</v>
      </c>
      <c r="E18">
        <v>98.633257403189006</v>
      </c>
      <c r="F18">
        <v>97.494305239179894</v>
      </c>
      <c r="G18">
        <v>97.581676912035405</v>
      </c>
      <c r="I18" t="s">
        <v>19</v>
      </c>
      <c r="J18">
        <v>95.454545454545396</v>
      </c>
      <c r="K18">
        <v>94.545454545454504</v>
      </c>
      <c r="L18">
        <v>95.454545454545396</v>
      </c>
      <c r="M18">
        <v>90.825688073394403</v>
      </c>
      <c r="N18">
        <v>93.577981651376106</v>
      </c>
      <c r="O18">
        <v>93.971643035863153</v>
      </c>
      <c r="P18">
        <v>1.922190204345346</v>
      </c>
    </row>
    <row r="19" spans="1:16" x14ac:dyDescent="0.25">
      <c r="A19" t="s">
        <v>33</v>
      </c>
      <c r="B19">
        <v>98.977272727272705</v>
      </c>
      <c r="C19">
        <v>98.522727272727195</v>
      </c>
      <c r="D19">
        <v>98.409090909090907</v>
      </c>
      <c r="E19">
        <v>98.409090909090907</v>
      </c>
      <c r="F19">
        <v>98.295454545454504</v>
      </c>
      <c r="G19">
        <v>98.522727272727224</v>
      </c>
      <c r="I19" t="s">
        <v>33</v>
      </c>
      <c r="J19">
        <v>90.909090909090907</v>
      </c>
      <c r="K19">
        <v>94.090909090909093</v>
      </c>
      <c r="L19">
        <v>87.727272727272705</v>
      </c>
      <c r="M19">
        <v>93.181818181818102</v>
      </c>
      <c r="N19">
        <v>93.181818181818102</v>
      </c>
      <c r="O19">
        <v>91.818181818181785</v>
      </c>
      <c r="P19">
        <v>2.5712973861328887</v>
      </c>
    </row>
    <row r="20" spans="1:16" x14ac:dyDescent="0.25">
      <c r="A20" t="s">
        <v>20</v>
      </c>
      <c r="B20">
        <v>82.789729354614806</v>
      </c>
      <c r="C20">
        <v>83.992597733055703</v>
      </c>
      <c r="D20">
        <v>84.223918575063607</v>
      </c>
      <c r="E20">
        <v>82.188295165394393</v>
      </c>
      <c r="F20">
        <v>84.759481961147003</v>
      </c>
      <c r="G20">
        <v>83.590804557855108</v>
      </c>
      <c r="I20" t="s">
        <v>20</v>
      </c>
      <c r="J20">
        <v>80.018501387604005</v>
      </c>
      <c r="K20">
        <v>80.296022201665096</v>
      </c>
      <c r="L20">
        <v>82.423681776133193</v>
      </c>
      <c r="M20">
        <v>80.9435707678075</v>
      </c>
      <c r="N20">
        <v>82.7777777777777</v>
      </c>
      <c r="O20">
        <v>81.291910782197505</v>
      </c>
      <c r="P20">
        <v>1.2473384292131549</v>
      </c>
    </row>
    <row r="21" spans="1:16" x14ac:dyDescent="0.25">
      <c r="A21" t="s">
        <v>21</v>
      </c>
      <c r="B21">
        <v>82.247557003257299</v>
      </c>
      <c r="C21">
        <v>84.364820846905502</v>
      </c>
      <c r="D21">
        <v>83.876221498371294</v>
      </c>
      <c r="E21">
        <v>84.715447154471505</v>
      </c>
      <c r="F21">
        <v>85.203252032520297</v>
      </c>
      <c r="G21">
        <v>84.081459707105182</v>
      </c>
      <c r="I21" t="s">
        <v>21</v>
      </c>
      <c r="J21">
        <v>75.974025974025906</v>
      </c>
      <c r="K21">
        <v>72.077922077921997</v>
      </c>
      <c r="L21">
        <v>73.3766233766233</v>
      </c>
      <c r="M21">
        <v>75.163398692810404</v>
      </c>
      <c r="N21">
        <v>75.816993464052203</v>
      </c>
      <c r="O21">
        <v>74.481792717086762</v>
      </c>
      <c r="P21">
        <v>1.6936721314124905</v>
      </c>
    </row>
    <row r="22" spans="1:16" x14ac:dyDescent="0.25">
      <c r="A22" t="s">
        <v>27</v>
      </c>
      <c r="B22">
        <v>98.479729729729698</v>
      </c>
      <c r="C22">
        <v>96.790540540540505</v>
      </c>
      <c r="D22">
        <v>96.790540540540505</v>
      </c>
      <c r="E22">
        <v>96.959459459459396</v>
      </c>
      <c r="F22">
        <v>95.945945945945894</v>
      </c>
      <c r="G22">
        <v>96.993243243243199</v>
      </c>
      <c r="I22" t="s">
        <v>27</v>
      </c>
      <c r="J22">
        <v>92.567567567567494</v>
      </c>
      <c r="K22">
        <v>94.594594594594597</v>
      </c>
      <c r="L22">
        <v>92.567567567567494</v>
      </c>
      <c r="M22">
        <v>90.540540540540505</v>
      </c>
      <c r="N22">
        <v>91.216216216216196</v>
      </c>
      <c r="O22">
        <v>92.297297297297263</v>
      </c>
      <c r="P22">
        <v>1.5555222207055941</v>
      </c>
    </row>
    <row r="23" spans="1:16" x14ac:dyDescent="0.25">
      <c r="A23" t="s">
        <v>35</v>
      </c>
      <c r="B23">
        <v>82.926829268292593</v>
      </c>
      <c r="C23">
        <v>82.113821138211307</v>
      </c>
      <c r="D23">
        <v>85.135135135135101</v>
      </c>
      <c r="E23">
        <v>82.432432432432407</v>
      </c>
      <c r="F23">
        <v>82.972972972972897</v>
      </c>
      <c r="G23">
        <v>83.116238189408861</v>
      </c>
      <c r="I23" t="s">
        <v>35</v>
      </c>
      <c r="J23">
        <v>70.967741935483801</v>
      </c>
      <c r="K23">
        <v>73.118279569892394</v>
      </c>
      <c r="L23">
        <v>68.478260869565204</v>
      </c>
      <c r="M23">
        <v>67.391304347826093</v>
      </c>
      <c r="N23">
        <v>67.391304347826093</v>
      </c>
      <c r="O23">
        <v>69.469378214118734</v>
      </c>
      <c r="P23">
        <v>2.5089176213997919</v>
      </c>
    </row>
    <row r="24" spans="1:16" x14ac:dyDescent="0.25">
      <c r="A24" t="s">
        <v>34</v>
      </c>
      <c r="B24">
        <v>86.186770428015507</v>
      </c>
      <c r="C24">
        <v>85.214007782101106</v>
      </c>
      <c r="D24">
        <v>85.797665369649806</v>
      </c>
      <c r="E24">
        <v>86.407766990291194</v>
      </c>
      <c r="F24">
        <v>84.466019417475707</v>
      </c>
      <c r="G24">
        <v>85.614445997506664</v>
      </c>
      <c r="I24" t="s">
        <v>34</v>
      </c>
      <c r="J24">
        <v>82.170542635658904</v>
      </c>
      <c r="K24">
        <v>80.620155038759606</v>
      </c>
      <c r="L24">
        <v>76.744186046511601</v>
      </c>
      <c r="M24">
        <v>82.8125</v>
      </c>
      <c r="N24">
        <v>78.90625</v>
      </c>
      <c r="O24">
        <v>80.250726744186025</v>
      </c>
      <c r="P24">
        <v>2.4742826190782639</v>
      </c>
    </row>
    <row r="25" spans="1:16" x14ac:dyDescent="0.25">
      <c r="A25" t="s">
        <v>28</v>
      </c>
      <c r="B25">
        <v>95.021645021645</v>
      </c>
      <c r="C25">
        <v>95.238095238095198</v>
      </c>
      <c r="D25">
        <v>95.346320346320297</v>
      </c>
      <c r="E25">
        <v>96.266233766233697</v>
      </c>
      <c r="F25">
        <v>95.670995670995595</v>
      </c>
      <c r="G25">
        <v>95.50865800865796</v>
      </c>
      <c r="I25" t="s">
        <v>28</v>
      </c>
      <c r="J25">
        <v>89.610389610389603</v>
      </c>
      <c r="K25">
        <v>92.207792207792195</v>
      </c>
      <c r="L25">
        <v>95.670995670995595</v>
      </c>
      <c r="M25">
        <v>94.588744588744504</v>
      </c>
      <c r="N25">
        <v>92.640692640692606</v>
      </c>
      <c r="O25">
        <v>92.943722943722904</v>
      </c>
      <c r="P25">
        <v>2.3392651231352568</v>
      </c>
    </row>
    <row r="26" spans="1:16" x14ac:dyDescent="0.25">
      <c r="A26" t="s">
        <v>37</v>
      </c>
      <c r="B26">
        <v>96.551724137931004</v>
      </c>
      <c r="C26">
        <v>96.954022988505699</v>
      </c>
      <c r="D26">
        <v>97.126436781609101</v>
      </c>
      <c r="E26">
        <v>96.781609195402297</v>
      </c>
      <c r="F26">
        <v>97.241379310344797</v>
      </c>
      <c r="G26">
        <v>96.931034482758577</v>
      </c>
      <c r="I26" t="s">
        <v>37</v>
      </c>
      <c r="J26">
        <v>94.712643678160902</v>
      </c>
      <c r="K26">
        <v>97.241379310344797</v>
      </c>
      <c r="L26">
        <v>97.931034482758605</v>
      </c>
      <c r="M26">
        <v>96.551724137931004</v>
      </c>
      <c r="N26">
        <v>96.321839080459696</v>
      </c>
      <c r="O26">
        <v>96.551724137931004</v>
      </c>
      <c r="P26">
        <v>1.2055274116898309</v>
      </c>
    </row>
    <row r="27" spans="1:16" x14ac:dyDescent="0.25">
      <c r="A27" t="s">
        <v>38</v>
      </c>
      <c r="B27">
        <v>99.397590361445793</v>
      </c>
      <c r="C27">
        <v>98.795180722891502</v>
      </c>
      <c r="D27">
        <v>98.795180722891502</v>
      </c>
      <c r="E27">
        <v>99.401197604790397</v>
      </c>
      <c r="F27">
        <v>100</v>
      </c>
      <c r="G27">
        <v>99.277829882403836</v>
      </c>
      <c r="I27" t="s">
        <v>38</v>
      </c>
      <c r="J27">
        <v>90.476190476190396</v>
      </c>
      <c r="K27">
        <v>71.428571428571402</v>
      </c>
      <c r="L27">
        <v>71.428571428571402</v>
      </c>
      <c r="M27">
        <v>85.365853658536494</v>
      </c>
      <c r="N27">
        <v>80.487804878048706</v>
      </c>
      <c r="O27">
        <v>79.837398373983689</v>
      </c>
      <c r="P27">
        <v>8.4496669319504711</v>
      </c>
    </row>
    <row r="28" spans="1:16" x14ac:dyDescent="0.25">
      <c r="A28" t="s">
        <v>36</v>
      </c>
      <c r="B28">
        <v>93.427230046948296</v>
      </c>
      <c r="C28">
        <v>92.957746478873204</v>
      </c>
      <c r="D28">
        <v>93.457943925233593</v>
      </c>
      <c r="E28">
        <v>92.056074766355096</v>
      </c>
      <c r="F28">
        <v>94.392523364485896</v>
      </c>
      <c r="G28">
        <v>93.258303716379217</v>
      </c>
      <c r="I28" t="s">
        <v>36</v>
      </c>
      <c r="J28">
        <v>79.629629629629605</v>
      </c>
      <c r="K28">
        <v>81.481481481481396</v>
      </c>
      <c r="L28">
        <v>79.245283018867894</v>
      </c>
      <c r="M28">
        <v>77.358490566037702</v>
      </c>
      <c r="N28">
        <v>81.132075471698101</v>
      </c>
      <c r="O28">
        <v>79.769392033542942</v>
      </c>
      <c r="P28">
        <v>1.6503655735317229</v>
      </c>
    </row>
    <row r="29" spans="1:16" x14ac:dyDescent="0.25">
      <c r="A29" t="s">
        <v>22</v>
      </c>
      <c r="B29">
        <v>79.147727272727195</v>
      </c>
      <c r="C29">
        <v>78.989210675752403</v>
      </c>
      <c r="D29">
        <v>78.534923339011897</v>
      </c>
      <c r="E29">
        <v>79.329926178307701</v>
      </c>
      <c r="F29">
        <v>79.329926178307701</v>
      </c>
      <c r="G29">
        <v>79.066342728821382</v>
      </c>
      <c r="I29" t="s">
        <v>22</v>
      </c>
      <c r="J29">
        <v>78.6848072562358</v>
      </c>
      <c r="K29">
        <v>79.318181818181799</v>
      </c>
      <c r="L29">
        <v>81.136363636363598</v>
      </c>
      <c r="M29">
        <v>77.954545454545396</v>
      </c>
      <c r="N29">
        <v>77.272727272727195</v>
      </c>
      <c r="O29">
        <v>78.873325087610766</v>
      </c>
      <c r="P29">
        <v>1.4799365979466643</v>
      </c>
    </row>
    <row r="30" spans="1:16" x14ac:dyDescent="0.25">
      <c r="A30" t="s">
        <v>29</v>
      </c>
      <c r="B30">
        <v>98.310810810810807</v>
      </c>
      <c r="C30">
        <v>98.648648648648603</v>
      </c>
      <c r="D30">
        <v>97.297297297297305</v>
      </c>
      <c r="E30">
        <v>98.141891891891902</v>
      </c>
      <c r="F30">
        <v>98.310810810810807</v>
      </c>
      <c r="G30">
        <v>98.141891891891902</v>
      </c>
      <c r="I30" t="s">
        <v>29</v>
      </c>
      <c r="J30">
        <v>88.513513513513502</v>
      </c>
      <c r="K30">
        <v>95.270270270270203</v>
      </c>
      <c r="L30">
        <v>91.216216216216196</v>
      </c>
      <c r="M30">
        <v>92.567567567567494</v>
      </c>
      <c r="N30">
        <v>92.567567567567494</v>
      </c>
      <c r="O30">
        <v>92.027027027026975</v>
      </c>
      <c r="P30">
        <v>2.4548516384574008</v>
      </c>
    </row>
    <row r="31" spans="1:16" x14ac:dyDescent="0.25">
      <c r="A31" t="s">
        <v>30</v>
      </c>
      <c r="B31">
        <v>80.917159763313606</v>
      </c>
      <c r="C31">
        <v>80.797636632200806</v>
      </c>
      <c r="D31">
        <v>80.206794682422398</v>
      </c>
      <c r="E31">
        <v>78.7296898079763</v>
      </c>
      <c r="F31">
        <v>81.683899556868496</v>
      </c>
      <c r="G31">
        <v>80.467036088556313</v>
      </c>
      <c r="I31" t="s">
        <v>30</v>
      </c>
      <c r="J31">
        <v>64.117647058823493</v>
      </c>
      <c r="K31">
        <v>66.863905325443696</v>
      </c>
      <c r="L31">
        <v>75.147928994082804</v>
      </c>
      <c r="M31">
        <v>71.597633136094601</v>
      </c>
      <c r="N31">
        <v>67.455621301775096</v>
      </c>
      <c r="O31">
        <v>69.036547163243924</v>
      </c>
      <c r="P31">
        <v>4.3394534971217373</v>
      </c>
    </row>
    <row r="32" spans="1:16" x14ac:dyDescent="0.25">
      <c r="A32" t="s">
        <v>23</v>
      </c>
      <c r="B32">
        <v>100</v>
      </c>
      <c r="C32">
        <v>100</v>
      </c>
      <c r="D32">
        <v>100</v>
      </c>
      <c r="E32">
        <v>100</v>
      </c>
      <c r="F32">
        <v>99.300699300699307</v>
      </c>
      <c r="G32">
        <v>99.860139860139867</v>
      </c>
      <c r="I32" t="s">
        <v>23</v>
      </c>
      <c r="J32">
        <v>94.4444444444444</v>
      </c>
      <c r="K32">
        <v>100</v>
      </c>
      <c r="L32">
        <v>94.4444444444444</v>
      </c>
      <c r="M32">
        <v>100</v>
      </c>
      <c r="N32">
        <v>91.428571428571402</v>
      </c>
      <c r="O32">
        <v>96.063492063492035</v>
      </c>
      <c r="P32">
        <v>3.7985954360092462</v>
      </c>
    </row>
    <row r="33" spans="1:16" x14ac:dyDescent="0.25">
      <c r="A33" t="s">
        <v>24</v>
      </c>
      <c r="B33">
        <v>98.351648351648294</v>
      </c>
      <c r="C33">
        <v>98.901098901098905</v>
      </c>
      <c r="D33">
        <v>98.717948717948701</v>
      </c>
      <c r="E33">
        <v>98.720292504570295</v>
      </c>
      <c r="F33">
        <v>98.537477148080399</v>
      </c>
      <c r="G33">
        <v>98.645693124669336</v>
      </c>
      <c r="I33" t="s">
        <v>24</v>
      </c>
      <c r="J33">
        <v>96.350364963503594</v>
      </c>
      <c r="K33">
        <v>95.620437956204299</v>
      </c>
      <c r="L33">
        <v>97.080291970802904</v>
      </c>
      <c r="M33">
        <v>94.117647058823493</v>
      </c>
      <c r="N33">
        <v>97.794117647058798</v>
      </c>
      <c r="O33">
        <v>96.192571919278606</v>
      </c>
      <c r="P33">
        <v>1.4151452841575007</v>
      </c>
    </row>
    <row r="34" spans="1:16" x14ac:dyDescent="0.25">
      <c r="A34" t="s">
        <v>25</v>
      </c>
      <c r="B34">
        <v>63.689974726200496</v>
      </c>
      <c r="C34">
        <v>64.111204717775905</v>
      </c>
      <c r="D34">
        <v>63.942712721145703</v>
      </c>
      <c r="E34">
        <v>64.026958719460794</v>
      </c>
      <c r="F34">
        <v>62.373737373737299</v>
      </c>
      <c r="G34">
        <v>63.62891765166404</v>
      </c>
      <c r="I34" t="s">
        <v>25</v>
      </c>
      <c r="J34">
        <v>57.912457912457903</v>
      </c>
      <c r="K34">
        <v>57.912457912457903</v>
      </c>
      <c r="L34">
        <v>56.565656565656496</v>
      </c>
      <c r="M34">
        <v>55.892255892255797</v>
      </c>
      <c r="N34">
        <v>60.8108108108108</v>
      </c>
      <c r="O34">
        <v>57.81872781872778</v>
      </c>
      <c r="P34">
        <v>1.8875654254364338</v>
      </c>
    </row>
    <row r="36" spans="1:16" x14ac:dyDescent="0.25">
      <c r="A36" t="s">
        <v>6</v>
      </c>
      <c r="G36">
        <v>88.876528697885945</v>
      </c>
      <c r="I36" t="s">
        <v>6</v>
      </c>
      <c r="O36">
        <v>80.313053455362706</v>
      </c>
      <c r="P36">
        <f>AVERAGE(P2:P34)</f>
        <v>3.51514623703972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topLeftCell="A16" zoomScale="80" zoomScaleNormal="80" workbookViewId="0">
      <selection activeCell="P36" sqref="P36"/>
    </sheetView>
  </sheetViews>
  <sheetFormatPr defaultColWidth="11" defaultRowHeight="14.3" x14ac:dyDescent="0.25"/>
  <sheetData>
    <row r="1" spans="1:16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I1" s="1" t="s">
        <v>0</v>
      </c>
      <c r="J1" s="2" t="s">
        <v>1</v>
      </c>
      <c r="K1" s="2" t="s">
        <v>2</v>
      </c>
      <c r="L1" s="2" t="s">
        <v>3</v>
      </c>
      <c r="M1" s="2" t="s">
        <v>4</v>
      </c>
      <c r="N1" s="2" t="s">
        <v>5</v>
      </c>
      <c r="O1" s="2" t="s">
        <v>6</v>
      </c>
      <c r="P1" s="2" t="s">
        <v>59</v>
      </c>
    </row>
    <row r="2" spans="1:16" x14ac:dyDescent="0.25">
      <c r="A2" t="s">
        <v>7</v>
      </c>
      <c r="B2">
        <v>95.238095238095198</v>
      </c>
      <c r="C2">
        <v>96.470588235294102</v>
      </c>
      <c r="D2">
        <v>95.294117647058798</v>
      </c>
      <c r="E2">
        <v>95.294117647058798</v>
      </c>
      <c r="F2">
        <v>95.294117647058798</v>
      </c>
      <c r="G2">
        <v>95.518207282913139</v>
      </c>
      <c r="I2" t="s">
        <v>7</v>
      </c>
      <c r="J2">
        <v>81.818181818181799</v>
      </c>
      <c r="K2">
        <v>76.190476190476105</v>
      </c>
      <c r="L2">
        <v>85.714285714285694</v>
      </c>
      <c r="M2">
        <v>90.476190476190396</v>
      </c>
      <c r="N2">
        <v>85.714285714285694</v>
      </c>
      <c r="O2">
        <v>83.982683982683938</v>
      </c>
      <c r="P2">
        <v>5.3283695346715083</v>
      </c>
    </row>
    <row r="3" spans="1:16" x14ac:dyDescent="0.25">
      <c r="A3" t="s">
        <v>8</v>
      </c>
      <c r="B3">
        <v>92.2</v>
      </c>
      <c r="C3">
        <v>92.2</v>
      </c>
      <c r="D3">
        <v>92</v>
      </c>
      <c r="E3">
        <v>92.2</v>
      </c>
      <c r="F3">
        <v>92.2</v>
      </c>
      <c r="G3">
        <v>92.16</v>
      </c>
      <c r="I3" t="s">
        <v>8</v>
      </c>
      <c r="J3">
        <v>88.8</v>
      </c>
      <c r="K3">
        <v>88</v>
      </c>
      <c r="L3">
        <v>88.8</v>
      </c>
      <c r="M3">
        <v>90.4</v>
      </c>
      <c r="N3">
        <v>86.4</v>
      </c>
      <c r="O3">
        <v>88.47999999999999</v>
      </c>
      <c r="P3">
        <v>1.4532721699667956</v>
      </c>
    </row>
    <row r="4" spans="1:16" x14ac:dyDescent="0.25">
      <c r="A4" t="s">
        <v>9</v>
      </c>
      <c r="B4">
        <v>85.448113207547095</v>
      </c>
      <c r="C4">
        <v>86.580188679245197</v>
      </c>
      <c r="D4">
        <v>87.028301886792406</v>
      </c>
      <c r="E4">
        <v>87.122641509433905</v>
      </c>
      <c r="F4">
        <v>87.900943396226396</v>
      </c>
      <c r="G4">
        <v>86.816037735848994</v>
      </c>
      <c r="I4" t="s">
        <v>9</v>
      </c>
      <c r="J4">
        <v>84.150943396226396</v>
      </c>
      <c r="K4">
        <v>84.622641509433905</v>
      </c>
      <c r="L4">
        <v>87.075471698113205</v>
      </c>
      <c r="M4">
        <v>85.471698113207495</v>
      </c>
      <c r="N4">
        <v>86.792452830188594</v>
      </c>
      <c r="O4">
        <v>85.622641509433919</v>
      </c>
      <c r="P4">
        <v>1.2911093416696615</v>
      </c>
    </row>
    <row r="5" spans="1:16" x14ac:dyDescent="0.25">
      <c r="A5" t="s">
        <v>31</v>
      </c>
      <c r="B5">
        <v>88.275862068965495</v>
      </c>
      <c r="C5">
        <v>84.641638225255903</v>
      </c>
      <c r="D5">
        <v>87.972508591065207</v>
      </c>
      <c r="E5">
        <v>87.755102040816297</v>
      </c>
      <c r="F5">
        <v>89.041095890410901</v>
      </c>
      <c r="G5">
        <v>87.537241363302769</v>
      </c>
      <c r="I5" t="s">
        <v>31</v>
      </c>
      <c r="J5">
        <v>57.3333333333333</v>
      </c>
      <c r="K5">
        <v>77.7777777777777</v>
      </c>
      <c r="L5">
        <v>71.6216216216216</v>
      </c>
      <c r="M5">
        <v>78.873239436619698</v>
      </c>
      <c r="N5">
        <v>60.273972602739697</v>
      </c>
      <c r="O5">
        <v>69.175988954418401</v>
      </c>
      <c r="P5">
        <v>9.9184543188982328</v>
      </c>
    </row>
    <row r="6" spans="1:16" x14ac:dyDescent="0.25">
      <c r="A6" t="s">
        <v>10</v>
      </c>
      <c r="B6">
        <v>82.608695652173907</v>
      </c>
      <c r="C6">
        <v>81.521739130434696</v>
      </c>
      <c r="D6">
        <v>80.797101449275303</v>
      </c>
      <c r="E6">
        <v>76.811594202898505</v>
      </c>
      <c r="F6">
        <v>80.072463768115895</v>
      </c>
      <c r="G6">
        <v>80.362318840579661</v>
      </c>
      <c r="I6" t="s">
        <v>10</v>
      </c>
      <c r="J6">
        <v>62.318840579710098</v>
      </c>
      <c r="K6">
        <v>59.420289855072397</v>
      </c>
      <c r="L6">
        <v>56.521739130434703</v>
      </c>
      <c r="M6">
        <v>69.565217391304301</v>
      </c>
      <c r="N6">
        <v>72.463768115942003</v>
      </c>
      <c r="O6">
        <v>64.057971014492708</v>
      </c>
      <c r="P6">
        <v>6.7511969268708105</v>
      </c>
    </row>
    <row r="7" spans="1:16" x14ac:dyDescent="0.25">
      <c r="A7" t="s">
        <v>11</v>
      </c>
      <c r="B7">
        <v>90.717299578058999</v>
      </c>
      <c r="C7">
        <v>90.295358649788994</v>
      </c>
      <c r="D7">
        <v>90.336134453781497</v>
      </c>
      <c r="E7">
        <v>88.655462184873898</v>
      </c>
      <c r="F7">
        <v>86.974789915966298</v>
      </c>
      <c r="G7">
        <v>89.395808956493937</v>
      </c>
      <c r="I7" t="s">
        <v>11</v>
      </c>
      <c r="J7">
        <v>63.3333333333333</v>
      </c>
      <c r="K7">
        <v>53.3333333333333</v>
      </c>
      <c r="L7">
        <v>62.711864406779597</v>
      </c>
      <c r="M7">
        <v>52.542372881355902</v>
      </c>
      <c r="N7">
        <v>55.932203389830498</v>
      </c>
      <c r="O7">
        <v>57.570621468926518</v>
      </c>
      <c r="P7">
        <v>5.1372058403025003</v>
      </c>
    </row>
    <row r="8" spans="1:16" x14ac:dyDescent="0.25">
      <c r="A8" t="s">
        <v>39</v>
      </c>
      <c r="B8">
        <v>61.544991511035597</v>
      </c>
      <c r="C8">
        <v>63.412563667232597</v>
      </c>
      <c r="D8">
        <v>62.224108658743603</v>
      </c>
      <c r="E8">
        <v>63.273960983884599</v>
      </c>
      <c r="F8">
        <v>63.104325699745502</v>
      </c>
      <c r="G8">
        <v>62.711990104128382</v>
      </c>
      <c r="I8" t="s">
        <v>39</v>
      </c>
      <c r="J8">
        <v>53.898305084745701</v>
      </c>
      <c r="K8">
        <v>49.830508474576199</v>
      </c>
      <c r="L8">
        <v>53.220338983050802</v>
      </c>
      <c r="M8">
        <v>56.122448979591802</v>
      </c>
      <c r="N8">
        <v>53.061224489795897</v>
      </c>
      <c r="O8">
        <v>53.226565202352084</v>
      </c>
      <c r="P8">
        <v>2.2582047591054266</v>
      </c>
    </row>
    <row r="9" spans="1:16" x14ac:dyDescent="0.25">
      <c r="A9" t="s">
        <v>12</v>
      </c>
      <c r="B9">
        <v>92.537313432835802</v>
      </c>
      <c r="C9">
        <v>91.821561338289897</v>
      </c>
      <c r="D9">
        <v>92.565055762081698</v>
      </c>
      <c r="E9">
        <v>91.449814126394003</v>
      </c>
      <c r="F9">
        <v>92.565055762081698</v>
      </c>
      <c r="G9">
        <v>92.187760084336631</v>
      </c>
      <c r="I9" t="s">
        <v>12</v>
      </c>
      <c r="J9">
        <v>73.529411764705799</v>
      </c>
      <c r="K9">
        <v>83.582089552238799</v>
      </c>
      <c r="L9">
        <v>77.611940298507406</v>
      </c>
      <c r="M9">
        <v>83.582089552238799</v>
      </c>
      <c r="N9">
        <v>83.582089552238799</v>
      </c>
      <c r="O9">
        <v>80.377524143985937</v>
      </c>
      <c r="P9">
        <v>4.6193293759195768</v>
      </c>
    </row>
    <row r="10" spans="1:16" x14ac:dyDescent="0.25">
      <c r="A10" t="s">
        <v>13</v>
      </c>
      <c r="B10">
        <v>82.456140350877106</v>
      </c>
      <c r="C10">
        <v>85.380116959064296</v>
      </c>
      <c r="D10">
        <v>84.795321637426895</v>
      </c>
      <c r="E10">
        <v>83.040935672514607</v>
      </c>
      <c r="F10">
        <v>84.302325581395294</v>
      </c>
      <c r="G10">
        <v>83.994968040255642</v>
      </c>
      <c r="I10" t="s">
        <v>13</v>
      </c>
      <c r="J10">
        <v>58.139534883720899</v>
      </c>
      <c r="K10">
        <v>60.465116279069697</v>
      </c>
      <c r="L10">
        <v>60.465116279069697</v>
      </c>
      <c r="M10">
        <v>62.790697674418603</v>
      </c>
      <c r="N10">
        <v>69.047619047618994</v>
      </c>
      <c r="O10">
        <v>62.181616832779568</v>
      </c>
      <c r="P10">
        <v>4.1756478739984209</v>
      </c>
    </row>
    <row r="11" spans="1:16" x14ac:dyDescent="0.25">
      <c r="A11" t="s">
        <v>14</v>
      </c>
      <c r="B11">
        <v>80.327868852459005</v>
      </c>
      <c r="C11">
        <v>82.857142857142804</v>
      </c>
      <c r="D11">
        <v>81.224489795918302</v>
      </c>
      <c r="E11">
        <v>83.673469387755105</v>
      </c>
      <c r="F11">
        <v>81.632653061224403</v>
      </c>
      <c r="G11">
        <v>81.94312479089993</v>
      </c>
      <c r="I11" t="s">
        <v>14</v>
      </c>
      <c r="J11">
        <v>77.419354838709594</v>
      </c>
      <c r="K11">
        <v>65.573770491803202</v>
      </c>
      <c r="L11">
        <v>70.491803278688494</v>
      </c>
      <c r="M11">
        <v>70.491803278688494</v>
      </c>
      <c r="N11">
        <v>73.770491803278603</v>
      </c>
      <c r="O11">
        <v>71.549444738233689</v>
      </c>
      <c r="P11">
        <v>4.3970100143780666</v>
      </c>
    </row>
    <row r="12" spans="1:16" x14ac:dyDescent="0.25">
      <c r="A12" t="s">
        <v>15</v>
      </c>
      <c r="B12">
        <v>89.523809523809504</v>
      </c>
      <c r="C12">
        <v>91.428571428571402</v>
      </c>
      <c r="D12">
        <v>91.509433962264097</v>
      </c>
      <c r="E12">
        <v>91.509433962264097</v>
      </c>
      <c r="F12">
        <v>92.452830188679201</v>
      </c>
      <c r="G12">
        <v>91.28481581311766</v>
      </c>
      <c r="I12" t="s">
        <v>15</v>
      </c>
      <c r="J12">
        <v>88.8888888888888</v>
      </c>
      <c r="K12">
        <v>81.481481481481396</v>
      </c>
      <c r="L12">
        <v>84.615384615384599</v>
      </c>
      <c r="M12">
        <v>73.076923076922995</v>
      </c>
      <c r="N12">
        <v>73.076923076922995</v>
      </c>
      <c r="O12">
        <v>80.227920227920151</v>
      </c>
      <c r="P12">
        <v>7.0375272330044796</v>
      </c>
    </row>
    <row r="13" spans="1:16" x14ac:dyDescent="0.25">
      <c r="A13" t="s">
        <v>32</v>
      </c>
      <c r="B13">
        <v>99.285714285714207</v>
      </c>
      <c r="C13">
        <v>99.288256227757998</v>
      </c>
      <c r="D13">
        <v>99.288256227757998</v>
      </c>
      <c r="E13">
        <v>98.576512455515996</v>
      </c>
      <c r="F13">
        <v>98.576512455515996</v>
      </c>
      <c r="G13">
        <v>99.003050330452425</v>
      </c>
      <c r="I13" t="s">
        <v>32</v>
      </c>
      <c r="J13">
        <v>90.1408450704225</v>
      </c>
      <c r="K13">
        <v>92.857142857142804</v>
      </c>
      <c r="L13">
        <v>90</v>
      </c>
      <c r="M13">
        <v>95.714285714285694</v>
      </c>
      <c r="N13">
        <v>85.714285714285694</v>
      </c>
      <c r="O13">
        <v>90.88531187122733</v>
      </c>
      <c r="P13">
        <v>3.7176815778307808</v>
      </c>
    </row>
    <row r="14" spans="1:16" x14ac:dyDescent="0.25">
      <c r="A14" t="s">
        <v>16</v>
      </c>
      <c r="B14">
        <v>97.5</v>
      </c>
      <c r="C14">
        <v>97.5</v>
      </c>
      <c r="D14">
        <v>99.1666666666666</v>
      </c>
      <c r="E14">
        <v>100</v>
      </c>
      <c r="F14">
        <v>100</v>
      </c>
      <c r="G14">
        <v>98.833333333333329</v>
      </c>
      <c r="I14" t="s">
        <v>16</v>
      </c>
      <c r="J14">
        <v>100</v>
      </c>
      <c r="K14">
        <v>96.6666666666666</v>
      </c>
      <c r="L14">
        <v>90</v>
      </c>
      <c r="M14">
        <v>83.3333333333333</v>
      </c>
      <c r="N14">
        <v>90</v>
      </c>
      <c r="O14">
        <v>91.999999999999986</v>
      </c>
      <c r="P14">
        <v>6.497862896539309</v>
      </c>
    </row>
    <row r="15" spans="1:16" x14ac:dyDescent="0.25">
      <c r="A15" t="s">
        <v>26</v>
      </c>
      <c r="B15">
        <v>73</v>
      </c>
      <c r="C15">
        <v>81.5</v>
      </c>
      <c r="D15">
        <v>77.5</v>
      </c>
      <c r="E15">
        <v>73.75</v>
      </c>
      <c r="F15">
        <v>74.25</v>
      </c>
      <c r="G15">
        <v>76</v>
      </c>
      <c r="I15" t="s">
        <v>26</v>
      </c>
      <c r="J15">
        <v>71</v>
      </c>
      <c r="K15">
        <v>60</v>
      </c>
      <c r="L15">
        <v>74</v>
      </c>
      <c r="M15">
        <v>73</v>
      </c>
      <c r="N15">
        <v>70</v>
      </c>
      <c r="O15">
        <v>69.599999999999994</v>
      </c>
      <c r="P15">
        <v>5.5946402922797462</v>
      </c>
    </row>
    <row r="16" spans="1:16" x14ac:dyDescent="0.25">
      <c r="A16" t="s">
        <v>17</v>
      </c>
      <c r="B16">
        <v>84.615384615384599</v>
      </c>
      <c r="C16">
        <v>84.681130834976997</v>
      </c>
      <c r="D16">
        <v>85.545335085413896</v>
      </c>
      <c r="E16">
        <v>84.888304862023602</v>
      </c>
      <c r="F16">
        <v>84.691195795006493</v>
      </c>
      <c r="G16">
        <v>84.884270238561115</v>
      </c>
      <c r="I16" t="s">
        <v>17</v>
      </c>
      <c r="J16">
        <v>80.052493438320198</v>
      </c>
      <c r="K16">
        <v>81.627296587926494</v>
      </c>
      <c r="L16">
        <v>80</v>
      </c>
      <c r="M16">
        <v>83.421052631578902</v>
      </c>
      <c r="N16">
        <v>75.789473684210506</v>
      </c>
      <c r="O16">
        <v>80.178063268407215</v>
      </c>
      <c r="P16">
        <v>2.8250862850695975</v>
      </c>
    </row>
    <row r="17" spans="1:16" x14ac:dyDescent="0.25">
      <c r="A17" t="s">
        <v>18</v>
      </c>
      <c r="B17">
        <v>99.418604651162795</v>
      </c>
      <c r="C17">
        <v>100</v>
      </c>
      <c r="D17">
        <v>100</v>
      </c>
      <c r="E17">
        <v>100</v>
      </c>
      <c r="F17">
        <v>100</v>
      </c>
      <c r="G17">
        <v>99.883720930232556</v>
      </c>
      <c r="I17" t="s">
        <v>18</v>
      </c>
      <c r="J17">
        <v>93.023255813953398</v>
      </c>
      <c r="K17">
        <v>97.674418604651095</v>
      </c>
      <c r="L17">
        <v>97.674418604651095</v>
      </c>
      <c r="M17">
        <v>100</v>
      </c>
      <c r="N17">
        <v>95.348837209302303</v>
      </c>
      <c r="O17">
        <v>96.744186046511587</v>
      </c>
      <c r="P17">
        <v>2.6515707560445296</v>
      </c>
    </row>
    <row r="18" spans="1:16" x14ac:dyDescent="0.25">
      <c r="A18" t="s">
        <v>19</v>
      </c>
      <c r="B18">
        <v>97.488584474885798</v>
      </c>
      <c r="C18">
        <v>97.031963470319596</v>
      </c>
      <c r="D18">
        <v>97.260273972602704</v>
      </c>
      <c r="E18">
        <v>97.949886104783602</v>
      </c>
      <c r="F18">
        <v>97.494305239179894</v>
      </c>
      <c r="G18">
        <v>97.445002652354319</v>
      </c>
      <c r="I18" t="s">
        <v>19</v>
      </c>
      <c r="J18">
        <v>95.454545454545396</v>
      </c>
      <c r="K18">
        <v>94.545454545454504</v>
      </c>
      <c r="L18">
        <v>94.545454545454504</v>
      </c>
      <c r="M18">
        <v>90.825688073394403</v>
      </c>
      <c r="N18">
        <v>92.660550458715505</v>
      </c>
      <c r="O18">
        <v>93.606338615512868</v>
      </c>
      <c r="P18">
        <v>1.8578400532950061</v>
      </c>
    </row>
    <row r="19" spans="1:16" x14ac:dyDescent="0.25">
      <c r="A19" t="s">
        <v>33</v>
      </c>
      <c r="B19">
        <v>98.977272727272705</v>
      </c>
      <c r="C19">
        <v>98.181818181818102</v>
      </c>
      <c r="D19">
        <v>98.636363636363598</v>
      </c>
      <c r="E19">
        <v>98.977272727272705</v>
      </c>
      <c r="F19">
        <v>99.204545454545396</v>
      </c>
      <c r="G19">
        <v>98.79545454545449</v>
      </c>
      <c r="I19" t="s">
        <v>33</v>
      </c>
      <c r="J19">
        <v>94.090909090909093</v>
      </c>
      <c r="K19">
        <v>93.181818181818102</v>
      </c>
      <c r="L19">
        <v>87.727272727272705</v>
      </c>
      <c r="M19">
        <v>93.636363636363598</v>
      </c>
      <c r="N19">
        <v>94.090909090909093</v>
      </c>
      <c r="O19">
        <v>92.545454545454533</v>
      </c>
      <c r="P19">
        <v>2.7196864184821092</v>
      </c>
    </row>
    <row r="20" spans="1:16" x14ac:dyDescent="0.25">
      <c r="A20" t="s">
        <v>20</v>
      </c>
      <c r="B20">
        <v>82.7434651862132</v>
      </c>
      <c r="C20">
        <v>82.859125607217194</v>
      </c>
      <c r="D20">
        <v>84.362711080268298</v>
      </c>
      <c r="E20">
        <v>83.460559796437593</v>
      </c>
      <c r="F20">
        <v>83.973172987974095</v>
      </c>
      <c r="G20">
        <v>83.479806931622079</v>
      </c>
      <c r="I20" t="s">
        <v>20</v>
      </c>
      <c r="J20">
        <v>81.498612395929698</v>
      </c>
      <c r="K20">
        <v>79.278445883441194</v>
      </c>
      <c r="L20">
        <v>81.776133209990704</v>
      </c>
      <c r="M20">
        <v>83.071230342275598</v>
      </c>
      <c r="N20">
        <v>81.851851851851805</v>
      </c>
      <c r="O20">
        <v>81.495254736697802</v>
      </c>
      <c r="P20">
        <v>1.3787681181424423</v>
      </c>
    </row>
    <row r="21" spans="1:16" x14ac:dyDescent="0.25">
      <c r="A21" t="s">
        <v>21</v>
      </c>
      <c r="B21">
        <v>83.061889250814303</v>
      </c>
      <c r="C21">
        <v>83.713355048859896</v>
      </c>
      <c r="D21">
        <v>84.039087947882706</v>
      </c>
      <c r="E21">
        <v>85.040650406504</v>
      </c>
      <c r="F21">
        <v>84.390243902438996</v>
      </c>
      <c r="G21">
        <v>84.049045311299977</v>
      </c>
      <c r="I21" t="s">
        <v>21</v>
      </c>
      <c r="J21">
        <v>79.870129870129801</v>
      </c>
      <c r="K21">
        <v>73.3766233766233</v>
      </c>
      <c r="L21">
        <v>79.220779220779207</v>
      </c>
      <c r="M21">
        <v>75.163398692810404</v>
      </c>
      <c r="N21">
        <v>71.895424836601293</v>
      </c>
      <c r="O21">
        <v>75.905271199388807</v>
      </c>
      <c r="P21">
        <v>3.5261877502342398</v>
      </c>
    </row>
    <row r="22" spans="1:16" x14ac:dyDescent="0.25">
      <c r="A22" t="s">
        <v>27</v>
      </c>
      <c r="B22">
        <v>98.141891891891902</v>
      </c>
      <c r="C22">
        <v>97.128378378378301</v>
      </c>
      <c r="D22">
        <v>96.6216216216216</v>
      </c>
      <c r="E22">
        <v>96.452702702702695</v>
      </c>
      <c r="F22">
        <v>96.6216216216216</v>
      </c>
      <c r="G22">
        <v>96.993243243243228</v>
      </c>
      <c r="I22" t="s">
        <v>27</v>
      </c>
      <c r="J22">
        <v>93.243243243243199</v>
      </c>
      <c r="K22">
        <v>91.891891891891902</v>
      </c>
      <c r="L22">
        <v>93.918918918918905</v>
      </c>
      <c r="M22">
        <v>87.837837837837796</v>
      </c>
      <c r="N22">
        <v>91.891891891891902</v>
      </c>
      <c r="O22">
        <v>91.756756756756744</v>
      </c>
      <c r="P22">
        <v>2.3600336752125726</v>
      </c>
    </row>
    <row r="23" spans="1:16" x14ac:dyDescent="0.25">
      <c r="A23" t="s">
        <v>35</v>
      </c>
      <c r="B23">
        <v>84.281842818428103</v>
      </c>
      <c r="C23">
        <v>82.113821138211307</v>
      </c>
      <c r="D23">
        <v>85.675675675675606</v>
      </c>
      <c r="E23">
        <v>83.783783783783704</v>
      </c>
      <c r="F23">
        <v>83.783783783783704</v>
      </c>
      <c r="G23">
        <v>83.927781439976485</v>
      </c>
      <c r="I23" t="s">
        <v>35</v>
      </c>
      <c r="J23">
        <v>70.967741935483801</v>
      </c>
      <c r="K23">
        <v>75.268817204301001</v>
      </c>
      <c r="L23">
        <v>64.130434782608603</v>
      </c>
      <c r="M23">
        <v>67.391304347826093</v>
      </c>
      <c r="N23">
        <v>69.565217391304301</v>
      </c>
      <c r="O23">
        <v>69.464703132304763</v>
      </c>
      <c r="P23">
        <v>4.1445859342917677</v>
      </c>
    </row>
    <row r="24" spans="1:16" x14ac:dyDescent="0.25">
      <c r="A24" t="s">
        <v>34</v>
      </c>
      <c r="B24">
        <v>85.603112840466906</v>
      </c>
      <c r="C24">
        <v>85.408560311284006</v>
      </c>
      <c r="D24">
        <v>85.019455252918206</v>
      </c>
      <c r="E24">
        <v>85.631067961165002</v>
      </c>
      <c r="F24">
        <v>85.048543689320297</v>
      </c>
      <c r="G24">
        <v>85.342148011030886</v>
      </c>
      <c r="I24" t="s">
        <v>34</v>
      </c>
      <c r="J24">
        <v>83.720930232558104</v>
      </c>
      <c r="K24">
        <v>79.844961240309999</v>
      </c>
      <c r="L24">
        <v>77.519379844961193</v>
      </c>
      <c r="M24">
        <v>80.46875</v>
      </c>
      <c r="N24">
        <v>80.46875</v>
      </c>
      <c r="O24">
        <v>80.404554263565856</v>
      </c>
      <c r="P24">
        <v>2.2160757844842141</v>
      </c>
    </row>
    <row r="25" spans="1:16" x14ac:dyDescent="0.25">
      <c r="A25" t="s">
        <v>28</v>
      </c>
      <c r="B25">
        <v>95.779220779220694</v>
      </c>
      <c r="C25">
        <v>95.021645021645</v>
      </c>
      <c r="D25">
        <v>95.779220779220694</v>
      </c>
      <c r="E25">
        <v>95.779220779220694</v>
      </c>
      <c r="F25">
        <v>95.400432900432804</v>
      </c>
      <c r="G25">
        <v>95.551948051947974</v>
      </c>
      <c r="I25" t="s">
        <v>28</v>
      </c>
      <c r="J25">
        <v>92.640692640692606</v>
      </c>
      <c r="K25">
        <v>91.341991341991303</v>
      </c>
      <c r="L25">
        <v>94.588744588744504</v>
      </c>
      <c r="M25">
        <v>95.238095238095198</v>
      </c>
      <c r="N25">
        <v>93.290043290043201</v>
      </c>
      <c r="O25">
        <v>93.419913419913357</v>
      </c>
      <c r="P25">
        <v>1.5503034267939295</v>
      </c>
    </row>
    <row r="26" spans="1:16" x14ac:dyDescent="0.25">
      <c r="A26" t="s">
        <v>37</v>
      </c>
      <c r="B26">
        <v>98.505747126436702</v>
      </c>
      <c r="C26">
        <v>97.011494252873504</v>
      </c>
      <c r="D26">
        <v>96.839080459770102</v>
      </c>
      <c r="E26">
        <v>97.298850574712603</v>
      </c>
      <c r="F26">
        <v>97.586206896551701</v>
      </c>
      <c r="G26">
        <v>97.448275862068925</v>
      </c>
      <c r="I26" t="s">
        <v>37</v>
      </c>
      <c r="J26">
        <v>98.390804597701106</v>
      </c>
      <c r="K26">
        <v>97.471264367816005</v>
      </c>
      <c r="L26">
        <v>97.241379310344797</v>
      </c>
      <c r="M26">
        <v>96.781609195402297</v>
      </c>
      <c r="N26">
        <v>96.321839080459696</v>
      </c>
      <c r="O26">
        <v>97.241379310344783</v>
      </c>
      <c r="P26">
        <v>0.77957815897991534</v>
      </c>
    </row>
    <row r="27" spans="1:16" x14ac:dyDescent="0.25">
      <c r="A27" t="s">
        <v>38</v>
      </c>
      <c r="B27">
        <v>100</v>
      </c>
      <c r="C27">
        <v>99.397590361445793</v>
      </c>
      <c r="D27">
        <v>99.397590361445793</v>
      </c>
      <c r="E27">
        <v>99.401197604790397</v>
      </c>
      <c r="F27">
        <v>100</v>
      </c>
      <c r="G27">
        <v>99.639275665536402</v>
      </c>
      <c r="I27" t="s">
        <v>38</v>
      </c>
      <c r="J27">
        <v>85.714285714285694</v>
      </c>
      <c r="K27">
        <v>73.809523809523796</v>
      </c>
      <c r="L27">
        <v>69.047619047618994</v>
      </c>
      <c r="M27">
        <v>78.048780487804805</v>
      </c>
      <c r="N27">
        <v>82.926829268292593</v>
      </c>
      <c r="O27">
        <v>77.909407665505171</v>
      </c>
      <c r="P27">
        <v>6.7351765162593074</v>
      </c>
    </row>
    <row r="28" spans="1:16" x14ac:dyDescent="0.25">
      <c r="A28" t="s">
        <v>36</v>
      </c>
      <c r="B28">
        <v>93.896713615023401</v>
      </c>
      <c r="C28">
        <v>92.018779342722993</v>
      </c>
      <c r="D28">
        <v>94.859813084112105</v>
      </c>
      <c r="E28">
        <v>93.457943925233593</v>
      </c>
      <c r="F28">
        <v>93.457943925233593</v>
      </c>
      <c r="G28">
        <v>93.538238778465143</v>
      </c>
      <c r="I28" t="s">
        <v>36</v>
      </c>
      <c r="J28">
        <v>83.3333333333333</v>
      </c>
      <c r="K28">
        <v>87.037037037036995</v>
      </c>
      <c r="L28">
        <v>81.132075471698101</v>
      </c>
      <c r="M28">
        <v>84.905660377358402</v>
      </c>
      <c r="N28">
        <v>69.811320754716903</v>
      </c>
      <c r="O28">
        <v>81.243885394828752</v>
      </c>
      <c r="P28">
        <v>6.7463143709967159</v>
      </c>
    </row>
    <row r="29" spans="1:16" x14ac:dyDescent="0.25">
      <c r="A29" t="s">
        <v>22</v>
      </c>
      <c r="B29">
        <v>79.147727272727195</v>
      </c>
      <c r="C29">
        <v>78.989210675752403</v>
      </c>
      <c r="D29">
        <v>78.534923339011897</v>
      </c>
      <c r="E29">
        <v>79.329926178307701</v>
      </c>
      <c r="F29">
        <v>79.329926178307701</v>
      </c>
      <c r="G29">
        <v>79.066342728821382</v>
      </c>
      <c r="I29" t="s">
        <v>22</v>
      </c>
      <c r="J29">
        <v>78.6848072562358</v>
      </c>
      <c r="K29">
        <v>79.318181818181799</v>
      </c>
      <c r="L29">
        <v>81.136363636363598</v>
      </c>
      <c r="M29">
        <v>77.954545454545396</v>
      </c>
      <c r="N29">
        <v>77.272727272727195</v>
      </c>
      <c r="O29">
        <v>78.873325087610766</v>
      </c>
      <c r="P29">
        <v>1.4799365979466643</v>
      </c>
    </row>
    <row r="30" spans="1:16" x14ac:dyDescent="0.25">
      <c r="A30" t="s">
        <v>29</v>
      </c>
      <c r="B30">
        <v>98.310810810810807</v>
      </c>
      <c r="C30">
        <v>98.310810810810807</v>
      </c>
      <c r="D30">
        <v>97.466216216216196</v>
      </c>
      <c r="E30">
        <v>98.817567567567494</v>
      </c>
      <c r="F30">
        <v>98.479729729729698</v>
      </c>
      <c r="G30">
        <v>98.277027027027003</v>
      </c>
      <c r="I30" t="s">
        <v>29</v>
      </c>
      <c r="J30">
        <v>87.162162162162105</v>
      </c>
      <c r="K30">
        <v>94.594594594594597</v>
      </c>
      <c r="L30">
        <v>89.864864864864799</v>
      </c>
      <c r="M30">
        <v>91.891891891891902</v>
      </c>
      <c r="N30">
        <v>91.891891891891902</v>
      </c>
      <c r="O30">
        <v>91.081081081081066</v>
      </c>
      <c r="P30">
        <v>2.7611914515814555</v>
      </c>
    </row>
    <row r="31" spans="1:16" x14ac:dyDescent="0.25">
      <c r="A31" t="s">
        <v>30</v>
      </c>
      <c r="B31">
        <v>78.4023668639053</v>
      </c>
      <c r="C31">
        <v>81.683899556868496</v>
      </c>
      <c r="D31">
        <v>79.615952732644004</v>
      </c>
      <c r="E31">
        <v>80.797636632200806</v>
      </c>
      <c r="F31">
        <v>81.683899556868496</v>
      </c>
      <c r="G31">
        <v>80.436751068497415</v>
      </c>
      <c r="I31" t="s">
        <v>30</v>
      </c>
      <c r="J31">
        <v>62.352941176470502</v>
      </c>
      <c r="K31">
        <v>69.822485207100598</v>
      </c>
      <c r="L31">
        <v>69.822485207100598</v>
      </c>
      <c r="M31">
        <v>69.230769230769198</v>
      </c>
      <c r="N31">
        <v>68.639053254437798</v>
      </c>
      <c r="O31">
        <v>67.973546815175737</v>
      </c>
      <c r="P31">
        <v>3.1800888793822408</v>
      </c>
    </row>
    <row r="32" spans="1:16" x14ac:dyDescent="0.25">
      <c r="A32" t="s">
        <v>23</v>
      </c>
      <c r="B32">
        <v>100</v>
      </c>
      <c r="C32">
        <v>100</v>
      </c>
      <c r="D32">
        <v>100</v>
      </c>
      <c r="E32">
        <v>100</v>
      </c>
      <c r="F32">
        <v>100</v>
      </c>
      <c r="G32">
        <v>100</v>
      </c>
      <c r="I32" t="s">
        <v>23</v>
      </c>
      <c r="J32">
        <v>86.1111111111111</v>
      </c>
      <c r="K32">
        <v>100</v>
      </c>
      <c r="L32">
        <v>97.2222222222222</v>
      </c>
      <c r="M32">
        <v>100</v>
      </c>
      <c r="N32">
        <v>88.571428571428498</v>
      </c>
      <c r="O32">
        <v>94.380952380952351</v>
      </c>
      <c r="P32">
        <v>6.583332137355554</v>
      </c>
    </row>
    <row r="33" spans="1:16" x14ac:dyDescent="0.25">
      <c r="A33" t="s">
        <v>24</v>
      </c>
      <c r="B33">
        <v>98.717948717948701</v>
      </c>
      <c r="C33">
        <v>98.901098901098905</v>
      </c>
      <c r="D33">
        <v>98.351648351648294</v>
      </c>
      <c r="E33">
        <v>98.720292504570295</v>
      </c>
      <c r="F33">
        <v>98.537477148080399</v>
      </c>
      <c r="G33">
        <v>98.645693124669307</v>
      </c>
      <c r="I33" t="s">
        <v>24</v>
      </c>
      <c r="J33">
        <v>95.620437956204299</v>
      </c>
      <c r="K33">
        <v>98.540145985401395</v>
      </c>
      <c r="L33">
        <v>97.810218978102199</v>
      </c>
      <c r="M33">
        <v>95.588235294117595</v>
      </c>
      <c r="N33">
        <v>97.794117647058798</v>
      </c>
      <c r="O33">
        <v>97.07063117217686</v>
      </c>
      <c r="P33">
        <v>1.3720836792299538</v>
      </c>
    </row>
    <row r="34" spans="1:16" x14ac:dyDescent="0.25">
      <c r="A34" t="s">
        <v>25</v>
      </c>
      <c r="B34">
        <v>64.700926705981402</v>
      </c>
      <c r="C34">
        <v>65.206402695871901</v>
      </c>
      <c r="D34">
        <v>65.627632687447303</v>
      </c>
      <c r="E34">
        <v>65.374894692502096</v>
      </c>
      <c r="F34">
        <v>64.393939393939306</v>
      </c>
      <c r="G34">
        <v>65.06075923514841</v>
      </c>
      <c r="I34" t="s">
        <v>25</v>
      </c>
      <c r="J34">
        <v>60.269360269360199</v>
      </c>
      <c r="K34">
        <v>58.585858585858503</v>
      </c>
      <c r="L34">
        <v>56.9023569023569</v>
      </c>
      <c r="M34">
        <v>56.2289562289562</v>
      </c>
      <c r="N34">
        <v>58.783783783783697</v>
      </c>
      <c r="O34">
        <v>58.154063154063103</v>
      </c>
      <c r="P34">
        <v>1.6070378391666951</v>
      </c>
    </row>
    <row r="36" spans="1:16" x14ac:dyDescent="0.25">
      <c r="A36" t="s">
        <v>6</v>
      </c>
      <c r="G36">
        <v>89.097377015806671</v>
      </c>
      <c r="I36" t="s">
        <v>6</v>
      </c>
      <c r="O36">
        <v>80.254153272506258</v>
      </c>
      <c r="P36">
        <f>AVERAGE(P2:P34)</f>
        <v>3.7773451511631593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topLeftCell="A13" zoomScale="80" zoomScaleNormal="80" workbookViewId="0">
      <selection activeCell="P36" sqref="P36"/>
    </sheetView>
  </sheetViews>
  <sheetFormatPr defaultColWidth="11" defaultRowHeight="14.3" x14ac:dyDescent="0.25"/>
  <sheetData>
    <row r="1" spans="1:16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I1" s="1" t="s">
        <v>0</v>
      </c>
      <c r="J1" s="2" t="s">
        <v>1</v>
      </c>
      <c r="K1" s="2" t="s">
        <v>2</v>
      </c>
      <c r="L1" s="2" t="s">
        <v>3</v>
      </c>
      <c r="M1" s="2" t="s">
        <v>4</v>
      </c>
      <c r="N1" s="2" t="s">
        <v>5</v>
      </c>
      <c r="O1" s="2" t="s">
        <v>6</v>
      </c>
      <c r="P1" s="2" t="s">
        <v>59</v>
      </c>
    </row>
    <row r="2" spans="1:16" x14ac:dyDescent="0.25">
      <c r="A2" t="s">
        <v>7</v>
      </c>
      <c r="B2">
        <v>95.238095238095198</v>
      </c>
      <c r="C2">
        <v>96.470588235294102</v>
      </c>
      <c r="D2">
        <v>95.294117647058798</v>
      </c>
      <c r="E2">
        <v>95.294117647058798</v>
      </c>
      <c r="F2">
        <v>95.294117647058798</v>
      </c>
      <c r="G2">
        <v>95.518207282913139</v>
      </c>
      <c r="I2" t="s">
        <v>7</v>
      </c>
      <c r="J2">
        <v>86.363636363636303</v>
      </c>
      <c r="K2">
        <v>76.190476190476105</v>
      </c>
      <c r="L2">
        <v>95.238095238095198</v>
      </c>
      <c r="M2">
        <v>90.476190476190396</v>
      </c>
      <c r="N2">
        <v>80.952380952380906</v>
      </c>
      <c r="O2">
        <v>85.844155844155779</v>
      </c>
      <c r="P2">
        <v>7.5348306986149778</v>
      </c>
    </row>
    <row r="3" spans="1:16" x14ac:dyDescent="0.25">
      <c r="A3" t="s">
        <v>8</v>
      </c>
      <c r="B3">
        <v>92.2</v>
      </c>
      <c r="C3">
        <v>91.8</v>
      </c>
      <c r="D3">
        <v>92</v>
      </c>
      <c r="E3">
        <v>92.2</v>
      </c>
      <c r="F3">
        <v>92.2</v>
      </c>
      <c r="G3">
        <v>92.08</v>
      </c>
      <c r="I3" t="s">
        <v>8</v>
      </c>
      <c r="J3">
        <v>87.2</v>
      </c>
      <c r="K3">
        <v>87.2</v>
      </c>
      <c r="L3">
        <v>86.4</v>
      </c>
      <c r="M3">
        <v>90.4</v>
      </c>
      <c r="N3">
        <v>88.8</v>
      </c>
      <c r="O3">
        <v>88.000000000000014</v>
      </c>
      <c r="P3">
        <v>1.5999999999999996</v>
      </c>
    </row>
    <row r="4" spans="1:16" x14ac:dyDescent="0.25">
      <c r="A4" t="s">
        <v>9</v>
      </c>
      <c r="B4">
        <v>85.919811320754704</v>
      </c>
      <c r="C4">
        <v>86.698113207547095</v>
      </c>
      <c r="D4">
        <v>87.665094339622598</v>
      </c>
      <c r="E4">
        <v>86.580188679245197</v>
      </c>
      <c r="F4">
        <v>85.683962264150907</v>
      </c>
      <c r="G4">
        <v>86.509433962264112</v>
      </c>
      <c r="I4" t="s">
        <v>9</v>
      </c>
      <c r="J4">
        <v>84.339622641509393</v>
      </c>
      <c r="K4">
        <v>84.811320754716903</v>
      </c>
      <c r="L4">
        <v>87.924528301886795</v>
      </c>
      <c r="M4">
        <v>86.415094339622598</v>
      </c>
      <c r="N4">
        <v>85.660377358490507</v>
      </c>
      <c r="O4">
        <v>85.830188679245254</v>
      </c>
      <c r="P4">
        <v>1.4157231307399529</v>
      </c>
    </row>
    <row r="5" spans="1:16" x14ac:dyDescent="0.25">
      <c r="A5" t="s">
        <v>31</v>
      </c>
      <c r="B5">
        <v>89.310344827586206</v>
      </c>
      <c r="C5">
        <v>86.348122866894201</v>
      </c>
      <c r="D5">
        <v>88.659793814432902</v>
      </c>
      <c r="E5">
        <v>89.7959183673469</v>
      </c>
      <c r="F5">
        <v>91.438356164383507</v>
      </c>
      <c r="G5">
        <v>89.110507208128737</v>
      </c>
      <c r="I5" t="s">
        <v>31</v>
      </c>
      <c r="J5">
        <v>61.3333333333333</v>
      </c>
      <c r="K5">
        <v>76.3888888888888</v>
      </c>
      <c r="L5">
        <v>67.567567567567494</v>
      </c>
      <c r="M5">
        <v>74.647887323943607</v>
      </c>
      <c r="N5">
        <v>68.493150684931507</v>
      </c>
      <c r="O5">
        <v>69.686165559732942</v>
      </c>
      <c r="P5">
        <v>6.0255026976787871</v>
      </c>
    </row>
    <row r="6" spans="1:16" x14ac:dyDescent="0.25">
      <c r="A6" t="s">
        <v>10</v>
      </c>
      <c r="B6">
        <v>80.797101449275303</v>
      </c>
      <c r="C6">
        <v>83.695652173913004</v>
      </c>
      <c r="D6">
        <v>79.710144927536206</v>
      </c>
      <c r="E6">
        <v>77.898550724637602</v>
      </c>
      <c r="F6">
        <v>78.260869565217305</v>
      </c>
      <c r="G6">
        <v>80.072463768115895</v>
      </c>
      <c r="I6" t="s">
        <v>10</v>
      </c>
      <c r="J6">
        <v>68.115942028985501</v>
      </c>
      <c r="K6">
        <v>65.2173913043478</v>
      </c>
      <c r="L6">
        <v>55.072463768115902</v>
      </c>
      <c r="M6">
        <v>66.6666666666666</v>
      </c>
      <c r="N6">
        <v>69.565217391304301</v>
      </c>
      <c r="O6">
        <v>64.927536231884034</v>
      </c>
      <c r="P6">
        <v>5.7424964510605667</v>
      </c>
    </row>
    <row r="7" spans="1:16" x14ac:dyDescent="0.25">
      <c r="A7" t="s">
        <v>11</v>
      </c>
      <c r="B7">
        <v>87.763713080168699</v>
      </c>
      <c r="C7">
        <v>89.873417721518905</v>
      </c>
      <c r="D7">
        <v>90.336134453781497</v>
      </c>
      <c r="E7">
        <v>89.075630252100794</v>
      </c>
      <c r="F7">
        <v>88.655462184873898</v>
      </c>
      <c r="G7">
        <v>89.140871538488753</v>
      </c>
      <c r="I7" t="s">
        <v>11</v>
      </c>
      <c r="J7">
        <v>58.3333333333333</v>
      </c>
      <c r="K7">
        <v>55</v>
      </c>
      <c r="L7">
        <v>57.627118644067799</v>
      </c>
      <c r="M7">
        <v>52.542372881355902</v>
      </c>
      <c r="N7">
        <v>55.932203389830498</v>
      </c>
      <c r="O7">
        <v>55.887005649717501</v>
      </c>
      <c r="P7">
        <v>2.2906277841604941</v>
      </c>
    </row>
    <row r="8" spans="1:16" x14ac:dyDescent="0.25">
      <c r="A8" t="s">
        <v>39</v>
      </c>
      <c r="B8">
        <v>61.969439728353102</v>
      </c>
      <c r="C8">
        <v>63.242784380305601</v>
      </c>
      <c r="D8">
        <v>61.884550084889597</v>
      </c>
      <c r="E8">
        <v>62.171331636980398</v>
      </c>
      <c r="F8">
        <v>62.25614927905</v>
      </c>
      <c r="G8">
        <v>62.304851021915738</v>
      </c>
      <c r="I8" t="s">
        <v>39</v>
      </c>
      <c r="J8">
        <v>56.271186440677901</v>
      </c>
      <c r="K8">
        <v>53.220338983050802</v>
      </c>
      <c r="L8">
        <v>53.898305084745701</v>
      </c>
      <c r="M8">
        <v>54.421768707482997</v>
      </c>
      <c r="N8">
        <v>55.1020408163265</v>
      </c>
      <c r="O8">
        <v>54.582728006456783</v>
      </c>
      <c r="P8">
        <v>1.1695110261743988</v>
      </c>
    </row>
    <row r="9" spans="1:16" x14ac:dyDescent="0.25">
      <c r="A9" t="s">
        <v>12</v>
      </c>
      <c r="B9">
        <v>92.164179104477597</v>
      </c>
      <c r="C9">
        <v>91.821561338289897</v>
      </c>
      <c r="D9">
        <v>92.936802973977606</v>
      </c>
      <c r="E9">
        <v>89.962825278810399</v>
      </c>
      <c r="F9">
        <v>92.936802973977606</v>
      </c>
      <c r="G9">
        <v>91.96443433390661</v>
      </c>
      <c r="I9" t="s">
        <v>12</v>
      </c>
      <c r="J9">
        <v>80.882352941176407</v>
      </c>
      <c r="K9">
        <v>83.582089552238799</v>
      </c>
      <c r="L9">
        <v>77.611940298507406</v>
      </c>
      <c r="M9">
        <v>83.582089552238799</v>
      </c>
      <c r="N9">
        <v>86.567164179104395</v>
      </c>
      <c r="O9">
        <v>82.44512730465317</v>
      </c>
      <c r="P9">
        <v>3.3681788345752222</v>
      </c>
    </row>
    <row r="10" spans="1:16" x14ac:dyDescent="0.25">
      <c r="A10" t="s">
        <v>13</v>
      </c>
      <c r="B10">
        <v>81.871345029239706</v>
      </c>
      <c r="C10">
        <v>82.456140350877106</v>
      </c>
      <c r="D10">
        <v>80.701754385964904</v>
      </c>
      <c r="E10">
        <v>81.286549707602305</v>
      </c>
      <c r="F10">
        <v>80.232558139534802</v>
      </c>
      <c r="G10">
        <v>81.309669522643759</v>
      </c>
      <c r="I10" t="s">
        <v>13</v>
      </c>
      <c r="J10">
        <v>65.116279069767401</v>
      </c>
      <c r="K10">
        <v>58.139534883720899</v>
      </c>
      <c r="L10">
        <v>69.767441860465098</v>
      </c>
      <c r="M10">
        <v>67.441860465116207</v>
      </c>
      <c r="N10">
        <v>69.047619047618994</v>
      </c>
      <c r="O10">
        <v>65.902547065337714</v>
      </c>
      <c r="P10">
        <v>4.6925726096316369</v>
      </c>
    </row>
    <row r="11" spans="1:16" x14ac:dyDescent="0.25">
      <c r="A11" t="s">
        <v>14</v>
      </c>
      <c r="B11">
        <v>81.147540983606504</v>
      </c>
      <c r="C11">
        <v>83.673469387755105</v>
      </c>
      <c r="D11">
        <v>82.857142857142804</v>
      </c>
      <c r="E11">
        <v>82.040816326530603</v>
      </c>
      <c r="F11">
        <v>81.224489795918302</v>
      </c>
      <c r="G11">
        <v>82.188691870190667</v>
      </c>
      <c r="I11" t="s">
        <v>14</v>
      </c>
      <c r="J11">
        <v>77.419354838709594</v>
      </c>
      <c r="K11">
        <v>63.934426229508198</v>
      </c>
      <c r="L11">
        <v>72.131147540983605</v>
      </c>
      <c r="M11">
        <v>75.4098360655737</v>
      </c>
      <c r="N11">
        <v>77.049180327868797</v>
      </c>
      <c r="O11">
        <v>73.188789000528772</v>
      </c>
      <c r="P11">
        <v>5.5788707264806243</v>
      </c>
    </row>
    <row r="12" spans="1:16" x14ac:dyDescent="0.25">
      <c r="A12" t="s">
        <v>15</v>
      </c>
      <c r="B12">
        <v>89.523809523809504</v>
      </c>
      <c r="C12">
        <v>91.428571428571402</v>
      </c>
      <c r="D12">
        <v>91.509433962264097</v>
      </c>
      <c r="E12">
        <v>91.509433962264097</v>
      </c>
      <c r="F12">
        <v>92.452830188679201</v>
      </c>
      <c r="G12">
        <v>91.28481581311766</v>
      </c>
      <c r="I12" t="s">
        <v>15</v>
      </c>
      <c r="J12">
        <v>88.8888888888888</v>
      </c>
      <c r="K12">
        <v>81.481481481481396</v>
      </c>
      <c r="L12">
        <v>76.923076923076906</v>
      </c>
      <c r="M12">
        <v>73.076923076922995</v>
      </c>
      <c r="N12">
        <v>73.076923076922995</v>
      </c>
      <c r="O12">
        <v>78.689458689458618</v>
      </c>
      <c r="P12">
        <v>6.6698010504959981</v>
      </c>
    </row>
    <row r="13" spans="1:16" x14ac:dyDescent="0.25">
      <c r="A13" t="s">
        <v>32</v>
      </c>
      <c r="B13">
        <v>98.928571428571402</v>
      </c>
      <c r="C13">
        <v>99.644128113879006</v>
      </c>
      <c r="D13">
        <v>98.576512455515996</v>
      </c>
      <c r="E13">
        <v>98.220640569395002</v>
      </c>
      <c r="F13">
        <v>98.932384341637004</v>
      </c>
      <c r="G13">
        <v>98.860447381799688</v>
      </c>
      <c r="I13" t="s">
        <v>32</v>
      </c>
      <c r="J13">
        <v>85.915492957746395</v>
      </c>
      <c r="K13">
        <v>91.428571428571402</v>
      </c>
      <c r="L13">
        <v>84.285714285714207</v>
      </c>
      <c r="M13">
        <v>97.142857142857096</v>
      </c>
      <c r="N13">
        <v>85.714285714285694</v>
      </c>
      <c r="O13">
        <v>88.897384305834947</v>
      </c>
      <c r="P13">
        <v>5.3545780316049552</v>
      </c>
    </row>
    <row r="14" spans="1:16" x14ac:dyDescent="0.25">
      <c r="A14" t="s">
        <v>16</v>
      </c>
      <c r="B14">
        <v>97.5</v>
      </c>
      <c r="C14">
        <v>98.3333333333333</v>
      </c>
      <c r="D14">
        <v>99.1666666666666</v>
      </c>
      <c r="E14">
        <v>100</v>
      </c>
      <c r="F14">
        <v>100</v>
      </c>
      <c r="G14">
        <v>98.999999999999972</v>
      </c>
      <c r="I14" t="s">
        <v>16</v>
      </c>
      <c r="J14">
        <v>100</v>
      </c>
      <c r="K14">
        <v>100</v>
      </c>
      <c r="L14">
        <v>93.3333333333333</v>
      </c>
      <c r="M14">
        <v>93.3333333333333</v>
      </c>
      <c r="N14">
        <v>90</v>
      </c>
      <c r="O14">
        <v>95.333333333333329</v>
      </c>
      <c r="P14">
        <v>4.4721359549995867</v>
      </c>
    </row>
    <row r="15" spans="1:16" x14ac:dyDescent="0.25">
      <c r="A15" t="s">
        <v>26</v>
      </c>
      <c r="B15">
        <v>73</v>
      </c>
      <c r="C15">
        <v>81.5</v>
      </c>
      <c r="D15">
        <v>77.5</v>
      </c>
      <c r="E15">
        <v>73.75</v>
      </c>
      <c r="F15">
        <v>74.5</v>
      </c>
      <c r="G15">
        <v>76.05</v>
      </c>
      <c r="I15" t="s">
        <v>26</v>
      </c>
      <c r="J15">
        <v>73</v>
      </c>
      <c r="K15">
        <v>63</v>
      </c>
      <c r="L15">
        <v>74</v>
      </c>
      <c r="M15">
        <v>73</v>
      </c>
      <c r="N15">
        <v>70</v>
      </c>
      <c r="O15">
        <v>70.599999999999994</v>
      </c>
      <c r="P15">
        <v>4.5055521304275246</v>
      </c>
    </row>
    <row r="16" spans="1:16" x14ac:dyDescent="0.25">
      <c r="A16" t="s">
        <v>17</v>
      </c>
      <c r="B16">
        <v>84.155161078237995</v>
      </c>
      <c r="C16">
        <v>84.878369493754093</v>
      </c>
      <c r="D16">
        <v>85.151116951379706</v>
      </c>
      <c r="E16">
        <v>85.085413929040698</v>
      </c>
      <c r="F16">
        <v>85.151116951379706</v>
      </c>
      <c r="G16">
        <v>84.884235680758451</v>
      </c>
      <c r="I16" t="s">
        <v>17</v>
      </c>
      <c r="J16">
        <v>78.740157480314906</v>
      </c>
      <c r="K16">
        <v>82.677165354330697</v>
      </c>
      <c r="L16">
        <v>77.631578947368396</v>
      </c>
      <c r="M16">
        <v>82.368421052631504</v>
      </c>
      <c r="N16">
        <v>75.789473684210506</v>
      </c>
      <c r="O16">
        <v>79.441359303771208</v>
      </c>
      <c r="P16">
        <v>3.0058854266452286</v>
      </c>
    </row>
    <row r="17" spans="1:16" x14ac:dyDescent="0.25">
      <c r="A17" t="s">
        <v>18</v>
      </c>
      <c r="B17">
        <v>99.418604651162795</v>
      </c>
      <c r="C17">
        <v>100</v>
      </c>
      <c r="D17">
        <v>99.418604651162795</v>
      </c>
      <c r="E17">
        <v>100</v>
      </c>
      <c r="F17">
        <v>100</v>
      </c>
      <c r="G17">
        <v>99.767441860465127</v>
      </c>
      <c r="I17" t="s">
        <v>18</v>
      </c>
      <c r="J17">
        <v>93.023255813953398</v>
      </c>
      <c r="K17">
        <v>95.348837209302303</v>
      </c>
      <c r="L17">
        <v>95.348837209302303</v>
      </c>
      <c r="M17">
        <v>100</v>
      </c>
      <c r="N17">
        <v>100</v>
      </c>
      <c r="O17">
        <v>96.744186046511601</v>
      </c>
      <c r="P17">
        <v>3.12009485232532</v>
      </c>
    </row>
    <row r="18" spans="1:16" x14ac:dyDescent="0.25">
      <c r="A18" t="s">
        <v>19</v>
      </c>
      <c r="B18">
        <v>97.260273972602704</v>
      </c>
      <c r="C18">
        <v>96.803652968036502</v>
      </c>
      <c r="D18">
        <v>97.031963470319596</v>
      </c>
      <c r="E18">
        <v>98.405466970387195</v>
      </c>
      <c r="F18">
        <v>97.038724373576301</v>
      </c>
      <c r="G18">
        <v>97.308016350984445</v>
      </c>
      <c r="I18" t="s">
        <v>19</v>
      </c>
      <c r="J18">
        <v>95.454545454545396</v>
      </c>
      <c r="K18">
        <v>96.363636363636303</v>
      </c>
      <c r="L18">
        <v>95.454545454545396</v>
      </c>
      <c r="M18">
        <v>90.825688073394403</v>
      </c>
      <c r="N18">
        <v>95.412844036697194</v>
      </c>
      <c r="O18">
        <v>94.702251876563736</v>
      </c>
      <c r="P18">
        <v>2.20367748360077</v>
      </c>
    </row>
    <row r="19" spans="1:16" x14ac:dyDescent="0.25">
      <c r="A19" t="s">
        <v>33</v>
      </c>
      <c r="B19">
        <v>98.977272727272705</v>
      </c>
      <c r="C19">
        <v>98.636363636363598</v>
      </c>
      <c r="D19">
        <v>98.409090909090907</v>
      </c>
      <c r="E19">
        <v>98.295454545454504</v>
      </c>
      <c r="F19">
        <v>98.522727272727195</v>
      </c>
      <c r="G19">
        <v>98.568181818181785</v>
      </c>
      <c r="I19" t="s">
        <v>33</v>
      </c>
      <c r="J19">
        <v>92.272727272727195</v>
      </c>
      <c r="K19">
        <v>93.181818181818102</v>
      </c>
      <c r="L19">
        <v>89.090909090909093</v>
      </c>
      <c r="M19">
        <v>93.636363636363598</v>
      </c>
      <c r="N19">
        <v>91.818181818181799</v>
      </c>
      <c r="O19">
        <v>91.999999999999972</v>
      </c>
      <c r="P19">
        <v>1.7779642923279695</v>
      </c>
    </row>
    <row r="20" spans="1:16" x14ac:dyDescent="0.25">
      <c r="A20" t="s">
        <v>20</v>
      </c>
      <c r="B20">
        <v>83.136710617626605</v>
      </c>
      <c r="C20">
        <v>83.529956049039995</v>
      </c>
      <c r="D20">
        <v>85.149201943094994</v>
      </c>
      <c r="E20">
        <v>85.033541522091099</v>
      </c>
      <c r="F20">
        <v>83.533765032377403</v>
      </c>
      <c r="G20">
        <v>84.076635032846013</v>
      </c>
      <c r="I20" t="s">
        <v>20</v>
      </c>
      <c r="J20">
        <v>80.573543015726102</v>
      </c>
      <c r="K20">
        <v>79.185938945420901</v>
      </c>
      <c r="L20">
        <v>83.071230342275598</v>
      </c>
      <c r="M20">
        <v>84.921369102682704</v>
      </c>
      <c r="N20">
        <v>82.5</v>
      </c>
      <c r="O20">
        <v>82.050416281221061</v>
      </c>
      <c r="P20">
        <v>2.2289539037485078</v>
      </c>
    </row>
    <row r="21" spans="1:16" x14ac:dyDescent="0.25">
      <c r="A21" t="s">
        <v>21</v>
      </c>
      <c r="B21">
        <v>82.247557003257299</v>
      </c>
      <c r="C21">
        <v>84.690553745928298</v>
      </c>
      <c r="D21">
        <v>83.876221498371294</v>
      </c>
      <c r="E21">
        <v>84.227642276422699</v>
      </c>
      <c r="F21">
        <v>84.552845528455293</v>
      </c>
      <c r="G21">
        <v>83.918964010486974</v>
      </c>
      <c r="I21" t="s">
        <v>21</v>
      </c>
      <c r="J21">
        <v>75.324675324675297</v>
      </c>
      <c r="K21">
        <v>74.675324675324603</v>
      </c>
      <c r="L21">
        <v>79.220779220779207</v>
      </c>
      <c r="M21">
        <v>74.509803921568604</v>
      </c>
      <c r="N21">
        <v>72.549019607843107</v>
      </c>
      <c r="O21">
        <v>75.255920550038155</v>
      </c>
      <c r="P21">
        <v>2.4467287243304838</v>
      </c>
    </row>
    <row r="22" spans="1:16" x14ac:dyDescent="0.25">
      <c r="A22" t="s">
        <v>27</v>
      </c>
      <c r="B22">
        <v>98.648648648648603</v>
      </c>
      <c r="C22">
        <v>97.466216216216196</v>
      </c>
      <c r="D22">
        <v>97.297297297297305</v>
      </c>
      <c r="E22">
        <v>96.959459459459396</v>
      </c>
      <c r="F22">
        <v>95.439189189189193</v>
      </c>
      <c r="G22">
        <v>97.162162162162119</v>
      </c>
      <c r="I22" t="s">
        <v>27</v>
      </c>
      <c r="J22">
        <v>92.567567567567494</v>
      </c>
      <c r="K22">
        <v>92.567567567567494</v>
      </c>
      <c r="L22">
        <v>92.567567567567494</v>
      </c>
      <c r="M22">
        <v>88.513513513513502</v>
      </c>
      <c r="N22">
        <v>90.540540540540505</v>
      </c>
      <c r="O22">
        <v>91.351351351351298</v>
      </c>
      <c r="P22">
        <v>1.813028089864666</v>
      </c>
    </row>
    <row r="23" spans="1:16" x14ac:dyDescent="0.25">
      <c r="A23" t="s">
        <v>35</v>
      </c>
      <c r="B23">
        <v>82.655826558265503</v>
      </c>
      <c r="C23">
        <v>83.739837398373894</v>
      </c>
      <c r="D23">
        <v>84.324324324324294</v>
      </c>
      <c r="E23">
        <v>82.702702702702695</v>
      </c>
      <c r="F23">
        <v>83.243243243243199</v>
      </c>
      <c r="G23">
        <v>83.333186845381917</v>
      </c>
      <c r="I23" t="s">
        <v>35</v>
      </c>
      <c r="J23">
        <v>73.118279569892394</v>
      </c>
      <c r="K23">
        <v>72.043010752688105</v>
      </c>
      <c r="L23">
        <v>67.391304347826093</v>
      </c>
      <c r="M23">
        <v>69.565217391304301</v>
      </c>
      <c r="N23">
        <v>71.739130434782595</v>
      </c>
      <c r="O23">
        <v>70.771388499298695</v>
      </c>
      <c r="P23">
        <v>2.2880812332082097</v>
      </c>
    </row>
    <row r="24" spans="1:16" x14ac:dyDescent="0.25">
      <c r="A24" t="s">
        <v>34</v>
      </c>
      <c r="B24">
        <v>86.381322957198407</v>
      </c>
      <c r="C24">
        <v>85.214007782101106</v>
      </c>
      <c r="D24">
        <v>86.186770428015507</v>
      </c>
      <c r="E24">
        <v>85.048543689320297</v>
      </c>
      <c r="F24">
        <v>84.660194174757194</v>
      </c>
      <c r="G24">
        <v>85.498167806278502</v>
      </c>
      <c r="I24" t="s">
        <v>34</v>
      </c>
      <c r="J24">
        <v>80.620155038759606</v>
      </c>
      <c r="K24">
        <v>80.620155038759606</v>
      </c>
      <c r="L24">
        <v>81.395348837209298</v>
      </c>
      <c r="M24">
        <v>76.5625</v>
      </c>
      <c r="N24">
        <v>78.125</v>
      </c>
      <c r="O24">
        <v>79.464631782945702</v>
      </c>
      <c r="P24">
        <v>2.0380823420889858</v>
      </c>
    </row>
    <row r="25" spans="1:16" x14ac:dyDescent="0.25">
      <c r="A25" t="s">
        <v>28</v>
      </c>
      <c r="B25">
        <v>95.129870129870099</v>
      </c>
      <c r="C25">
        <v>95.238095238095198</v>
      </c>
      <c r="D25">
        <v>95.8333333333333</v>
      </c>
      <c r="E25">
        <v>95.941558441558399</v>
      </c>
      <c r="F25">
        <v>94.805194805194802</v>
      </c>
      <c r="G25">
        <v>95.389610389610354</v>
      </c>
      <c r="I25" t="s">
        <v>28</v>
      </c>
      <c r="J25">
        <v>90.259740259740198</v>
      </c>
      <c r="K25">
        <v>91.774891774891699</v>
      </c>
      <c r="L25">
        <v>95.021645021645</v>
      </c>
      <c r="M25">
        <v>94.155844155844093</v>
      </c>
      <c r="N25">
        <v>93.506493506493499</v>
      </c>
      <c r="O25">
        <v>92.943722943722889</v>
      </c>
      <c r="P25">
        <v>1.9153092472406175</v>
      </c>
    </row>
    <row r="26" spans="1:16" x14ac:dyDescent="0.25">
      <c r="A26" t="s">
        <v>37</v>
      </c>
      <c r="B26">
        <v>97.241379310344797</v>
      </c>
      <c r="C26">
        <v>97.241379310344797</v>
      </c>
      <c r="D26">
        <v>96.896551724137893</v>
      </c>
      <c r="E26">
        <v>96.609195402298795</v>
      </c>
      <c r="F26">
        <v>97.356321839080394</v>
      </c>
      <c r="G26">
        <v>97.068965517241338</v>
      </c>
      <c r="I26" t="s">
        <v>37</v>
      </c>
      <c r="J26">
        <v>95.632183908045903</v>
      </c>
      <c r="K26">
        <v>97.241379310344797</v>
      </c>
      <c r="L26">
        <v>98.160919540229798</v>
      </c>
      <c r="M26">
        <v>96.321839080459696</v>
      </c>
      <c r="N26">
        <v>96.551724137931004</v>
      </c>
      <c r="O26">
        <v>96.78160919540224</v>
      </c>
      <c r="P26">
        <v>0.96167819141847577</v>
      </c>
    </row>
    <row r="27" spans="1:16" x14ac:dyDescent="0.25">
      <c r="A27" t="s">
        <v>38</v>
      </c>
      <c r="B27">
        <v>99.397590361445793</v>
      </c>
      <c r="C27">
        <v>98.795180722891502</v>
      </c>
      <c r="D27">
        <v>98.795180722891502</v>
      </c>
      <c r="E27">
        <v>98.802395209580794</v>
      </c>
      <c r="F27">
        <v>100</v>
      </c>
      <c r="G27">
        <v>99.158069403361921</v>
      </c>
      <c r="I27" t="s">
        <v>38</v>
      </c>
      <c r="J27">
        <v>83.3333333333333</v>
      </c>
      <c r="K27">
        <v>71.428571428571402</v>
      </c>
      <c r="L27">
        <v>76.190476190476105</v>
      </c>
      <c r="M27">
        <v>92.682926829268297</v>
      </c>
      <c r="N27">
        <v>87.804878048780495</v>
      </c>
      <c r="O27">
        <v>82.288037166085914</v>
      </c>
      <c r="P27">
        <v>8.5832708577135612</v>
      </c>
    </row>
    <row r="28" spans="1:16" x14ac:dyDescent="0.25">
      <c r="A28" t="s">
        <v>36</v>
      </c>
      <c r="B28">
        <v>94.366197183098507</v>
      </c>
      <c r="C28">
        <v>92.018779342722993</v>
      </c>
      <c r="D28">
        <v>93.925233644859802</v>
      </c>
      <c r="E28">
        <v>92.523364485981304</v>
      </c>
      <c r="F28">
        <v>93.925233644859802</v>
      </c>
      <c r="G28">
        <v>93.35176166030449</v>
      </c>
      <c r="I28" t="s">
        <v>36</v>
      </c>
      <c r="J28">
        <v>77.7777777777777</v>
      </c>
      <c r="K28">
        <v>83.3333333333333</v>
      </c>
      <c r="L28">
        <v>81.132075471698101</v>
      </c>
      <c r="M28">
        <v>77.358490566037702</v>
      </c>
      <c r="N28">
        <v>71.698113207547095</v>
      </c>
      <c r="O28">
        <v>78.259958071278788</v>
      </c>
      <c r="P28">
        <v>4.4184596984001807</v>
      </c>
    </row>
    <row r="29" spans="1:16" x14ac:dyDescent="0.25">
      <c r="A29" t="s">
        <v>22</v>
      </c>
      <c r="B29">
        <v>79.147727272727195</v>
      </c>
      <c r="C29">
        <v>78.989210675752403</v>
      </c>
      <c r="D29">
        <v>78.534923339011897</v>
      </c>
      <c r="E29">
        <v>79.329926178307701</v>
      </c>
      <c r="F29">
        <v>79.329926178307701</v>
      </c>
      <c r="G29">
        <v>79.066342728821382</v>
      </c>
      <c r="I29" t="s">
        <v>22</v>
      </c>
      <c r="J29">
        <v>78.6848072562358</v>
      </c>
      <c r="K29">
        <v>79.318181818181799</v>
      </c>
      <c r="L29">
        <v>81.136363636363598</v>
      </c>
      <c r="M29">
        <v>77.954545454545396</v>
      </c>
      <c r="N29">
        <v>77.272727272727195</v>
      </c>
      <c r="O29">
        <v>78.873325087610766</v>
      </c>
      <c r="P29">
        <v>1.4799365979466643</v>
      </c>
    </row>
    <row r="30" spans="1:16" x14ac:dyDescent="0.25">
      <c r="A30" t="s">
        <v>29</v>
      </c>
      <c r="B30">
        <v>97.804054054054006</v>
      </c>
      <c r="C30">
        <v>98.310810810810807</v>
      </c>
      <c r="D30">
        <v>96.790540540540505</v>
      </c>
      <c r="E30">
        <v>98.648648648648603</v>
      </c>
      <c r="F30">
        <v>98.310810810810807</v>
      </c>
      <c r="G30">
        <v>97.97297297297294</v>
      </c>
      <c r="I30" t="s">
        <v>29</v>
      </c>
      <c r="J30">
        <v>87.837837837837796</v>
      </c>
      <c r="K30">
        <v>96.6216216216216</v>
      </c>
      <c r="L30">
        <v>89.189189189189193</v>
      </c>
      <c r="M30">
        <v>90.540540540540505</v>
      </c>
      <c r="N30">
        <v>95.270270270270203</v>
      </c>
      <c r="O30">
        <v>91.891891891891859</v>
      </c>
      <c r="P30">
        <v>3.8519440037132964</v>
      </c>
    </row>
    <row r="31" spans="1:16" x14ac:dyDescent="0.25">
      <c r="A31" t="s">
        <v>30</v>
      </c>
      <c r="B31">
        <v>78.550295857988104</v>
      </c>
      <c r="C31">
        <v>80.797636632200806</v>
      </c>
      <c r="D31">
        <v>78.434268833087103</v>
      </c>
      <c r="E31">
        <v>79.911373707533201</v>
      </c>
      <c r="F31">
        <v>80.797636632200806</v>
      </c>
      <c r="G31">
        <v>79.698242332602007</v>
      </c>
      <c r="I31" t="s">
        <v>30</v>
      </c>
      <c r="J31">
        <v>68.235294117647001</v>
      </c>
      <c r="K31">
        <v>65.680473372780995</v>
      </c>
      <c r="L31">
        <v>71.0059171597633</v>
      </c>
      <c r="M31">
        <v>69.822485207100598</v>
      </c>
      <c r="N31">
        <v>68.639053254437798</v>
      </c>
      <c r="O31">
        <v>68.676644622345933</v>
      </c>
      <c r="P31">
        <v>1.9944740368638785</v>
      </c>
    </row>
    <row r="32" spans="1:16" x14ac:dyDescent="0.25">
      <c r="A32" t="s">
        <v>23</v>
      </c>
      <c r="B32">
        <v>100</v>
      </c>
      <c r="C32">
        <v>100</v>
      </c>
      <c r="D32">
        <v>100</v>
      </c>
      <c r="E32">
        <v>100</v>
      </c>
      <c r="F32">
        <v>100</v>
      </c>
      <c r="G32">
        <v>100</v>
      </c>
      <c r="I32" t="s">
        <v>23</v>
      </c>
      <c r="J32">
        <v>91.6666666666666</v>
      </c>
      <c r="K32">
        <v>100</v>
      </c>
      <c r="L32">
        <v>100</v>
      </c>
      <c r="M32">
        <v>94.285714285714207</v>
      </c>
      <c r="N32">
        <v>91.428571428571402</v>
      </c>
      <c r="O32">
        <v>95.476190476190453</v>
      </c>
      <c r="P32">
        <v>4.2790954180027478</v>
      </c>
    </row>
    <row r="33" spans="1:16" x14ac:dyDescent="0.25">
      <c r="A33" t="s">
        <v>24</v>
      </c>
      <c r="B33">
        <v>98.534798534798497</v>
      </c>
      <c r="C33">
        <v>98.901098901098905</v>
      </c>
      <c r="D33">
        <v>98.717948717948701</v>
      </c>
      <c r="E33">
        <v>98.903107861060306</v>
      </c>
      <c r="F33">
        <v>98.537477148080399</v>
      </c>
      <c r="G33">
        <v>98.718886232597356</v>
      </c>
      <c r="I33" t="s">
        <v>24</v>
      </c>
      <c r="J33">
        <v>95.620437956204299</v>
      </c>
      <c r="K33">
        <v>97.080291970802904</v>
      </c>
      <c r="L33">
        <v>96.350364963503594</v>
      </c>
      <c r="M33">
        <v>96.323529411764696</v>
      </c>
      <c r="N33">
        <v>97.794117647058798</v>
      </c>
      <c r="O33">
        <v>96.633748389866852</v>
      </c>
      <c r="P33">
        <v>0.82903528248092329</v>
      </c>
    </row>
    <row r="34" spans="1:16" x14ac:dyDescent="0.25">
      <c r="A34" t="s">
        <v>25</v>
      </c>
      <c r="B34">
        <v>63.858466722830599</v>
      </c>
      <c r="C34">
        <v>64.279696714406001</v>
      </c>
      <c r="D34">
        <v>64.448188711036195</v>
      </c>
      <c r="E34">
        <v>64.363942712721098</v>
      </c>
      <c r="F34">
        <v>62.962962962962898</v>
      </c>
      <c r="G34">
        <v>63.982651564791354</v>
      </c>
      <c r="I34" t="s">
        <v>25</v>
      </c>
      <c r="J34">
        <v>59.595959595959499</v>
      </c>
      <c r="K34">
        <v>56.9023569023569</v>
      </c>
      <c r="L34">
        <v>57.5757575757575</v>
      </c>
      <c r="M34">
        <v>56.2289562289562</v>
      </c>
      <c r="N34">
        <v>57.770270270270203</v>
      </c>
      <c r="O34">
        <v>57.614660114660069</v>
      </c>
      <c r="P34">
        <v>1.2628169590019451</v>
      </c>
    </row>
    <row r="36" spans="1:16" x14ac:dyDescent="0.25">
      <c r="A36" t="s">
        <v>6</v>
      </c>
      <c r="G36">
        <v>88.918754184040395</v>
      </c>
      <c r="I36" t="s">
        <v>6</v>
      </c>
      <c r="O36">
        <v>80.637445858215031</v>
      </c>
      <c r="P36">
        <f>AVERAGE(P2:P34)</f>
        <v>3.3611787202293066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22</vt:i4>
      </vt:variant>
    </vt:vector>
  </HeadingPairs>
  <TitlesOfParts>
    <vt:vector size="22" baseType="lpstr">
      <vt:lpstr>Sin_Prod</vt:lpstr>
      <vt:lpstr>Sin_FNA</vt:lpstr>
      <vt:lpstr>Sin_Ham</vt:lpstr>
      <vt:lpstr>FGL_Prod</vt:lpstr>
      <vt:lpstr>FGL_FNA</vt:lpstr>
      <vt:lpstr>FGL_Ham</vt:lpstr>
      <vt:lpstr>GM_Prod</vt:lpstr>
      <vt:lpstr>GM_FNA</vt:lpstr>
      <vt:lpstr>GM_Ham</vt:lpstr>
      <vt:lpstr>FIM_Prod</vt:lpstr>
      <vt:lpstr>FIM_FNA</vt:lpstr>
      <vt:lpstr>FIM_Ham</vt:lpstr>
      <vt:lpstr>Min_Prod</vt:lpstr>
      <vt:lpstr>Min_FNA</vt:lpstr>
      <vt:lpstr>Min_Ham</vt:lpstr>
      <vt:lpstr>Ham_Prod</vt:lpstr>
      <vt:lpstr>Ham_Ham</vt:lpstr>
      <vt:lpstr>FNA_FNA</vt:lpstr>
      <vt:lpstr>Ob_Prod</vt:lpstr>
      <vt:lpstr>ResultsTRAINING</vt:lpstr>
      <vt:lpstr>ResultsTEST</vt:lpstr>
      <vt:lpstr>ResultsSTDEV_TEST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2018-06-02T17:36:56Z</dcterms:modified>
</cp:coreProperties>
</file>