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245" yWindow="109" windowWidth="14808" windowHeight="8015" firstSheet="7" activeTab="11"/>
  </bookViews>
  <sheets>
    <sheet name="Sin_Sin" sheetId="4" r:id="rId1"/>
    <sheet name="Sin_GM" sheetId="5" r:id="rId2"/>
    <sheet name="Sin_Min" sheetId="6" r:id="rId3"/>
    <sheet name="FGL_GM" sheetId="7" r:id="rId4"/>
    <sheet name="FGL_Min" sheetId="8" r:id="rId5"/>
    <sheet name="GM_GM" sheetId="9" r:id="rId6"/>
    <sheet name="GM_Min" sheetId="10" r:id="rId7"/>
    <sheet name="FIM_GM" sheetId="11" r:id="rId8"/>
    <sheet name="FIM_Min" sheetId="12" r:id="rId9"/>
    <sheet name="ResultsTRAINING" sheetId="27" r:id="rId10"/>
    <sheet name="ResultsTEST" sheetId="28" r:id="rId11"/>
    <sheet name="ResultsSTDEV_TEST" sheetId="29" r:id="rId12"/>
  </sheets>
  <calcPr calcId="171027"/>
</workbook>
</file>

<file path=xl/calcChain.xml><?xml version="1.0" encoding="utf-8"?>
<calcChain xmlns="http://schemas.openxmlformats.org/spreadsheetml/2006/main">
  <c r="C34" i="29" l="1"/>
  <c r="E34" i="29"/>
  <c r="G34" i="29"/>
  <c r="I34" i="29"/>
  <c r="B34" i="29"/>
  <c r="D34" i="29"/>
  <c r="F34" i="29"/>
  <c r="H34" i="29"/>
  <c r="J34" i="29"/>
  <c r="J34" i="28"/>
  <c r="G34" i="28"/>
  <c r="B34" i="28"/>
  <c r="C34" i="28"/>
  <c r="D34" i="28"/>
  <c r="E34" i="28"/>
  <c r="F34" i="28"/>
  <c r="B34" i="27"/>
  <c r="C34" i="27"/>
  <c r="D34" i="27"/>
  <c r="E34" i="27"/>
  <c r="F34" i="27"/>
  <c r="H34" i="28"/>
  <c r="I34" i="28"/>
  <c r="G34" i="27"/>
  <c r="H34" i="27"/>
  <c r="I34" i="27"/>
  <c r="J34" i="27"/>
  <c r="J16" i="28"/>
  <c r="I7" i="28"/>
  <c r="I2" i="29"/>
  <c r="H14" i="28"/>
  <c r="G12" i="29"/>
  <c r="F3" i="29"/>
  <c r="F7" i="29"/>
  <c r="F11" i="29"/>
  <c r="F19" i="29"/>
  <c r="F23" i="29"/>
  <c r="F27" i="29"/>
  <c r="F31" i="29"/>
  <c r="F29" i="28"/>
  <c r="E3" i="29"/>
  <c r="E7" i="29"/>
  <c r="E11" i="29"/>
  <c r="E15" i="29"/>
  <c r="E23" i="29"/>
  <c r="E27" i="29"/>
  <c r="E31" i="29"/>
  <c r="D3" i="29"/>
  <c r="D7" i="29"/>
  <c r="D11" i="29"/>
  <c r="D19" i="29"/>
  <c r="D23" i="29"/>
  <c r="D31" i="29"/>
  <c r="G32" i="29" l="1"/>
  <c r="G28" i="29"/>
  <c r="G24" i="29"/>
  <c r="G20" i="29"/>
  <c r="G16" i="29"/>
  <c r="G8" i="29"/>
  <c r="G4" i="29"/>
  <c r="H33" i="29"/>
  <c r="H29" i="29"/>
  <c r="H25" i="29"/>
  <c r="H21" i="29"/>
  <c r="H17" i="29"/>
  <c r="H13" i="29"/>
  <c r="H9" i="29"/>
  <c r="H5" i="29"/>
  <c r="I30" i="29"/>
  <c r="I26" i="29"/>
  <c r="I22" i="29"/>
  <c r="I18" i="29"/>
  <c r="I14" i="29"/>
  <c r="I10" i="29"/>
  <c r="I6" i="29"/>
  <c r="J31" i="29"/>
  <c r="J27" i="29"/>
  <c r="J23" i="29"/>
  <c r="J19" i="29"/>
  <c r="J15" i="29"/>
  <c r="J11" i="29"/>
  <c r="J7" i="29"/>
  <c r="J3" i="29"/>
  <c r="D15" i="29"/>
  <c r="D2" i="29"/>
  <c r="D30" i="29"/>
  <c r="D26" i="29"/>
  <c r="D22" i="29"/>
  <c r="D18" i="29"/>
  <c r="D14" i="29"/>
  <c r="D10" i="29"/>
  <c r="D6" i="29"/>
  <c r="E2" i="28"/>
  <c r="E2" i="29"/>
  <c r="E30" i="29"/>
  <c r="E26" i="29"/>
  <c r="E22" i="29"/>
  <c r="E18" i="29"/>
  <c r="E14" i="29"/>
  <c r="E10" i="29"/>
  <c r="E6" i="29"/>
  <c r="F3" i="28"/>
  <c r="F2" i="29"/>
  <c r="F30" i="29"/>
  <c r="F26" i="29"/>
  <c r="F22" i="29"/>
  <c r="F18" i="29"/>
  <c r="F14" i="29"/>
  <c r="F10" i="29"/>
  <c r="F6" i="29"/>
  <c r="G24" i="28"/>
  <c r="G31" i="29"/>
  <c r="G27" i="29"/>
  <c r="G23" i="29"/>
  <c r="G19" i="29"/>
  <c r="G15" i="29"/>
  <c r="G11" i="29"/>
  <c r="G7" i="29"/>
  <c r="G3" i="29"/>
  <c r="H32" i="29"/>
  <c r="H28" i="29"/>
  <c r="H24" i="29"/>
  <c r="H20" i="29"/>
  <c r="H16" i="29"/>
  <c r="H12" i="29"/>
  <c r="H8" i="29"/>
  <c r="H4" i="29"/>
  <c r="I33" i="29"/>
  <c r="I29" i="29"/>
  <c r="I25" i="29"/>
  <c r="I21" i="29"/>
  <c r="I17" i="29"/>
  <c r="I13" i="29"/>
  <c r="I9" i="29"/>
  <c r="I5" i="29"/>
  <c r="J2" i="29"/>
  <c r="J30" i="29"/>
  <c r="J26" i="29"/>
  <c r="J22" i="29"/>
  <c r="J18" i="29"/>
  <c r="J14" i="29"/>
  <c r="J10" i="29"/>
  <c r="J6" i="29"/>
  <c r="D27" i="29"/>
  <c r="D33" i="29"/>
  <c r="D29" i="29"/>
  <c r="D25" i="29"/>
  <c r="D21" i="29"/>
  <c r="D17" i="29"/>
  <c r="D13" i="29"/>
  <c r="D9" i="29"/>
  <c r="D5" i="29"/>
  <c r="E33" i="29"/>
  <c r="E29" i="29"/>
  <c r="E25" i="29"/>
  <c r="E21" i="29"/>
  <c r="E17" i="29"/>
  <c r="E13" i="29"/>
  <c r="E9" i="29"/>
  <c r="E5" i="29"/>
  <c r="F11" i="28"/>
  <c r="F33" i="29"/>
  <c r="F29" i="29"/>
  <c r="F25" i="29"/>
  <c r="F21" i="29"/>
  <c r="F17" i="29"/>
  <c r="F13" i="29"/>
  <c r="F9" i="29"/>
  <c r="F5" i="29"/>
  <c r="G2" i="29"/>
  <c r="G30" i="29"/>
  <c r="G26" i="29"/>
  <c r="G22" i="29"/>
  <c r="G18" i="29"/>
  <c r="G14" i="29"/>
  <c r="G10" i="29"/>
  <c r="G6" i="29"/>
  <c r="H31" i="29"/>
  <c r="H27" i="29"/>
  <c r="H23" i="29"/>
  <c r="H19" i="29"/>
  <c r="H15" i="29"/>
  <c r="H11" i="29"/>
  <c r="H7" i="29"/>
  <c r="H3" i="29"/>
  <c r="I32" i="29"/>
  <c r="I28" i="29"/>
  <c r="I24" i="29"/>
  <c r="I20" i="29"/>
  <c r="I16" i="29"/>
  <c r="I12" i="29"/>
  <c r="I8" i="29"/>
  <c r="I4" i="29"/>
  <c r="J33" i="29"/>
  <c r="J29" i="29"/>
  <c r="J25" i="29"/>
  <c r="J21" i="29"/>
  <c r="J17" i="29"/>
  <c r="J13" i="29"/>
  <c r="J9" i="29"/>
  <c r="J5" i="29"/>
  <c r="E19" i="29"/>
  <c r="F15" i="29"/>
  <c r="D32" i="29"/>
  <c r="D28" i="29"/>
  <c r="D24" i="29"/>
  <c r="D20" i="29"/>
  <c r="D16" i="29"/>
  <c r="D12" i="29"/>
  <c r="D8" i="29"/>
  <c r="D4" i="29"/>
  <c r="E32" i="29"/>
  <c r="E28" i="29"/>
  <c r="E24" i="29"/>
  <c r="E20" i="29"/>
  <c r="E16" i="29"/>
  <c r="E12" i="29"/>
  <c r="E8" i="29"/>
  <c r="E4" i="29"/>
  <c r="F19" i="28"/>
  <c r="F32" i="29"/>
  <c r="F28" i="29"/>
  <c r="F24" i="29"/>
  <c r="F20" i="29"/>
  <c r="F16" i="29"/>
  <c r="F12" i="29"/>
  <c r="F8" i="29"/>
  <c r="F4" i="29"/>
  <c r="G33" i="29"/>
  <c r="G29" i="29"/>
  <c r="G25" i="29"/>
  <c r="G21" i="29"/>
  <c r="G17" i="29"/>
  <c r="G13" i="29"/>
  <c r="G9" i="29"/>
  <c r="G5" i="29"/>
  <c r="H2" i="29"/>
  <c r="H30" i="29"/>
  <c r="H26" i="29"/>
  <c r="H22" i="29"/>
  <c r="H18" i="29"/>
  <c r="H14" i="29"/>
  <c r="H10" i="29"/>
  <c r="H6" i="29"/>
  <c r="I31" i="29"/>
  <c r="I27" i="29"/>
  <c r="I23" i="29"/>
  <c r="I19" i="29"/>
  <c r="I15" i="29"/>
  <c r="I11" i="29"/>
  <c r="I7" i="29"/>
  <c r="I3" i="29"/>
  <c r="J32" i="29"/>
  <c r="J28" i="29"/>
  <c r="J24" i="29"/>
  <c r="J20" i="29"/>
  <c r="J16" i="29"/>
  <c r="J12" i="29"/>
  <c r="J8" i="29"/>
  <c r="J4" i="29"/>
  <c r="D9" i="28"/>
  <c r="G8" i="28"/>
  <c r="H22" i="28"/>
  <c r="H6" i="28"/>
  <c r="F23" i="28"/>
  <c r="F15" i="28"/>
  <c r="F7" i="28"/>
  <c r="I25" i="28"/>
  <c r="D33" i="28"/>
  <c r="E6" i="27"/>
  <c r="D2" i="28"/>
  <c r="D17" i="28"/>
  <c r="F33" i="28"/>
  <c r="F25" i="28"/>
  <c r="F21" i="28"/>
  <c r="F17" i="28"/>
  <c r="F13" i="28"/>
  <c r="F9" i="28"/>
  <c r="F5" i="28"/>
  <c r="G32" i="28"/>
  <c r="G16" i="28"/>
  <c r="I15" i="28"/>
  <c r="J26" i="28"/>
  <c r="J8" i="28"/>
  <c r="H26" i="28"/>
  <c r="H18" i="28"/>
  <c r="H10" i="28"/>
  <c r="D29" i="28"/>
  <c r="D25" i="28"/>
  <c r="E20" i="27"/>
  <c r="D21" i="28"/>
  <c r="D13" i="28"/>
  <c r="D5" i="28"/>
  <c r="J20" i="28"/>
  <c r="J12" i="28"/>
  <c r="J4" i="28"/>
  <c r="D31" i="28"/>
  <c r="D27" i="28"/>
  <c r="D23" i="28"/>
  <c r="D19" i="28"/>
  <c r="D15" i="28"/>
  <c r="D11" i="28"/>
  <c r="D7" i="28"/>
  <c r="D3" i="28"/>
  <c r="J24" i="28"/>
  <c r="J22" i="28"/>
  <c r="J21" i="28"/>
  <c r="J19" i="28"/>
  <c r="J18" i="28"/>
  <c r="J17" i="28"/>
  <c r="J15" i="28"/>
  <c r="J14" i="28"/>
  <c r="J13" i="28"/>
  <c r="J11" i="28"/>
  <c r="J10" i="28"/>
  <c r="J9" i="28"/>
  <c r="J7" i="28"/>
  <c r="J6" i="28"/>
  <c r="J5" i="28"/>
  <c r="J3" i="28"/>
  <c r="F32" i="28"/>
  <c r="F31" i="28"/>
  <c r="F30" i="28"/>
  <c r="F28" i="28"/>
  <c r="F27" i="28"/>
  <c r="F26" i="28"/>
  <c r="F24" i="28"/>
  <c r="F22" i="28"/>
  <c r="F20" i="28"/>
  <c r="F18" i="28"/>
  <c r="F16" i="28"/>
  <c r="F14" i="28"/>
  <c r="F12" i="28"/>
  <c r="F10" i="28"/>
  <c r="F8" i="28"/>
  <c r="F6" i="28"/>
  <c r="F4" i="28"/>
  <c r="G2" i="28"/>
  <c r="G30" i="28"/>
  <c r="G28" i="28"/>
  <c r="G26" i="28"/>
  <c r="G22" i="28"/>
  <c r="G20" i="28"/>
  <c r="G18" i="28"/>
  <c r="G14" i="28"/>
  <c r="G12" i="28"/>
  <c r="G10" i="28"/>
  <c r="G6" i="28"/>
  <c r="G4" i="28"/>
  <c r="H25" i="28"/>
  <c r="H24" i="28"/>
  <c r="H23" i="28"/>
  <c r="H21" i="28"/>
  <c r="H20" i="28"/>
  <c r="H19" i="28"/>
  <c r="H17" i="28"/>
  <c r="H16" i="28"/>
  <c r="H15" i="28"/>
  <c r="H13" i="28"/>
  <c r="H12" i="28"/>
  <c r="H11" i="28"/>
  <c r="H9" i="28"/>
  <c r="H8" i="28"/>
  <c r="H7" i="28"/>
  <c r="H5" i="28"/>
  <c r="H4" i="28"/>
  <c r="H3" i="28"/>
  <c r="I33" i="28"/>
  <c r="I19" i="28"/>
  <c r="I11" i="28"/>
  <c r="I3" i="28"/>
  <c r="I2" i="28"/>
  <c r="I29" i="28"/>
  <c r="I21" i="28"/>
  <c r="I17" i="28"/>
  <c r="I13" i="28"/>
  <c r="I9" i="28"/>
  <c r="I5" i="28"/>
  <c r="E32" i="27"/>
  <c r="E28" i="27"/>
  <c r="E12" i="27"/>
  <c r="H30" i="27"/>
  <c r="J30" i="28"/>
  <c r="E24" i="27"/>
  <c r="E16" i="27"/>
  <c r="E8" i="27"/>
  <c r="E4" i="27"/>
  <c r="H32" i="27"/>
  <c r="H28" i="27"/>
  <c r="J32" i="28"/>
  <c r="J28" i="28"/>
  <c r="H33" i="27"/>
  <c r="H31" i="27"/>
  <c r="H29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3" i="27"/>
  <c r="E30" i="27"/>
  <c r="E26" i="27"/>
  <c r="E22" i="27"/>
  <c r="E18" i="27"/>
  <c r="E14" i="27"/>
  <c r="E10" i="27"/>
  <c r="H33" i="28"/>
  <c r="H32" i="28"/>
  <c r="H31" i="28"/>
  <c r="H30" i="28"/>
  <c r="H29" i="28"/>
  <c r="H28" i="28"/>
  <c r="H27" i="28"/>
  <c r="J23" i="28"/>
  <c r="I31" i="28"/>
  <c r="I27" i="28"/>
  <c r="I23" i="28"/>
  <c r="J33" i="28"/>
  <c r="J31" i="28"/>
  <c r="J29" i="28"/>
  <c r="J27" i="28"/>
  <c r="J25" i="28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6" i="27"/>
  <c r="F5" i="27"/>
  <c r="F4" i="27"/>
  <c r="F3" i="27"/>
  <c r="J33" i="27"/>
  <c r="J32" i="27"/>
  <c r="J31" i="27"/>
  <c r="J30" i="27"/>
  <c r="J29" i="27"/>
  <c r="J28" i="27"/>
  <c r="J27" i="27"/>
  <c r="J26" i="27"/>
  <c r="J25" i="27"/>
  <c r="J24" i="27"/>
  <c r="J23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J8" i="27"/>
  <c r="J7" i="27"/>
  <c r="J6" i="27"/>
  <c r="J5" i="27"/>
  <c r="J4" i="27"/>
  <c r="J3" i="27"/>
  <c r="E33" i="27"/>
  <c r="E31" i="27"/>
  <c r="E29" i="27"/>
  <c r="E27" i="27"/>
  <c r="E25" i="27"/>
  <c r="E23" i="27"/>
  <c r="E21" i="27"/>
  <c r="E19" i="27"/>
  <c r="E17" i="27"/>
  <c r="E15" i="27"/>
  <c r="E13" i="27"/>
  <c r="E11" i="27"/>
  <c r="E9" i="27"/>
  <c r="E7" i="27"/>
  <c r="E5" i="27"/>
  <c r="E3" i="27"/>
  <c r="D32" i="28"/>
  <c r="D30" i="28"/>
  <c r="D28" i="28"/>
  <c r="D26" i="28"/>
  <c r="D24" i="28"/>
  <c r="D22" i="28"/>
  <c r="D20" i="28"/>
  <c r="D18" i="28"/>
  <c r="D16" i="28"/>
  <c r="D14" i="28"/>
  <c r="D12" i="28"/>
  <c r="D10" i="28"/>
  <c r="D8" i="28"/>
  <c r="D6" i="28"/>
  <c r="D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G33" i="28"/>
  <c r="G31" i="28"/>
  <c r="G29" i="28"/>
  <c r="G27" i="28"/>
  <c r="G25" i="28"/>
  <c r="G23" i="28"/>
  <c r="G21" i="28"/>
  <c r="G19" i="28"/>
  <c r="G17" i="28"/>
  <c r="G15" i="28"/>
  <c r="G13" i="28"/>
  <c r="G11" i="28"/>
  <c r="G9" i="28"/>
  <c r="G7" i="28"/>
  <c r="G5" i="28"/>
  <c r="G3" i="28"/>
  <c r="H2" i="28"/>
  <c r="I32" i="28"/>
  <c r="I30" i="28"/>
  <c r="I28" i="28"/>
  <c r="I26" i="28"/>
  <c r="I24" i="28"/>
  <c r="I22" i="28"/>
  <c r="I20" i="28"/>
  <c r="I18" i="28"/>
  <c r="I16" i="28"/>
  <c r="I14" i="28"/>
  <c r="I12" i="28"/>
  <c r="I10" i="28"/>
  <c r="I8" i="28"/>
  <c r="I6" i="28"/>
  <c r="I4" i="28"/>
  <c r="J2" i="28"/>
  <c r="F2" i="27"/>
  <c r="I33" i="27"/>
  <c r="I32" i="27"/>
  <c r="I31" i="27"/>
  <c r="I30" i="27"/>
  <c r="I29" i="27"/>
  <c r="I28" i="27"/>
  <c r="I27" i="27"/>
  <c r="I26" i="27"/>
  <c r="I25" i="27"/>
  <c r="I24" i="27"/>
  <c r="I23" i="27"/>
  <c r="I22" i="27"/>
  <c r="I21" i="27"/>
  <c r="I20" i="27"/>
  <c r="I19" i="27"/>
  <c r="I18" i="27"/>
  <c r="I17" i="27"/>
  <c r="I16" i="27"/>
  <c r="I15" i="27"/>
  <c r="I14" i="27"/>
  <c r="I13" i="27"/>
  <c r="I12" i="27"/>
  <c r="I11" i="27"/>
  <c r="I10" i="27"/>
  <c r="I9" i="27"/>
  <c r="I8" i="27"/>
  <c r="I7" i="27"/>
  <c r="I6" i="27"/>
  <c r="I5" i="27"/>
  <c r="I4" i="27"/>
  <c r="I3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G33" i="27"/>
  <c r="G3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10" i="27"/>
  <c r="G9" i="27"/>
  <c r="G8" i="27"/>
  <c r="G7" i="27"/>
  <c r="G6" i="27"/>
  <c r="G5" i="27"/>
  <c r="G4" i="27"/>
  <c r="G3" i="27"/>
  <c r="C15" i="27"/>
  <c r="B25" i="28"/>
  <c r="B7" i="27"/>
  <c r="B3" i="27"/>
  <c r="I36" i="29" l="1"/>
  <c r="F36" i="27"/>
  <c r="D36" i="29"/>
  <c r="B2" i="29"/>
  <c r="B30" i="29"/>
  <c r="B26" i="29"/>
  <c r="B22" i="29"/>
  <c r="B18" i="29"/>
  <c r="B14" i="29"/>
  <c r="B10" i="29"/>
  <c r="B6" i="29"/>
  <c r="C2" i="29"/>
  <c r="C33" i="29"/>
  <c r="C29" i="29"/>
  <c r="C25" i="29"/>
  <c r="C21" i="29"/>
  <c r="C17" i="29"/>
  <c r="C13" i="29"/>
  <c r="C9" i="29"/>
  <c r="C5" i="29"/>
  <c r="E36" i="29"/>
  <c r="J36" i="29"/>
  <c r="B9" i="27"/>
  <c r="B5" i="27"/>
  <c r="B33" i="29"/>
  <c r="B29" i="29"/>
  <c r="B25" i="29"/>
  <c r="B21" i="29"/>
  <c r="B17" i="29"/>
  <c r="B13" i="29"/>
  <c r="B9" i="29"/>
  <c r="B5" i="29"/>
  <c r="C32" i="29"/>
  <c r="C28" i="29"/>
  <c r="C24" i="29"/>
  <c r="C20" i="29"/>
  <c r="C16" i="29"/>
  <c r="C12" i="29"/>
  <c r="C8" i="29"/>
  <c r="C4" i="29"/>
  <c r="G36" i="29"/>
  <c r="F36" i="29"/>
  <c r="B32" i="29"/>
  <c r="B28" i="29"/>
  <c r="B24" i="29"/>
  <c r="B20" i="29"/>
  <c r="B16" i="29"/>
  <c r="B12" i="29"/>
  <c r="B8" i="29"/>
  <c r="B4" i="29"/>
  <c r="C31" i="29"/>
  <c r="C27" i="29"/>
  <c r="C23" i="29"/>
  <c r="C19" i="29"/>
  <c r="C15" i="29"/>
  <c r="C11" i="29"/>
  <c r="C7" i="29"/>
  <c r="C3" i="29"/>
  <c r="E3" i="28"/>
  <c r="E36" i="28" s="1"/>
  <c r="H36" i="29"/>
  <c r="B31" i="29"/>
  <c r="B27" i="29"/>
  <c r="B23" i="29"/>
  <c r="B19" i="29"/>
  <c r="B15" i="29"/>
  <c r="B11" i="29"/>
  <c r="B7" i="29"/>
  <c r="B3" i="29"/>
  <c r="C30" i="29"/>
  <c r="C26" i="29"/>
  <c r="C22" i="29"/>
  <c r="C18" i="29"/>
  <c r="C14" i="29"/>
  <c r="C10" i="29"/>
  <c r="C6" i="29"/>
  <c r="J36" i="28"/>
  <c r="H36" i="28"/>
  <c r="G36" i="28"/>
  <c r="F2" i="28"/>
  <c r="F36" i="28" s="1"/>
  <c r="I36" i="28"/>
  <c r="D36" i="28"/>
  <c r="B10" i="27"/>
  <c r="B8" i="27"/>
  <c r="B6" i="27"/>
  <c r="B4" i="27"/>
  <c r="C32" i="27"/>
  <c r="C3" i="27"/>
  <c r="B23" i="28"/>
  <c r="B9" i="28"/>
  <c r="B8" i="28"/>
  <c r="B7" i="28"/>
  <c r="B6" i="28"/>
  <c r="B5" i="28"/>
  <c r="B4" i="28"/>
  <c r="B3" i="28"/>
  <c r="B18" i="27"/>
  <c r="C23" i="27"/>
  <c r="C7" i="27"/>
  <c r="B2" i="28"/>
  <c r="B27" i="27"/>
  <c r="B26" i="27"/>
  <c r="B25" i="27"/>
  <c r="B24" i="27"/>
  <c r="B23" i="27"/>
  <c r="B22" i="27"/>
  <c r="B14" i="27"/>
  <c r="C27" i="27"/>
  <c r="C19" i="27"/>
  <c r="C11" i="27"/>
  <c r="C5" i="27"/>
  <c r="B26" i="28"/>
  <c r="B24" i="28"/>
  <c r="B22" i="28"/>
  <c r="B31" i="27"/>
  <c r="B33" i="27"/>
  <c r="B29" i="27"/>
  <c r="B20" i="27"/>
  <c r="B16" i="27"/>
  <c r="B12" i="27"/>
  <c r="C29" i="27"/>
  <c r="C25" i="27"/>
  <c r="C21" i="27"/>
  <c r="C17" i="27"/>
  <c r="C13" i="27"/>
  <c r="C9" i="27"/>
  <c r="C2" i="27"/>
  <c r="C30" i="27"/>
  <c r="C28" i="27"/>
  <c r="C26" i="27"/>
  <c r="C24" i="27"/>
  <c r="C22" i="27"/>
  <c r="C20" i="27"/>
  <c r="C18" i="27"/>
  <c r="C16" i="27"/>
  <c r="C14" i="27"/>
  <c r="C12" i="27"/>
  <c r="C10" i="27"/>
  <c r="C8" i="27"/>
  <c r="C6" i="27"/>
  <c r="C4" i="27"/>
  <c r="B32" i="27"/>
  <c r="B30" i="27"/>
  <c r="B28" i="27"/>
  <c r="B21" i="27"/>
  <c r="B19" i="27"/>
  <c r="B17" i="27"/>
  <c r="B15" i="27"/>
  <c r="B13" i="27"/>
  <c r="B11" i="27"/>
  <c r="D2" i="27"/>
  <c r="D36" i="27" s="1"/>
  <c r="B21" i="28"/>
  <c r="B33" i="28"/>
  <c r="B32" i="28"/>
  <c r="B31" i="28"/>
  <c r="B30" i="28"/>
  <c r="B29" i="28"/>
  <c r="B28" i="28"/>
  <c r="B27" i="28"/>
  <c r="B20" i="28"/>
  <c r="B19" i="28"/>
  <c r="B18" i="28"/>
  <c r="B17" i="28"/>
  <c r="B16" i="28"/>
  <c r="B15" i="28"/>
  <c r="B14" i="28"/>
  <c r="B13" i="28"/>
  <c r="B12" i="28"/>
  <c r="B11" i="28"/>
  <c r="B10" i="28"/>
  <c r="G2" i="27"/>
  <c r="G36" i="27" s="1"/>
  <c r="E2" i="27"/>
  <c r="E36" i="27" s="1"/>
  <c r="C33" i="27"/>
  <c r="C31" i="27"/>
  <c r="C33" i="28"/>
  <c r="C32" i="28"/>
  <c r="C31" i="28"/>
  <c r="C30" i="28"/>
  <c r="C29" i="28"/>
  <c r="C28" i="28"/>
  <c r="C27" i="28"/>
  <c r="C26" i="28"/>
  <c r="C25" i="28"/>
  <c r="C24" i="28"/>
  <c r="C23" i="28"/>
  <c r="C22" i="28"/>
  <c r="C21" i="28"/>
  <c r="C20" i="28"/>
  <c r="C19" i="28"/>
  <c r="C18" i="28"/>
  <c r="C17" i="28"/>
  <c r="C16" i="28"/>
  <c r="C15" i="28"/>
  <c r="C14" i="28"/>
  <c r="C13" i="28"/>
  <c r="C12" i="28"/>
  <c r="C11" i="28"/>
  <c r="C10" i="28"/>
  <c r="C9" i="28"/>
  <c r="C8" i="28"/>
  <c r="C7" i="28"/>
  <c r="C6" i="28"/>
  <c r="C5" i="28"/>
  <c r="C4" i="28"/>
  <c r="C3" i="28"/>
  <c r="B2" i="27"/>
  <c r="H2" i="27"/>
  <c r="H36" i="27" s="1"/>
  <c r="I2" i="27"/>
  <c r="I36" i="27" s="1"/>
  <c r="J2" i="27"/>
  <c r="J36" i="27" s="1"/>
  <c r="C2" i="28"/>
  <c r="C36" i="27" l="1"/>
  <c r="C36" i="29"/>
  <c r="B36" i="29"/>
  <c r="C36" i="28"/>
  <c r="B36" i="28"/>
  <c r="B36" i="27"/>
</calcChain>
</file>

<file path=xl/sharedStrings.xml><?xml version="1.0" encoding="utf-8"?>
<sst xmlns="http://schemas.openxmlformats.org/spreadsheetml/2006/main" count="879" uniqueCount="51">
  <si>
    <t>Dataset</t>
  </si>
  <si>
    <t>p1</t>
  </si>
  <si>
    <t>p2</t>
  </si>
  <si>
    <t>p3</t>
  </si>
  <si>
    <t>p4</t>
  </si>
  <si>
    <t>p5</t>
  </si>
  <si>
    <t>Mean</t>
  </si>
  <si>
    <t>appendicitis</t>
  </si>
  <si>
    <t>balance</t>
  </si>
  <si>
    <t>banana</t>
  </si>
  <si>
    <t>bupa</t>
  </si>
  <si>
    <t>cleveland</t>
  </si>
  <si>
    <t>ecoli</t>
  </si>
  <si>
    <t>glass</t>
  </si>
  <si>
    <t>haberman</t>
  </si>
  <si>
    <t>hayes-roth</t>
  </si>
  <si>
    <t>iris</t>
  </si>
  <si>
    <t>magic</t>
  </si>
  <si>
    <t>newthyroid</t>
  </si>
  <si>
    <t>pageblocks</t>
  </si>
  <si>
    <t>phoneme</t>
  </si>
  <si>
    <t>pima</t>
  </si>
  <si>
    <t>titanic</t>
  </si>
  <si>
    <t>wine</t>
  </si>
  <si>
    <t>wisconsin</t>
  </si>
  <si>
    <t>yeast</t>
  </si>
  <si>
    <t>led7digit</t>
  </si>
  <si>
    <t>ring</t>
  </si>
  <si>
    <t>segment</t>
  </si>
  <si>
    <t>twonorm</t>
  </si>
  <si>
    <t>vehicle</t>
  </si>
  <si>
    <t>bands</t>
  </si>
  <si>
    <t>ion</t>
  </si>
  <si>
    <t>penbased</t>
  </si>
  <si>
    <t>satimage</t>
  </si>
  <si>
    <t>saheart</t>
  </si>
  <si>
    <t>spectfheart</t>
  </si>
  <si>
    <t>shuttle</t>
  </si>
  <si>
    <t>sonar</t>
  </si>
  <si>
    <t>contraceptive</t>
  </si>
  <si>
    <t>Sin_Sin</t>
  </si>
  <si>
    <t>FGL_GM</t>
  </si>
  <si>
    <t>GM_GM</t>
  </si>
  <si>
    <t>FIM_GM</t>
  </si>
  <si>
    <t>Sin_GM</t>
  </si>
  <si>
    <t>Sin_Min</t>
  </si>
  <si>
    <t>FGL_Min</t>
  </si>
  <si>
    <t>GM_Min</t>
  </si>
  <si>
    <t>FIM_Min</t>
  </si>
  <si>
    <t>Min_Min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</si>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</sst>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80" zoomScaleNormal="80" workbookViewId="0">
      <selection sqref="A1:P36"/>
    </sheetView>
  </sheetViews>
  <sheetFormatPr defaultColWidth="11" defaultRowHeight="14.3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50</v>
      </c>
    </row>
    <row r="2" spans="1:16" x14ac:dyDescent="0.25">
      <c r="A2" t="s">
        <v>7</v>
      </c>
      <c r="B2">
        <v>95.238095238095198</v>
      </c>
      <c r="C2">
        <v>96.470588235294102</v>
      </c>
      <c r="D2">
        <v>96.470588235294102</v>
      </c>
      <c r="E2">
        <v>96.470588235294102</v>
      </c>
      <c r="F2">
        <v>97.647058823529406</v>
      </c>
      <c r="G2">
        <v>96.459383753501385</v>
      </c>
      <c r="I2" t="s">
        <v>7</v>
      </c>
      <c r="J2">
        <v>81.818181818181799</v>
      </c>
      <c r="K2">
        <v>76.190476190476105</v>
      </c>
      <c r="L2">
        <v>95.238095238095198</v>
      </c>
      <c r="M2">
        <v>90.476190476190396</v>
      </c>
      <c r="N2">
        <v>80.952380952380906</v>
      </c>
      <c r="O2">
        <v>84.935064935064872</v>
      </c>
      <c r="P2">
        <v>7.72821243998089</v>
      </c>
    </row>
    <row r="3" spans="1:16" x14ac:dyDescent="0.25">
      <c r="A3" t="s">
        <v>8</v>
      </c>
      <c r="B3">
        <v>85.2</v>
      </c>
      <c r="C3">
        <v>85.6</v>
      </c>
      <c r="D3">
        <v>85.6</v>
      </c>
      <c r="E3">
        <v>86.4</v>
      </c>
      <c r="F3">
        <v>84.2</v>
      </c>
      <c r="G3">
        <v>85.399999999999991</v>
      </c>
      <c r="I3" t="s">
        <v>8</v>
      </c>
      <c r="J3">
        <v>72</v>
      </c>
      <c r="K3">
        <v>76.8</v>
      </c>
      <c r="L3">
        <v>78.400000000000006</v>
      </c>
      <c r="M3">
        <v>81.599999999999994</v>
      </c>
      <c r="N3">
        <v>76.8</v>
      </c>
      <c r="O3">
        <v>77.12</v>
      </c>
      <c r="P3">
        <v>3.4687173421886071</v>
      </c>
    </row>
    <row r="4" spans="1:16" x14ac:dyDescent="0.25">
      <c r="A4" t="s">
        <v>9</v>
      </c>
      <c r="B4">
        <v>82.382075471698101</v>
      </c>
      <c r="C4">
        <v>84.363207547169793</v>
      </c>
      <c r="D4">
        <v>80.377358490565996</v>
      </c>
      <c r="E4">
        <v>82.5471698113207</v>
      </c>
      <c r="F4">
        <v>83.985849056603698</v>
      </c>
      <c r="G4">
        <v>82.731132075471663</v>
      </c>
      <c r="I4" t="s">
        <v>9</v>
      </c>
      <c r="J4">
        <v>80.094339622641499</v>
      </c>
      <c r="K4">
        <v>81.509433962264097</v>
      </c>
      <c r="L4">
        <v>78.867924528301899</v>
      </c>
      <c r="M4">
        <v>81.698113207547095</v>
      </c>
      <c r="N4">
        <v>82.5471698113207</v>
      </c>
      <c r="O4">
        <v>80.943396226415047</v>
      </c>
      <c r="P4">
        <v>1.4569287935358637</v>
      </c>
    </row>
    <row r="5" spans="1:16" x14ac:dyDescent="0.25">
      <c r="A5" t="s">
        <v>31</v>
      </c>
      <c r="B5">
        <v>91.034482758620697</v>
      </c>
      <c r="C5">
        <v>90.443686006825899</v>
      </c>
      <c r="D5">
        <v>86.941580756013707</v>
      </c>
      <c r="E5">
        <v>85.714285714285694</v>
      </c>
      <c r="F5">
        <v>86.986301369863</v>
      </c>
      <c r="G5">
        <v>88.224067321121794</v>
      </c>
      <c r="I5" t="s">
        <v>31</v>
      </c>
      <c r="J5">
        <v>70.6666666666666</v>
      </c>
      <c r="K5">
        <v>66.6666666666666</v>
      </c>
      <c r="L5">
        <v>66.216216216216196</v>
      </c>
      <c r="M5">
        <v>64.788732394366207</v>
      </c>
      <c r="N5">
        <v>65.753424657534197</v>
      </c>
      <c r="O5">
        <v>66.81834132028996</v>
      </c>
      <c r="P5">
        <v>2.261002416179422</v>
      </c>
    </row>
    <row r="6" spans="1:16" x14ac:dyDescent="0.25">
      <c r="A6" t="s">
        <v>10</v>
      </c>
      <c r="B6">
        <v>79.710144927536206</v>
      </c>
      <c r="C6">
        <v>81.159420289855007</v>
      </c>
      <c r="D6">
        <v>80.797101449275303</v>
      </c>
      <c r="E6">
        <v>81.159420289855007</v>
      </c>
      <c r="F6">
        <v>78.623188405797094</v>
      </c>
      <c r="G6">
        <v>80.289855072463723</v>
      </c>
      <c r="I6" t="s">
        <v>10</v>
      </c>
      <c r="J6">
        <v>57.971014492753604</v>
      </c>
      <c r="K6">
        <v>66.6666666666666</v>
      </c>
      <c r="L6">
        <v>62.318840579710098</v>
      </c>
      <c r="M6">
        <v>65.2173913043478</v>
      </c>
      <c r="N6">
        <v>66.6666666666666</v>
      </c>
      <c r="O6">
        <v>63.768115942028928</v>
      </c>
      <c r="P6">
        <v>3.6949416765164944</v>
      </c>
    </row>
    <row r="7" spans="1:16" x14ac:dyDescent="0.25">
      <c r="A7" t="s">
        <v>11</v>
      </c>
      <c r="B7">
        <v>88.185654008438803</v>
      </c>
      <c r="C7">
        <v>89.451476793248901</v>
      </c>
      <c r="D7">
        <v>87.394957983193194</v>
      </c>
      <c r="E7">
        <v>92.016806722688997</v>
      </c>
      <c r="F7">
        <v>86.974789915966298</v>
      </c>
      <c r="G7">
        <v>88.804737084707241</v>
      </c>
      <c r="I7" t="s">
        <v>11</v>
      </c>
      <c r="J7">
        <v>65</v>
      </c>
      <c r="K7">
        <v>51.6666666666666</v>
      </c>
      <c r="L7">
        <v>55.932203389830498</v>
      </c>
      <c r="M7">
        <v>45.762711864406697</v>
      </c>
      <c r="N7">
        <v>50.847457627118601</v>
      </c>
      <c r="O7">
        <v>53.841807909604483</v>
      </c>
      <c r="P7">
        <v>7.2084008271320963</v>
      </c>
    </row>
    <row r="8" spans="1:16" x14ac:dyDescent="0.25">
      <c r="A8" t="s">
        <v>39</v>
      </c>
      <c r="B8">
        <v>57.470288624787699</v>
      </c>
      <c r="C8">
        <v>60.271646859083098</v>
      </c>
      <c r="D8">
        <v>58.913412563667201</v>
      </c>
      <c r="E8">
        <v>59.117896522476599</v>
      </c>
      <c r="F8">
        <v>57.167090754877002</v>
      </c>
      <c r="G8">
        <v>58.588067064978326</v>
      </c>
      <c r="I8" t="s">
        <v>39</v>
      </c>
      <c r="J8">
        <v>45.4237288135593</v>
      </c>
      <c r="K8">
        <v>50.847457627118601</v>
      </c>
      <c r="L8">
        <v>45.084745762711798</v>
      </c>
      <c r="M8">
        <v>44.557823129251702</v>
      </c>
      <c r="N8">
        <v>43.877551020408099</v>
      </c>
      <c r="O8">
        <v>45.958261270609903</v>
      </c>
      <c r="P8">
        <v>2.7947977313100245</v>
      </c>
    </row>
    <row r="9" spans="1:16" x14ac:dyDescent="0.25">
      <c r="A9" t="s">
        <v>12</v>
      </c>
      <c r="B9">
        <v>89.925373134328296</v>
      </c>
      <c r="C9">
        <v>87.360594795539001</v>
      </c>
      <c r="D9">
        <v>89.962825278810399</v>
      </c>
      <c r="E9">
        <v>85.873605947955298</v>
      </c>
      <c r="F9">
        <v>90.334572490706293</v>
      </c>
      <c r="G9">
        <v>88.691394329467855</v>
      </c>
      <c r="I9" t="s">
        <v>12</v>
      </c>
      <c r="J9">
        <v>76.470588235294102</v>
      </c>
      <c r="K9">
        <v>76.119402985074601</v>
      </c>
      <c r="L9">
        <v>74.626865671641795</v>
      </c>
      <c r="M9">
        <v>71.641791044776099</v>
      </c>
      <c r="N9">
        <v>83.582089552238799</v>
      </c>
      <c r="O9">
        <v>76.488147497805073</v>
      </c>
      <c r="P9">
        <v>4.3991998028406663</v>
      </c>
    </row>
    <row r="10" spans="1:16" x14ac:dyDescent="0.25">
      <c r="A10" t="s">
        <v>13</v>
      </c>
      <c r="B10">
        <v>80.701754385964904</v>
      </c>
      <c r="C10">
        <v>85.964912280701697</v>
      </c>
      <c r="D10">
        <v>84.795321637426895</v>
      </c>
      <c r="E10">
        <v>81.286549707602305</v>
      </c>
      <c r="F10">
        <v>82.558139534883693</v>
      </c>
      <c r="G10">
        <v>83.06133550931591</v>
      </c>
      <c r="I10" t="s">
        <v>13</v>
      </c>
      <c r="J10">
        <v>55.813953488372</v>
      </c>
      <c r="K10">
        <v>62.790697674418603</v>
      </c>
      <c r="L10">
        <v>58.139534883720899</v>
      </c>
      <c r="M10">
        <v>62.790697674418603</v>
      </c>
      <c r="N10">
        <v>61.904761904761898</v>
      </c>
      <c r="O10">
        <v>60.287929125138405</v>
      </c>
      <c r="P10">
        <v>3.1533278007024776</v>
      </c>
    </row>
    <row r="11" spans="1:16" x14ac:dyDescent="0.25">
      <c r="A11" t="s">
        <v>14</v>
      </c>
      <c r="B11">
        <v>83.6065573770491</v>
      </c>
      <c r="C11">
        <v>84.489795918367307</v>
      </c>
      <c r="D11">
        <v>84.489795918367307</v>
      </c>
      <c r="E11">
        <v>84.081632653061206</v>
      </c>
      <c r="F11">
        <v>83.673469387755105</v>
      </c>
      <c r="G11">
        <v>84.068250250920002</v>
      </c>
      <c r="I11" t="s">
        <v>14</v>
      </c>
      <c r="J11">
        <v>82.258064516128997</v>
      </c>
      <c r="K11">
        <v>70.491803278688494</v>
      </c>
      <c r="L11">
        <v>75.4098360655737</v>
      </c>
      <c r="M11">
        <v>75.4098360655737</v>
      </c>
      <c r="N11">
        <v>75.4098360655737</v>
      </c>
      <c r="O11">
        <v>75.795875198307712</v>
      </c>
      <c r="P11">
        <v>4.1934516911448592</v>
      </c>
    </row>
    <row r="12" spans="1:16" x14ac:dyDescent="0.25">
      <c r="A12" t="s">
        <v>15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15</v>
      </c>
      <c r="J12">
        <v>85.185185185185105</v>
      </c>
      <c r="K12">
        <v>77.7777777777777</v>
      </c>
      <c r="L12">
        <v>84.615384615384599</v>
      </c>
      <c r="M12">
        <v>73.076923076922995</v>
      </c>
      <c r="N12">
        <v>76.923076923076906</v>
      </c>
      <c r="O12">
        <v>79.515669515669458</v>
      </c>
      <c r="P12">
        <v>5.2285218219735521</v>
      </c>
    </row>
    <row r="13" spans="1:16" x14ac:dyDescent="0.25">
      <c r="A13" t="s">
        <v>32</v>
      </c>
      <c r="B13">
        <v>98.928571428571402</v>
      </c>
      <c r="C13">
        <v>98.932384341637004</v>
      </c>
      <c r="D13">
        <v>98.932384341637004</v>
      </c>
      <c r="E13">
        <v>98.576512455515996</v>
      </c>
      <c r="F13">
        <v>98.576512455515996</v>
      </c>
      <c r="G13">
        <v>98.789273004575463</v>
      </c>
      <c r="I13" t="s">
        <v>32</v>
      </c>
      <c r="J13">
        <v>84.507042253521107</v>
      </c>
      <c r="K13">
        <v>85.714285714285694</v>
      </c>
      <c r="L13">
        <v>90</v>
      </c>
      <c r="M13">
        <v>92.857142857142804</v>
      </c>
      <c r="N13">
        <v>80</v>
      </c>
      <c r="O13">
        <v>86.615694164989918</v>
      </c>
      <c r="P13">
        <v>4.9858692102050766</v>
      </c>
    </row>
    <row r="14" spans="1:16" x14ac:dyDescent="0.25">
      <c r="A14" t="s">
        <v>16</v>
      </c>
      <c r="B14">
        <v>97.5</v>
      </c>
      <c r="C14">
        <v>97.5</v>
      </c>
      <c r="D14">
        <v>99.1666666666666</v>
      </c>
      <c r="E14">
        <v>100</v>
      </c>
      <c r="F14">
        <v>99.1666666666666</v>
      </c>
      <c r="G14">
        <v>98.666666666666657</v>
      </c>
      <c r="I14" t="s">
        <v>16</v>
      </c>
      <c r="J14">
        <v>100</v>
      </c>
      <c r="K14">
        <v>96.6666666666666</v>
      </c>
      <c r="L14">
        <v>86.6666666666666</v>
      </c>
      <c r="M14">
        <v>86.6666666666666</v>
      </c>
      <c r="N14">
        <v>90</v>
      </c>
      <c r="O14">
        <v>91.999999999999957</v>
      </c>
      <c r="P14">
        <v>6.0553007081950003</v>
      </c>
    </row>
    <row r="15" spans="1:16" x14ac:dyDescent="0.25">
      <c r="A15" t="s">
        <v>26</v>
      </c>
      <c r="B15">
        <v>72.5</v>
      </c>
      <c r="C15">
        <v>80.25</v>
      </c>
      <c r="D15">
        <v>76</v>
      </c>
      <c r="E15">
        <v>71.5</v>
      </c>
      <c r="F15">
        <v>73</v>
      </c>
      <c r="G15">
        <v>74.650000000000006</v>
      </c>
      <c r="I15" t="s">
        <v>26</v>
      </c>
      <c r="J15">
        <v>67</v>
      </c>
      <c r="K15">
        <v>57.999999999999901</v>
      </c>
      <c r="L15">
        <v>73</v>
      </c>
      <c r="M15">
        <v>70</v>
      </c>
      <c r="N15">
        <v>70</v>
      </c>
      <c r="O15">
        <v>67.59999999999998</v>
      </c>
      <c r="P15">
        <v>5.7706152185014448</v>
      </c>
    </row>
    <row r="16" spans="1:16" x14ac:dyDescent="0.25">
      <c r="A16" t="s">
        <v>17</v>
      </c>
      <c r="B16">
        <v>80.341880341880298</v>
      </c>
      <c r="C16">
        <v>82.642998027613402</v>
      </c>
      <c r="D16">
        <v>81.734559789750307</v>
      </c>
      <c r="E16">
        <v>82.260183968462499</v>
      </c>
      <c r="F16">
        <v>82.3915900131406</v>
      </c>
      <c r="G16">
        <v>81.874242428169424</v>
      </c>
      <c r="I16" t="s">
        <v>17</v>
      </c>
      <c r="J16">
        <v>78.740157480314906</v>
      </c>
      <c r="K16">
        <v>79.790026246719094</v>
      </c>
      <c r="L16">
        <v>72.105263157894697</v>
      </c>
      <c r="M16">
        <v>78.421052631578902</v>
      </c>
      <c r="N16">
        <v>76.052631578947299</v>
      </c>
      <c r="O16">
        <v>77.021826219090968</v>
      </c>
      <c r="P16">
        <v>3.0694200940432759</v>
      </c>
    </row>
    <row r="17" spans="1:16" x14ac:dyDescent="0.25">
      <c r="A17" t="s">
        <v>18</v>
      </c>
      <c r="B17">
        <v>99.418604651162795</v>
      </c>
      <c r="C17">
        <v>98.2558139534883</v>
      </c>
      <c r="D17">
        <v>97.093023255813904</v>
      </c>
      <c r="E17">
        <v>96.511627906976699</v>
      </c>
      <c r="F17">
        <v>97.093023255813904</v>
      </c>
      <c r="G17">
        <v>97.674418604651123</v>
      </c>
      <c r="I17" t="s">
        <v>18</v>
      </c>
      <c r="J17">
        <v>88.3720930232558</v>
      </c>
      <c r="K17">
        <v>93.023255813953398</v>
      </c>
      <c r="L17">
        <v>93.023255813953398</v>
      </c>
      <c r="M17">
        <v>97.674418604651095</v>
      </c>
      <c r="N17">
        <v>90.697674418604606</v>
      </c>
      <c r="O17">
        <v>92.558139534883665</v>
      </c>
      <c r="P17">
        <v>3.4493946451607522</v>
      </c>
    </row>
    <row r="18" spans="1:16" x14ac:dyDescent="0.25">
      <c r="A18" t="s">
        <v>19</v>
      </c>
      <c r="B18">
        <v>96.3470319634703</v>
      </c>
      <c r="C18">
        <v>96.803652968036502</v>
      </c>
      <c r="D18">
        <v>97.260273972602704</v>
      </c>
      <c r="E18">
        <v>97.722095671981705</v>
      </c>
      <c r="F18">
        <v>97.722095671981705</v>
      </c>
      <c r="G18">
        <v>97.171030049614586</v>
      </c>
      <c r="I18" t="s">
        <v>19</v>
      </c>
      <c r="J18">
        <v>90.909090909090907</v>
      </c>
      <c r="K18">
        <v>94.545454545454504</v>
      </c>
      <c r="L18">
        <v>95.454545454545396</v>
      </c>
      <c r="M18">
        <v>92.660550458715505</v>
      </c>
      <c r="N18">
        <v>91.743119266055004</v>
      </c>
      <c r="O18">
        <v>93.06255212677226</v>
      </c>
      <c r="P18">
        <v>1.9013505262420343</v>
      </c>
    </row>
    <row r="19" spans="1:16" x14ac:dyDescent="0.25">
      <c r="A19" t="s">
        <v>33</v>
      </c>
      <c r="B19">
        <v>95</v>
      </c>
      <c r="C19">
        <v>94.090909090909093</v>
      </c>
      <c r="D19">
        <v>95</v>
      </c>
      <c r="E19">
        <v>95.909090909090907</v>
      </c>
      <c r="F19">
        <v>94.318181818181799</v>
      </c>
      <c r="G19">
        <v>94.86363636363636</v>
      </c>
      <c r="I19" t="s">
        <v>33</v>
      </c>
      <c r="J19">
        <v>85.909090909090907</v>
      </c>
      <c r="K19">
        <v>86.363636363636303</v>
      </c>
      <c r="L19">
        <v>79.545454545454504</v>
      </c>
      <c r="M19">
        <v>85.909090909090907</v>
      </c>
      <c r="N19">
        <v>91.363636363636303</v>
      </c>
      <c r="O19">
        <v>85.818181818181785</v>
      </c>
      <c r="P19">
        <v>4.1956293669870215</v>
      </c>
    </row>
    <row r="20" spans="1:16" x14ac:dyDescent="0.25">
      <c r="A20" t="s">
        <v>20</v>
      </c>
      <c r="B20">
        <v>82.882257691417905</v>
      </c>
      <c r="C20">
        <v>80.5459171871385</v>
      </c>
      <c r="D20">
        <v>80.522785102937704</v>
      </c>
      <c r="E20">
        <v>79.851954661114902</v>
      </c>
      <c r="F20">
        <v>83.117483811285794</v>
      </c>
      <c r="G20">
        <v>81.384079690778975</v>
      </c>
      <c r="I20" t="s">
        <v>20</v>
      </c>
      <c r="J20">
        <v>80.388529139685403</v>
      </c>
      <c r="K20">
        <v>78.168362627196998</v>
      </c>
      <c r="L20">
        <v>80.388529139685403</v>
      </c>
      <c r="M20">
        <v>81.498612395929698</v>
      </c>
      <c r="N20">
        <v>80.8333333333333</v>
      </c>
      <c r="O20">
        <v>80.255473327166172</v>
      </c>
      <c r="P20">
        <v>1.2520738500014523</v>
      </c>
    </row>
    <row r="21" spans="1:16" x14ac:dyDescent="0.25">
      <c r="A21" t="s">
        <v>21</v>
      </c>
      <c r="B21">
        <v>81.921824104234503</v>
      </c>
      <c r="C21">
        <v>81.433224755700294</v>
      </c>
      <c r="D21">
        <v>84.039087947882706</v>
      </c>
      <c r="E21">
        <v>81.626016260162601</v>
      </c>
      <c r="F21">
        <v>84.227642276422699</v>
      </c>
      <c r="G21">
        <v>82.649559068880563</v>
      </c>
      <c r="I21" t="s">
        <v>21</v>
      </c>
      <c r="J21">
        <v>75.974025974025906</v>
      </c>
      <c r="K21">
        <v>68.831168831168796</v>
      </c>
      <c r="L21">
        <v>68.831168831168796</v>
      </c>
      <c r="M21">
        <v>73.856209150326805</v>
      </c>
      <c r="N21">
        <v>71.895424836601293</v>
      </c>
      <c r="O21">
        <v>71.877599524658322</v>
      </c>
      <c r="P21">
        <v>3.1327864349522097</v>
      </c>
    </row>
    <row r="22" spans="1:16" x14ac:dyDescent="0.25">
      <c r="A22" t="s">
        <v>27</v>
      </c>
      <c r="B22">
        <v>85.641891891891902</v>
      </c>
      <c r="C22">
        <v>86.655405405405403</v>
      </c>
      <c r="D22">
        <v>87.162162162162105</v>
      </c>
      <c r="E22">
        <v>86.824324324324294</v>
      </c>
      <c r="F22">
        <v>85.135135135135101</v>
      </c>
      <c r="G22">
        <v>86.283783783783747</v>
      </c>
      <c r="I22" t="s">
        <v>27</v>
      </c>
      <c r="J22">
        <v>74.324324324324294</v>
      </c>
      <c r="K22">
        <v>73.648648648648603</v>
      </c>
      <c r="L22">
        <v>82.432432432432407</v>
      </c>
      <c r="M22">
        <v>70.270270270270203</v>
      </c>
      <c r="N22">
        <v>80.405405405405403</v>
      </c>
      <c r="O22">
        <v>76.216216216216182</v>
      </c>
      <c r="P22">
        <v>5.0427319343365857</v>
      </c>
    </row>
    <row r="23" spans="1:16" x14ac:dyDescent="0.25">
      <c r="A23" t="s">
        <v>35</v>
      </c>
      <c r="B23">
        <v>83.739837398373894</v>
      </c>
      <c r="C23">
        <v>85.907859078590704</v>
      </c>
      <c r="D23">
        <v>83.783783783783704</v>
      </c>
      <c r="E23">
        <v>84.324324324324294</v>
      </c>
      <c r="F23">
        <v>83.513513513513502</v>
      </c>
      <c r="G23">
        <v>84.253863619717222</v>
      </c>
      <c r="I23" t="s">
        <v>35</v>
      </c>
      <c r="J23">
        <v>72.043010752688105</v>
      </c>
      <c r="K23">
        <v>68.817204301075193</v>
      </c>
      <c r="L23">
        <v>67.391304347826093</v>
      </c>
      <c r="M23">
        <v>70.652173913043399</v>
      </c>
      <c r="N23">
        <v>70.652173913043399</v>
      </c>
      <c r="O23">
        <v>69.91117344553524</v>
      </c>
      <c r="P23">
        <v>1.8158608460234194</v>
      </c>
    </row>
    <row r="24" spans="1:16" x14ac:dyDescent="0.25">
      <c r="A24" t="s">
        <v>34</v>
      </c>
      <c r="B24">
        <v>83.657587548638105</v>
      </c>
      <c r="C24">
        <v>84.046692607003806</v>
      </c>
      <c r="D24">
        <v>84.046692607003806</v>
      </c>
      <c r="E24">
        <v>85.048543689320297</v>
      </c>
      <c r="F24">
        <v>84.271844660194105</v>
      </c>
      <c r="G24">
        <v>84.214272222432029</v>
      </c>
      <c r="I24" t="s">
        <v>34</v>
      </c>
      <c r="J24">
        <v>80.620155038759606</v>
      </c>
      <c r="K24">
        <v>79.069767441860407</v>
      </c>
      <c r="L24">
        <v>79.069767441860407</v>
      </c>
      <c r="M24">
        <v>72.65625</v>
      </c>
      <c r="N24">
        <v>81.25</v>
      </c>
      <c r="O24">
        <v>78.533187984496081</v>
      </c>
      <c r="P24">
        <v>3.4223798048620888</v>
      </c>
    </row>
    <row r="25" spans="1:16" x14ac:dyDescent="0.25">
      <c r="A25" t="s">
        <v>28</v>
      </c>
      <c r="B25">
        <v>92.478354978354901</v>
      </c>
      <c r="C25">
        <v>92.478354978354901</v>
      </c>
      <c r="D25">
        <v>92.099567099567096</v>
      </c>
      <c r="E25">
        <v>92.965367965367903</v>
      </c>
      <c r="F25">
        <v>92.045454545454504</v>
      </c>
      <c r="G25">
        <v>92.413419913419858</v>
      </c>
      <c r="I25" t="s">
        <v>28</v>
      </c>
      <c r="J25">
        <v>88.3116883116883</v>
      </c>
      <c r="K25">
        <v>89.610389610389603</v>
      </c>
      <c r="L25">
        <v>91.125541125541105</v>
      </c>
      <c r="M25">
        <v>87.662337662337606</v>
      </c>
      <c r="N25">
        <v>90.259740259740198</v>
      </c>
      <c r="O25">
        <v>89.393939393939377</v>
      </c>
      <c r="P25">
        <v>1.4110827716888883</v>
      </c>
    </row>
    <row r="26" spans="1:16" x14ac:dyDescent="0.25">
      <c r="A26" t="s">
        <v>37</v>
      </c>
      <c r="B26">
        <v>97.011494252873504</v>
      </c>
      <c r="C26">
        <v>98.275862068965495</v>
      </c>
      <c r="D26">
        <v>96.839080459770102</v>
      </c>
      <c r="E26">
        <v>97.241379310344797</v>
      </c>
      <c r="F26">
        <v>98.563218390804593</v>
      </c>
      <c r="G26">
        <v>97.586206896551715</v>
      </c>
      <c r="I26" t="s">
        <v>37</v>
      </c>
      <c r="J26">
        <v>95.632183908045903</v>
      </c>
      <c r="K26">
        <v>97.011494252873504</v>
      </c>
      <c r="L26">
        <v>97.701149425287298</v>
      </c>
      <c r="M26">
        <v>96.321839080459696</v>
      </c>
      <c r="N26">
        <v>97.471264367816005</v>
      </c>
      <c r="O26">
        <v>96.827586206896484</v>
      </c>
      <c r="P26">
        <v>0.85088531141709411</v>
      </c>
    </row>
    <row r="27" spans="1:16" x14ac:dyDescent="0.25">
      <c r="A27" t="s">
        <v>38</v>
      </c>
      <c r="B27">
        <v>98.192771084337295</v>
      </c>
      <c r="C27">
        <v>97.590361445783103</v>
      </c>
      <c r="D27">
        <v>99.397590361445793</v>
      </c>
      <c r="E27">
        <v>99.401197604790397</v>
      </c>
      <c r="F27">
        <v>98.203592814371206</v>
      </c>
      <c r="G27">
        <v>98.557102662145553</v>
      </c>
      <c r="I27" t="s">
        <v>38</v>
      </c>
      <c r="J27">
        <v>78.571428571428498</v>
      </c>
      <c r="K27">
        <v>71.428571428571402</v>
      </c>
      <c r="L27">
        <v>73.809523809523796</v>
      </c>
      <c r="M27">
        <v>82.926829268292593</v>
      </c>
      <c r="N27">
        <v>70.731707317073102</v>
      </c>
      <c r="O27">
        <v>75.493612078977861</v>
      </c>
      <c r="P27">
        <v>5.166287784641554</v>
      </c>
    </row>
    <row r="28" spans="1:16" x14ac:dyDescent="0.25">
      <c r="A28" t="s">
        <v>36</v>
      </c>
      <c r="B28">
        <v>94.366197183098507</v>
      </c>
      <c r="C28">
        <v>95.305164319248803</v>
      </c>
      <c r="D28">
        <v>90.654205607476598</v>
      </c>
      <c r="E28">
        <v>92.990654205607399</v>
      </c>
      <c r="F28">
        <v>92.056074766355096</v>
      </c>
      <c r="G28">
        <v>93.074459216357283</v>
      </c>
      <c r="I28" t="s">
        <v>36</v>
      </c>
      <c r="J28">
        <v>75.925925925925895</v>
      </c>
      <c r="K28">
        <v>81.481481481481396</v>
      </c>
      <c r="L28">
        <v>77.358490566037702</v>
      </c>
      <c r="M28">
        <v>75.471698113207495</v>
      </c>
      <c r="N28">
        <v>69.811320754716903</v>
      </c>
      <c r="O28">
        <v>76.009783368273872</v>
      </c>
      <c r="P28">
        <v>4.197499193906987</v>
      </c>
    </row>
    <row r="29" spans="1:16" x14ac:dyDescent="0.25">
      <c r="A29" t="s">
        <v>22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22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  <c r="P29">
        <v>1.4799365979466643</v>
      </c>
    </row>
    <row r="30" spans="1:16" x14ac:dyDescent="0.25">
      <c r="A30" t="s">
        <v>29</v>
      </c>
      <c r="B30">
        <v>94.425675675675606</v>
      </c>
      <c r="C30">
        <v>92.398648648648603</v>
      </c>
      <c r="D30">
        <v>94.087837837837796</v>
      </c>
      <c r="E30">
        <v>91.722972972972897</v>
      </c>
      <c r="F30">
        <v>92.398648648648603</v>
      </c>
      <c r="G30">
        <v>93.006756756756701</v>
      </c>
      <c r="I30" t="s">
        <v>29</v>
      </c>
      <c r="J30">
        <v>75.675675675675606</v>
      </c>
      <c r="K30">
        <v>74.324324324324294</v>
      </c>
      <c r="L30">
        <v>80.405405405405403</v>
      </c>
      <c r="M30">
        <v>76.351351351351298</v>
      </c>
      <c r="N30">
        <v>81.756756756756701</v>
      </c>
      <c r="O30">
        <v>77.702702702702666</v>
      </c>
      <c r="P30">
        <v>3.2050111420625531</v>
      </c>
    </row>
    <row r="31" spans="1:16" x14ac:dyDescent="0.25">
      <c r="A31" t="s">
        <v>30</v>
      </c>
      <c r="B31">
        <v>77.366863905325403</v>
      </c>
      <c r="C31">
        <v>79.615952732644004</v>
      </c>
      <c r="D31">
        <v>74.741506646971899</v>
      </c>
      <c r="E31">
        <v>76.514032496307195</v>
      </c>
      <c r="F31">
        <v>78.581979320531701</v>
      </c>
      <c r="G31">
        <v>77.364067020356032</v>
      </c>
      <c r="I31" t="s">
        <v>30</v>
      </c>
      <c r="J31">
        <v>64.117647058823493</v>
      </c>
      <c r="K31">
        <v>62.130177514792898</v>
      </c>
      <c r="L31">
        <v>65.088757396449694</v>
      </c>
      <c r="M31">
        <v>66.863905325443696</v>
      </c>
      <c r="N31">
        <v>70.414201183431899</v>
      </c>
      <c r="O31">
        <v>65.722937695788332</v>
      </c>
      <c r="P31">
        <v>3.1303685342848064</v>
      </c>
    </row>
    <row r="32" spans="1:16" x14ac:dyDescent="0.25">
      <c r="A32" t="s">
        <v>23</v>
      </c>
      <c r="B32">
        <v>100</v>
      </c>
      <c r="C32">
        <v>98.591549295774598</v>
      </c>
      <c r="D32">
        <v>100</v>
      </c>
      <c r="E32">
        <v>100</v>
      </c>
      <c r="F32">
        <v>100</v>
      </c>
      <c r="G32">
        <v>99.718309859154914</v>
      </c>
      <c r="I32" t="s">
        <v>23</v>
      </c>
      <c r="J32">
        <v>88.8888888888888</v>
      </c>
      <c r="K32">
        <v>94.4444444444444</v>
      </c>
      <c r="L32">
        <v>100</v>
      </c>
      <c r="M32">
        <v>97.142857142857096</v>
      </c>
      <c r="N32">
        <v>88.571428571428498</v>
      </c>
      <c r="O32">
        <v>93.809523809523768</v>
      </c>
      <c r="P32">
        <v>5.0370259214674702</v>
      </c>
    </row>
    <row r="33" spans="1:16" x14ac:dyDescent="0.25">
      <c r="A33" t="s">
        <v>24</v>
      </c>
      <c r="B33">
        <v>97.619047619047606</v>
      </c>
      <c r="C33">
        <v>97.9853479853479</v>
      </c>
      <c r="D33">
        <v>98.168498168498104</v>
      </c>
      <c r="E33">
        <v>97.257769652650794</v>
      </c>
      <c r="F33">
        <v>97.440585009140705</v>
      </c>
      <c r="G33">
        <v>97.694249686937013</v>
      </c>
      <c r="I33" t="s">
        <v>24</v>
      </c>
      <c r="J33">
        <v>94.160583941605793</v>
      </c>
      <c r="K33">
        <v>94.890510948905103</v>
      </c>
      <c r="L33">
        <v>95.620437956204299</v>
      </c>
      <c r="M33">
        <v>91.911764705882305</v>
      </c>
      <c r="N33">
        <v>96.323529411764696</v>
      </c>
      <c r="O33">
        <v>94.581365392872442</v>
      </c>
      <c r="P33">
        <v>1.6966292386018569</v>
      </c>
    </row>
    <row r="34" spans="1:16" x14ac:dyDescent="0.25">
      <c r="A34" t="s">
        <v>25</v>
      </c>
      <c r="B34">
        <v>60.067396798651998</v>
      </c>
      <c r="C34">
        <v>62.763268744734603</v>
      </c>
      <c r="D34">
        <v>63.521482729570302</v>
      </c>
      <c r="E34">
        <v>61.331086773378203</v>
      </c>
      <c r="F34">
        <v>60.4377104377104</v>
      </c>
      <c r="G34">
        <v>61.624189096809097</v>
      </c>
      <c r="I34" t="s">
        <v>25</v>
      </c>
      <c r="J34">
        <v>54.545454545454497</v>
      </c>
      <c r="K34">
        <v>53.535353535353501</v>
      </c>
      <c r="L34">
        <v>55.5555555555555</v>
      </c>
      <c r="M34">
        <v>53.198653198653197</v>
      </c>
      <c r="N34">
        <v>51.689189189189101</v>
      </c>
      <c r="O34">
        <v>53.704841204841159</v>
      </c>
      <c r="P34">
        <v>1.4559859041450425</v>
      </c>
    </row>
    <row r="36" spans="1:16" x14ac:dyDescent="0.25">
      <c r="A36" t="s">
        <v>6</v>
      </c>
      <c r="G36">
        <v>87.272554193030231</v>
      </c>
      <c r="I36" t="s">
        <v>6</v>
      </c>
      <c r="O36">
        <v>76.941280916495487</v>
      </c>
      <c r="P36">
        <v>3.55489779949025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3" zoomScale="80" zoomScaleNormal="80" workbookViewId="0">
      <selection activeCell="P36" sqref="A1:P36"/>
    </sheetView>
  </sheetViews>
  <sheetFormatPr defaultColWidth="11" defaultRowHeight="14.3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50</v>
      </c>
    </row>
    <row r="2" spans="1:16" x14ac:dyDescent="0.25">
      <c r="A2" t="s">
        <v>7</v>
      </c>
      <c r="B2">
        <v>95.238095238095198</v>
      </c>
      <c r="C2">
        <v>98.823529411764696</v>
      </c>
      <c r="D2">
        <v>95.294117647058798</v>
      </c>
      <c r="E2">
        <v>98.823529411764696</v>
      </c>
      <c r="F2">
        <v>95.294117647058798</v>
      </c>
      <c r="G2">
        <v>96.694677871148428</v>
      </c>
      <c r="I2" t="s">
        <v>7</v>
      </c>
      <c r="J2">
        <v>86.363636363636303</v>
      </c>
      <c r="K2">
        <v>80.952380952380906</v>
      </c>
      <c r="L2">
        <v>90.476190476190396</v>
      </c>
      <c r="M2">
        <v>80.952380952380906</v>
      </c>
      <c r="N2">
        <v>80.952380952380906</v>
      </c>
      <c r="O2">
        <v>83.939393939393881</v>
      </c>
      <c r="P2">
        <v>4.3408927667221926</v>
      </c>
    </row>
    <row r="3" spans="1:16" x14ac:dyDescent="0.25">
      <c r="A3" t="s">
        <v>8</v>
      </c>
      <c r="B3">
        <v>92</v>
      </c>
      <c r="C3">
        <v>92.2</v>
      </c>
      <c r="D3">
        <v>92</v>
      </c>
      <c r="E3">
        <v>92</v>
      </c>
      <c r="F3">
        <v>92.2</v>
      </c>
      <c r="G3">
        <v>92.08</v>
      </c>
      <c r="I3" t="s">
        <v>8</v>
      </c>
      <c r="J3">
        <v>87.2</v>
      </c>
      <c r="K3">
        <v>91.2</v>
      </c>
      <c r="L3">
        <v>89.6</v>
      </c>
      <c r="M3">
        <v>88</v>
      </c>
      <c r="N3">
        <v>88</v>
      </c>
      <c r="O3">
        <v>88.8</v>
      </c>
      <c r="P3">
        <v>1.5999999999999996</v>
      </c>
    </row>
    <row r="4" spans="1:16" x14ac:dyDescent="0.25">
      <c r="A4" t="s">
        <v>9</v>
      </c>
      <c r="B4">
        <v>84.127358490565996</v>
      </c>
      <c r="C4">
        <v>83.820754716981099</v>
      </c>
      <c r="D4">
        <v>82.311320754716903</v>
      </c>
      <c r="E4">
        <v>83.254716981132006</v>
      </c>
      <c r="F4">
        <v>82.146226415094304</v>
      </c>
      <c r="G4">
        <v>83.132075471698059</v>
      </c>
      <c r="I4" t="s">
        <v>9</v>
      </c>
      <c r="J4">
        <v>81.886792452830093</v>
      </c>
      <c r="K4">
        <v>81.698113207547095</v>
      </c>
      <c r="L4">
        <v>82.169811320754704</v>
      </c>
      <c r="M4">
        <v>83.490566037735803</v>
      </c>
      <c r="N4">
        <v>81.981132075471606</v>
      </c>
      <c r="O4">
        <v>82.245283018867852</v>
      </c>
      <c r="P4">
        <v>0.71660864206918273</v>
      </c>
    </row>
    <row r="5" spans="1:16" x14ac:dyDescent="0.25">
      <c r="A5" t="s">
        <v>31</v>
      </c>
      <c r="B5">
        <v>87.931034482758605</v>
      </c>
      <c r="C5">
        <v>86.006825938566493</v>
      </c>
      <c r="D5">
        <v>85.567010309278302</v>
      </c>
      <c r="E5">
        <v>85.034013605442098</v>
      </c>
      <c r="F5">
        <v>87.671232876712295</v>
      </c>
      <c r="G5">
        <v>86.442023442551559</v>
      </c>
      <c r="I5" t="s">
        <v>31</v>
      </c>
      <c r="J5">
        <v>66.6666666666666</v>
      </c>
      <c r="K5">
        <v>77.7777777777777</v>
      </c>
      <c r="L5">
        <v>66.216216216216196</v>
      </c>
      <c r="M5">
        <v>69.014084507042199</v>
      </c>
      <c r="N5">
        <v>61.643835616438302</v>
      </c>
      <c r="O5">
        <v>68.263716156828195</v>
      </c>
      <c r="P5">
        <v>5.9507575702193485</v>
      </c>
    </row>
    <row r="6" spans="1:16" x14ac:dyDescent="0.25">
      <c r="A6" t="s">
        <v>10</v>
      </c>
      <c r="B6">
        <v>76.449275362318801</v>
      </c>
      <c r="C6">
        <v>80.072463768115895</v>
      </c>
      <c r="D6">
        <v>78.623188405797094</v>
      </c>
      <c r="E6">
        <v>72.463768115942003</v>
      </c>
      <c r="F6">
        <v>78.985507246376798</v>
      </c>
      <c r="G6">
        <v>77.318840579710113</v>
      </c>
      <c r="I6" t="s">
        <v>10</v>
      </c>
      <c r="J6">
        <v>65.2173913043478</v>
      </c>
      <c r="K6">
        <v>66.6666666666666</v>
      </c>
      <c r="L6">
        <v>60.869565217391298</v>
      </c>
      <c r="M6">
        <v>76.811594202898505</v>
      </c>
      <c r="N6">
        <v>75.362318840579704</v>
      </c>
      <c r="O6">
        <v>68.985507246376784</v>
      </c>
      <c r="P6">
        <v>6.8438950452855591</v>
      </c>
    </row>
    <row r="7" spans="1:16" x14ac:dyDescent="0.25">
      <c r="A7" t="s">
        <v>11</v>
      </c>
      <c r="B7">
        <v>89.451476793248901</v>
      </c>
      <c r="C7">
        <v>87.763713080168699</v>
      </c>
      <c r="D7">
        <v>88.655462184873898</v>
      </c>
      <c r="E7">
        <v>87.815126050420105</v>
      </c>
      <c r="F7">
        <v>86.974789915966298</v>
      </c>
      <c r="G7">
        <v>88.132113604935583</v>
      </c>
      <c r="I7" t="s">
        <v>11</v>
      </c>
      <c r="J7">
        <v>61.6666666666666</v>
      </c>
      <c r="K7">
        <v>51.6666666666666</v>
      </c>
      <c r="L7">
        <v>59.322033898305001</v>
      </c>
      <c r="M7">
        <v>52.542372881355902</v>
      </c>
      <c r="N7">
        <v>62.711864406779597</v>
      </c>
      <c r="O7">
        <v>57.581920903954732</v>
      </c>
      <c r="P7">
        <v>5.1579244489694993</v>
      </c>
    </row>
    <row r="8" spans="1:16" x14ac:dyDescent="0.25">
      <c r="A8" t="s">
        <v>39</v>
      </c>
      <c r="B8">
        <v>60.865874363327599</v>
      </c>
      <c r="C8">
        <v>61.799660441426099</v>
      </c>
      <c r="D8">
        <v>62.224108658743603</v>
      </c>
      <c r="E8">
        <v>61.7472434266327</v>
      </c>
      <c r="F8">
        <v>63.358778625954102</v>
      </c>
      <c r="G8">
        <v>61.99913310321682</v>
      </c>
      <c r="I8" t="s">
        <v>39</v>
      </c>
      <c r="J8">
        <v>55.932203389830498</v>
      </c>
      <c r="K8">
        <v>51.5254237288135</v>
      </c>
      <c r="L8">
        <v>51.5254237288135</v>
      </c>
      <c r="M8">
        <v>56.122448979591802</v>
      </c>
      <c r="N8">
        <v>51.700680272108798</v>
      </c>
      <c r="O8">
        <v>53.361236019831622</v>
      </c>
      <c r="P8">
        <v>2.4357765267850531</v>
      </c>
    </row>
    <row r="9" spans="1:16" x14ac:dyDescent="0.25">
      <c r="A9" t="s">
        <v>12</v>
      </c>
      <c r="B9">
        <v>92.537313432835802</v>
      </c>
      <c r="C9">
        <v>91.449814126394003</v>
      </c>
      <c r="D9">
        <v>92.193308550185805</v>
      </c>
      <c r="E9">
        <v>90.334572490706293</v>
      </c>
      <c r="F9">
        <v>91.449814126394003</v>
      </c>
      <c r="G9">
        <v>91.59296454530319</v>
      </c>
      <c r="I9" t="s">
        <v>12</v>
      </c>
      <c r="J9">
        <v>69.117647058823493</v>
      </c>
      <c r="K9">
        <v>85.074626865671604</v>
      </c>
      <c r="L9">
        <v>77.611940298507406</v>
      </c>
      <c r="M9">
        <v>80.597014925373102</v>
      </c>
      <c r="N9">
        <v>82.089552238805894</v>
      </c>
      <c r="O9">
        <v>78.8981562774363</v>
      </c>
      <c r="P9">
        <v>6.093698177935007</v>
      </c>
    </row>
    <row r="10" spans="1:16" x14ac:dyDescent="0.25">
      <c r="A10" t="s">
        <v>13</v>
      </c>
      <c r="B10">
        <v>80.701754385964904</v>
      </c>
      <c r="C10">
        <v>83.040935672514607</v>
      </c>
      <c r="D10">
        <v>84.210526315789394</v>
      </c>
      <c r="E10">
        <v>80.701754385964904</v>
      </c>
      <c r="F10">
        <v>81.976744186046503</v>
      </c>
      <c r="G10">
        <v>82.126342989256074</v>
      </c>
      <c r="I10" t="s">
        <v>13</v>
      </c>
      <c r="J10">
        <v>58.139534883720899</v>
      </c>
      <c r="K10">
        <v>62.790697674418603</v>
      </c>
      <c r="L10">
        <v>72.093023255813904</v>
      </c>
      <c r="M10">
        <v>74.418604651162795</v>
      </c>
      <c r="N10">
        <v>69.047619047618994</v>
      </c>
      <c r="O10">
        <v>67.297895902547026</v>
      </c>
      <c r="P10">
        <v>6.725876948767719</v>
      </c>
    </row>
    <row r="11" spans="1:16" x14ac:dyDescent="0.25">
      <c r="A11" t="s">
        <v>14</v>
      </c>
      <c r="B11">
        <v>79.918032786885206</v>
      </c>
      <c r="C11">
        <v>83.673469387755105</v>
      </c>
      <c r="D11">
        <v>82.448979591836704</v>
      </c>
      <c r="E11">
        <v>83.265306122448905</v>
      </c>
      <c r="F11">
        <v>81.224489795918302</v>
      </c>
      <c r="G11">
        <v>82.106055536968853</v>
      </c>
      <c r="I11" t="s">
        <v>14</v>
      </c>
      <c r="J11">
        <v>79.0322580645161</v>
      </c>
      <c r="K11">
        <v>65.573770491803202</v>
      </c>
      <c r="L11">
        <v>73.770491803278603</v>
      </c>
      <c r="M11">
        <v>65.573770491803202</v>
      </c>
      <c r="N11">
        <v>73.770491803278603</v>
      </c>
      <c r="O11">
        <v>71.54415653093595</v>
      </c>
      <c r="P11">
        <v>5.8582382372924595</v>
      </c>
    </row>
    <row r="12" spans="1:16" x14ac:dyDescent="0.25">
      <c r="A12" t="s">
        <v>15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15</v>
      </c>
      <c r="J12">
        <v>88.8888888888888</v>
      </c>
      <c r="K12">
        <v>81.481481481481396</v>
      </c>
      <c r="L12">
        <v>80.769230769230703</v>
      </c>
      <c r="M12">
        <v>73.076923076922995</v>
      </c>
      <c r="N12">
        <v>73.076923076922995</v>
      </c>
      <c r="O12">
        <v>79.458689458689378</v>
      </c>
      <c r="P12">
        <v>6.6368620539063317</v>
      </c>
    </row>
    <row r="13" spans="1:16" x14ac:dyDescent="0.25">
      <c r="A13" t="s">
        <v>32</v>
      </c>
      <c r="B13">
        <v>99.642857142857096</v>
      </c>
      <c r="C13">
        <v>98.576512455515996</v>
      </c>
      <c r="D13">
        <v>98.220640569395002</v>
      </c>
      <c r="E13">
        <v>98.220640569395002</v>
      </c>
      <c r="F13">
        <v>99.288256227757998</v>
      </c>
      <c r="G13">
        <v>98.789781392984224</v>
      </c>
      <c r="I13" t="s">
        <v>32</v>
      </c>
      <c r="J13">
        <v>85.915492957746395</v>
      </c>
      <c r="K13">
        <v>92.857142857142804</v>
      </c>
      <c r="L13">
        <v>87.142857142857096</v>
      </c>
      <c r="M13">
        <v>95.714285714285694</v>
      </c>
      <c r="N13">
        <v>87.142857142857096</v>
      </c>
      <c r="O13">
        <v>89.754527162977823</v>
      </c>
      <c r="P13">
        <v>4.2873293071706611</v>
      </c>
    </row>
    <row r="14" spans="1:16" x14ac:dyDescent="0.25">
      <c r="A14" t="s">
        <v>16</v>
      </c>
      <c r="B14">
        <v>98.3333333333333</v>
      </c>
      <c r="C14">
        <v>98.3333333333333</v>
      </c>
      <c r="D14">
        <v>100</v>
      </c>
      <c r="E14">
        <v>100</v>
      </c>
      <c r="F14">
        <v>100</v>
      </c>
      <c r="G14">
        <v>99.333333333333329</v>
      </c>
      <c r="I14" t="s">
        <v>16</v>
      </c>
      <c r="J14">
        <v>100</v>
      </c>
      <c r="K14">
        <v>96.6666666666666</v>
      </c>
      <c r="L14">
        <v>93.3333333333333</v>
      </c>
      <c r="M14">
        <v>93.3333333333333</v>
      </c>
      <c r="N14">
        <v>93.3333333333333</v>
      </c>
      <c r="O14">
        <v>95.3333333333333</v>
      </c>
      <c r="P14">
        <v>2.9814239699997289</v>
      </c>
    </row>
    <row r="15" spans="1:16" x14ac:dyDescent="0.25">
      <c r="A15" t="s">
        <v>26</v>
      </c>
      <c r="B15">
        <v>73</v>
      </c>
      <c r="C15">
        <v>81.25</v>
      </c>
      <c r="D15">
        <v>78.25</v>
      </c>
      <c r="E15">
        <v>74</v>
      </c>
      <c r="F15">
        <v>74.5</v>
      </c>
      <c r="G15">
        <v>76.2</v>
      </c>
      <c r="I15" t="s">
        <v>26</v>
      </c>
      <c r="J15">
        <v>73</v>
      </c>
      <c r="K15">
        <v>61</v>
      </c>
      <c r="L15">
        <v>74</v>
      </c>
      <c r="M15">
        <v>74</v>
      </c>
      <c r="N15">
        <v>70</v>
      </c>
      <c r="O15">
        <v>70.400000000000006</v>
      </c>
      <c r="P15">
        <v>5.5045435778091543</v>
      </c>
    </row>
    <row r="16" spans="1:16" x14ac:dyDescent="0.25">
      <c r="A16" t="s">
        <v>17</v>
      </c>
      <c r="B16">
        <v>83.234714003944703</v>
      </c>
      <c r="C16">
        <v>83.431952662721898</v>
      </c>
      <c r="D16">
        <v>84.691195795006493</v>
      </c>
      <c r="E16">
        <v>83.377135348226005</v>
      </c>
      <c r="F16">
        <v>84.231274638633295</v>
      </c>
      <c r="G16">
        <v>83.793254489706484</v>
      </c>
      <c r="I16" t="s">
        <v>17</v>
      </c>
      <c r="J16">
        <v>81.364829396325405</v>
      </c>
      <c r="K16">
        <v>80.839895013123297</v>
      </c>
      <c r="L16">
        <v>77.631578947368396</v>
      </c>
      <c r="M16">
        <v>80</v>
      </c>
      <c r="N16">
        <v>76.578947368420998</v>
      </c>
      <c r="O16">
        <v>79.283050145047611</v>
      </c>
      <c r="P16">
        <v>2.0803315139746572</v>
      </c>
    </row>
    <row r="17" spans="1:16" x14ac:dyDescent="0.25">
      <c r="A17" t="s">
        <v>18</v>
      </c>
      <c r="B17">
        <v>99.418604651162795</v>
      </c>
      <c r="C17">
        <v>99.418604651162795</v>
      </c>
      <c r="D17">
        <v>98.2558139534883</v>
      </c>
      <c r="E17">
        <v>98.837209302325505</v>
      </c>
      <c r="F17">
        <v>99.418604651162795</v>
      </c>
      <c r="G17">
        <v>99.069767441860435</v>
      </c>
      <c r="I17" t="s">
        <v>18</v>
      </c>
      <c r="J17">
        <v>90.697674418604606</v>
      </c>
      <c r="K17">
        <v>97.674418604651095</v>
      </c>
      <c r="L17">
        <v>95.348837209302303</v>
      </c>
      <c r="M17">
        <v>97.674418604651095</v>
      </c>
      <c r="N17">
        <v>93.023255813953398</v>
      </c>
      <c r="O17">
        <v>94.883720930232499</v>
      </c>
      <c r="P17">
        <v>3.0321871652105314</v>
      </c>
    </row>
    <row r="18" spans="1:16" x14ac:dyDescent="0.25">
      <c r="A18" t="s">
        <v>19</v>
      </c>
      <c r="B18">
        <v>97.260273972602704</v>
      </c>
      <c r="C18">
        <v>97.488584474885798</v>
      </c>
      <c r="D18">
        <v>97.260273972602704</v>
      </c>
      <c r="E18">
        <v>97.949886104783602</v>
      </c>
      <c r="F18">
        <v>97.266514806378098</v>
      </c>
      <c r="G18">
        <v>97.445106666250581</v>
      </c>
      <c r="I18" t="s">
        <v>19</v>
      </c>
      <c r="J18">
        <v>96.363636363636303</v>
      </c>
      <c r="K18">
        <v>94.545454545454504</v>
      </c>
      <c r="L18">
        <v>95.454545454545396</v>
      </c>
      <c r="M18">
        <v>91.743119266055004</v>
      </c>
      <c r="N18">
        <v>95.412844036697194</v>
      </c>
      <c r="O18">
        <v>94.703919933277675</v>
      </c>
      <c r="P18">
        <v>1.7756775155524549</v>
      </c>
    </row>
    <row r="19" spans="1:16" x14ac:dyDescent="0.25">
      <c r="A19" t="s">
        <v>33</v>
      </c>
      <c r="B19">
        <v>98.068181818181799</v>
      </c>
      <c r="C19">
        <v>97.840909090909093</v>
      </c>
      <c r="D19">
        <v>98.409090909090907</v>
      </c>
      <c r="E19">
        <v>97.613636363636303</v>
      </c>
      <c r="F19">
        <v>98.181818181818102</v>
      </c>
      <c r="G19">
        <v>98.022727272727224</v>
      </c>
      <c r="I19" t="s">
        <v>33</v>
      </c>
      <c r="J19">
        <v>94.090909090909093</v>
      </c>
      <c r="K19">
        <v>93.181818181818102</v>
      </c>
      <c r="L19">
        <v>86.363636363636303</v>
      </c>
      <c r="M19">
        <v>93.636363636363598</v>
      </c>
      <c r="N19">
        <v>90</v>
      </c>
      <c r="O19">
        <v>91.454545454545425</v>
      </c>
      <c r="P19">
        <v>3.2683050931359254</v>
      </c>
    </row>
    <row r="20" spans="1:16" x14ac:dyDescent="0.25">
      <c r="A20" t="s">
        <v>20</v>
      </c>
      <c r="B20">
        <v>82.7434651862132</v>
      </c>
      <c r="C20">
        <v>82.650936849410101</v>
      </c>
      <c r="D20">
        <v>82.882257691417905</v>
      </c>
      <c r="E20">
        <v>82.165163081193597</v>
      </c>
      <c r="F20">
        <v>83.233117483811199</v>
      </c>
      <c r="G20">
        <v>82.734988058409201</v>
      </c>
      <c r="I20" t="s">
        <v>20</v>
      </c>
      <c r="J20">
        <v>81.1285846438482</v>
      </c>
      <c r="K20">
        <v>78.723404255319096</v>
      </c>
      <c r="L20">
        <v>80.388529139685403</v>
      </c>
      <c r="M20">
        <v>81.683626271970397</v>
      </c>
      <c r="N20">
        <v>80.740740740740705</v>
      </c>
      <c r="O20">
        <v>80.532977010312749</v>
      </c>
      <c r="P20">
        <v>1.1199694959132172</v>
      </c>
    </row>
    <row r="21" spans="1:16" x14ac:dyDescent="0.25">
      <c r="A21" t="s">
        <v>21</v>
      </c>
      <c r="B21">
        <v>82.573289902280095</v>
      </c>
      <c r="C21">
        <v>84.201954397394104</v>
      </c>
      <c r="D21">
        <v>84.364820846905502</v>
      </c>
      <c r="E21">
        <v>84.878048780487802</v>
      </c>
      <c r="F21">
        <v>83.739837398373894</v>
      </c>
      <c r="G21">
        <v>83.951590265088271</v>
      </c>
      <c r="I21" t="s">
        <v>21</v>
      </c>
      <c r="J21">
        <v>74.675324675324603</v>
      </c>
      <c r="K21">
        <v>74.675324675324603</v>
      </c>
      <c r="L21">
        <v>75.974025974025906</v>
      </c>
      <c r="M21">
        <v>76.470588235294102</v>
      </c>
      <c r="N21">
        <v>72.549019607843107</v>
      </c>
      <c r="O21">
        <v>74.868856633562459</v>
      </c>
      <c r="P21">
        <v>1.5201559507747382</v>
      </c>
    </row>
    <row r="22" spans="1:16" x14ac:dyDescent="0.25">
      <c r="A22" t="s">
        <v>27</v>
      </c>
      <c r="B22">
        <v>94.932432432432407</v>
      </c>
      <c r="C22">
        <v>95.608108108108098</v>
      </c>
      <c r="D22">
        <v>95.777027027027003</v>
      </c>
      <c r="E22">
        <v>95.439189189189193</v>
      </c>
      <c r="F22">
        <v>94.594594594594597</v>
      </c>
      <c r="G22">
        <v>95.270270270270245</v>
      </c>
      <c r="I22" t="s">
        <v>27</v>
      </c>
      <c r="J22">
        <v>90.540540540540505</v>
      </c>
      <c r="K22">
        <v>88.513513513513502</v>
      </c>
      <c r="L22">
        <v>91.216216216216196</v>
      </c>
      <c r="M22">
        <v>85.810810810810807</v>
      </c>
      <c r="N22">
        <v>88.513513513513502</v>
      </c>
      <c r="O22">
        <v>88.918918918918905</v>
      </c>
      <c r="P22">
        <v>2.1151994381754671</v>
      </c>
    </row>
    <row r="23" spans="1:16" x14ac:dyDescent="0.25">
      <c r="A23" t="s">
        <v>35</v>
      </c>
      <c r="B23">
        <v>84.823848238482299</v>
      </c>
      <c r="C23">
        <v>83.197831978319698</v>
      </c>
      <c r="D23">
        <v>85.135135135135101</v>
      </c>
      <c r="E23">
        <v>84.324324324324294</v>
      </c>
      <c r="F23">
        <v>83.783783783783704</v>
      </c>
      <c r="G23">
        <v>84.252984692009008</v>
      </c>
      <c r="I23" t="s">
        <v>35</v>
      </c>
      <c r="J23">
        <v>67.741935483870904</v>
      </c>
      <c r="K23">
        <v>72.043010752688105</v>
      </c>
      <c r="L23">
        <v>68.478260869565204</v>
      </c>
      <c r="M23">
        <v>67.391304347826093</v>
      </c>
      <c r="N23">
        <v>71.739130434782595</v>
      </c>
      <c r="O23">
        <v>69.478728377746577</v>
      </c>
      <c r="P23">
        <v>2.2394020088921938</v>
      </c>
    </row>
    <row r="24" spans="1:16" x14ac:dyDescent="0.25">
      <c r="A24" t="s">
        <v>34</v>
      </c>
      <c r="B24">
        <v>83.268482490272305</v>
      </c>
      <c r="C24">
        <v>84.435797665369606</v>
      </c>
      <c r="D24">
        <v>83.268482490272305</v>
      </c>
      <c r="E24">
        <v>83.6893203883495</v>
      </c>
      <c r="F24">
        <v>83.106796116504796</v>
      </c>
      <c r="G24">
        <v>83.553775830153697</v>
      </c>
      <c r="I24" t="s">
        <v>34</v>
      </c>
      <c r="J24">
        <v>79.069767441860407</v>
      </c>
      <c r="K24">
        <v>79.069767441860407</v>
      </c>
      <c r="L24">
        <v>75.193798449612402</v>
      </c>
      <c r="M24">
        <v>78.125</v>
      </c>
      <c r="N24">
        <v>79.6875</v>
      </c>
      <c r="O24">
        <v>78.229166666666643</v>
      </c>
      <c r="P24">
        <v>1.7863556718338161</v>
      </c>
    </row>
    <row r="25" spans="1:16" x14ac:dyDescent="0.25">
      <c r="A25" t="s">
        <v>28</v>
      </c>
      <c r="B25">
        <v>94.101731601731601</v>
      </c>
      <c r="C25">
        <v>94.318181818181799</v>
      </c>
      <c r="D25">
        <v>93.614718614718598</v>
      </c>
      <c r="E25">
        <v>95.183982683982606</v>
      </c>
      <c r="F25">
        <v>94.967532467532394</v>
      </c>
      <c r="G25">
        <v>94.437229437229405</v>
      </c>
      <c r="I25" t="s">
        <v>28</v>
      </c>
      <c r="J25">
        <v>90.259740259740198</v>
      </c>
      <c r="K25">
        <v>90.476190476190396</v>
      </c>
      <c r="L25">
        <v>93.290043290043201</v>
      </c>
      <c r="M25">
        <v>94.372294372294306</v>
      </c>
      <c r="N25">
        <v>93.290043290043201</v>
      </c>
      <c r="O25">
        <v>92.337662337662252</v>
      </c>
      <c r="P25">
        <v>1.8531476011258832</v>
      </c>
    </row>
    <row r="26" spans="1:16" x14ac:dyDescent="0.25">
      <c r="A26" t="s">
        <v>37</v>
      </c>
      <c r="B26">
        <v>97.413793103448199</v>
      </c>
      <c r="C26">
        <v>99.5402298850574</v>
      </c>
      <c r="D26">
        <v>97.068965517241296</v>
      </c>
      <c r="E26">
        <v>94.770114942528707</v>
      </c>
      <c r="F26">
        <v>97.298850574712603</v>
      </c>
      <c r="G26">
        <v>97.218390804597647</v>
      </c>
      <c r="I26" t="s">
        <v>37</v>
      </c>
      <c r="J26">
        <v>95.862068965517196</v>
      </c>
      <c r="K26">
        <v>98.160919540229798</v>
      </c>
      <c r="L26">
        <v>98.160919540229798</v>
      </c>
      <c r="M26">
        <v>92.8735632183908</v>
      </c>
      <c r="N26">
        <v>96.091954022988503</v>
      </c>
      <c r="O26">
        <v>96.229885057471208</v>
      </c>
      <c r="P26">
        <v>2.1723833848142093</v>
      </c>
    </row>
    <row r="27" spans="1:16" x14ac:dyDescent="0.25">
      <c r="A27" t="s">
        <v>38</v>
      </c>
      <c r="B27">
        <v>98.795180722891502</v>
      </c>
      <c r="C27">
        <v>98.192771084337295</v>
      </c>
      <c r="D27">
        <v>99.397590361445793</v>
      </c>
      <c r="E27">
        <v>99.401197604790397</v>
      </c>
      <c r="F27">
        <v>100</v>
      </c>
      <c r="G27">
        <v>99.157347954692995</v>
      </c>
      <c r="I27" t="s">
        <v>38</v>
      </c>
      <c r="J27">
        <v>83.3333333333333</v>
      </c>
      <c r="K27">
        <v>76.190476190476105</v>
      </c>
      <c r="L27">
        <v>76.190476190476105</v>
      </c>
      <c r="M27">
        <v>87.804878048780495</v>
      </c>
      <c r="N27">
        <v>85.365853658536494</v>
      </c>
      <c r="O27">
        <v>81.777003484320488</v>
      </c>
      <c r="P27">
        <v>5.3398467755755616</v>
      </c>
    </row>
    <row r="28" spans="1:16" x14ac:dyDescent="0.25">
      <c r="A28" t="s">
        <v>36</v>
      </c>
      <c r="B28">
        <v>95.305164319248803</v>
      </c>
      <c r="C28">
        <v>94.366197183098507</v>
      </c>
      <c r="D28">
        <v>92.056074766355096</v>
      </c>
      <c r="E28">
        <v>93.925233644859802</v>
      </c>
      <c r="F28">
        <v>94.392523364485896</v>
      </c>
      <c r="G28">
        <v>94.009038655609615</v>
      </c>
      <c r="I28" t="s">
        <v>36</v>
      </c>
      <c r="J28">
        <v>77.7777777777777</v>
      </c>
      <c r="K28">
        <v>81.481481481481396</v>
      </c>
      <c r="L28">
        <v>81.132075471698101</v>
      </c>
      <c r="M28">
        <v>81.132075471698101</v>
      </c>
      <c r="N28">
        <v>71.698113207547095</v>
      </c>
      <c r="O28">
        <v>78.644304682040485</v>
      </c>
      <c r="P28">
        <v>4.1661740263450664</v>
      </c>
    </row>
    <row r="29" spans="1:16" x14ac:dyDescent="0.25">
      <c r="A29" t="s">
        <v>22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22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  <c r="P29">
        <v>1.4799365979466643</v>
      </c>
    </row>
    <row r="30" spans="1:16" x14ac:dyDescent="0.25">
      <c r="A30" t="s">
        <v>29</v>
      </c>
      <c r="B30">
        <v>98.479729729729698</v>
      </c>
      <c r="C30">
        <v>98.648648648648603</v>
      </c>
      <c r="D30">
        <v>97.804054054054006</v>
      </c>
      <c r="E30">
        <v>97.804054054054006</v>
      </c>
      <c r="F30">
        <v>97.635135135135101</v>
      </c>
      <c r="G30">
        <v>98.07432432432428</v>
      </c>
      <c r="I30" t="s">
        <v>29</v>
      </c>
      <c r="J30">
        <v>89.864864864864799</v>
      </c>
      <c r="K30">
        <v>91.891891891891902</v>
      </c>
      <c r="L30">
        <v>87.162162162162105</v>
      </c>
      <c r="M30">
        <v>89.864864864864799</v>
      </c>
      <c r="N30">
        <v>92.567567567567494</v>
      </c>
      <c r="O30">
        <v>90.270270270270231</v>
      </c>
      <c r="P30">
        <v>2.1151994381754862</v>
      </c>
    </row>
    <row r="31" spans="1:16" x14ac:dyDescent="0.25">
      <c r="A31" t="s">
        <v>30</v>
      </c>
      <c r="B31">
        <v>77.366863905325403</v>
      </c>
      <c r="C31">
        <v>80.502215657311595</v>
      </c>
      <c r="D31">
        <v>77.695716395864096</v>
      </c>
      <c r="E31">
        <v>80.354505169866997</v>
      </c>
      <c r="F31">
        <v>80.0590841949778</v>
      </c>
      <c r="G31">
        <v>79.195677064669184</v>
      </c>
      <c r="I31" t="s">
        <v>30</v>
      </c>
      <c r="J31">
        <v>66.470588235294102</v>
      </c>
      <c r="K31">
        <v>63.313609467455599</v>
      </c>
      <c r="L31">
        <v>67.455621301775096</v>
      </c>
      <c r="M31">
        <v>66.863905325443696</v>
      </c>
      <c r="N31">
        <v>69.230769230769198</v>
      </c>
      <c r="O31">
        <v>66.666898712147528</v>
      </c>
      <c r="P31">
        <v>2.1515932194084444</v>
      </c>
    </row>
    <row r="32" spans="1:16" x14ac:dyDescent="0.25">
      <c r="A32" t="s">
        <v>23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23</v>
      </c>
      <c r="J32">
        <v>88.8888888888888</v>
      </c>
      <c r="K32">
        <v>100</v>
      </c>
      <c r="L32">
        <v>97.2222222222222</v>
      </c>
      <c r="M32">
        <v>100</v>
      </c>
      <c r="N32">
        <v>91.428571428571402</v>
      </c>
      <c r="O32">
        <v>95.507936507936478</v>
      </c>
      <c r="P32">
        <v>5.0928640070599736</v>
      </c>
    </row>
    <row r="33" spans="1:16" x14ac:dyDescent="0.25">
      <c r="A33" t="s">
        <v>24</v>
      </c>
      <c r="B33">
        <v>98.534798534798497</v>
      </c>
      <c r="C33">
        <v>98.901098901098905</v>
      </c>
      <c r="D33">
        <v>98.534798534798497</v>
      </c>
      <c r="E33">
        <v>98.720292504570295</v>
      </c>
      <c r="F33">
        <v>98.537477148080399</v>
      </c>
      <c r="G33">
        <v>98.645693124669307</v>
      </c>
      <c r="I33" t="s">
        <v>24</v>
      </c>
      <c r="J33">
        <v>97.080291970802904</v>
      </c>
      <c r="K33">
        <v>96.350364963503594</v>
      </c>
      <c r="L33">
        <v>96.350364963503594</v>
      </c>
      <c r="M33">
        <v>96.323529411764696</v>
      </c>
      <c r="N33">
        <v>97.794117647058798</v>
      </c>
      <c r="O33">
        <v>96.77973379132672</v>
      </c>
      <c r="P33">
        <v>0.65118112736854872</v>
      </c>
    </row>
    <row r="34" spans="1:16" x14ac:dyDescent="0.25">
      <c r="A34" t="s">
        <v>25</v>
      </c>
      <c r="B34">
        <v>63.774220724515502</v>
      </c>
      <c r="C34">
        <v>63.521482729570302</v>
      </c>
      <c r="D34">
        <v>64.111204717775905</v>
      </c>
      <c r="E34">
        <v>62.342038753159201</v>
      </c>
      <c r="F34">
        <v>63.468013468013403</v>
      </c>
      <c r="G34">
        <v>63.443392078606863</v>
      </c>
      <c r="I34" t="s">
        <v>25</v>
      </c>
      <c r="J34">
        <v>58.249158249158199</v>
      </c>
      <c r="K34">
        <v>55.892255892255797</v>
      </c>
      <c r="L34">
        <v>53.535353535353501</v>
      </c>
      <c r="M34">
        <v>53.535353535353501</v>
      </c>
      <c r="N34">
        <v>55.405405405405403</v>
      </c>
      <c r="O34">
        <v>55.323505323505273</v>
      </c>
      <c r="P34">
        <v>1.9547764264226983</v>
      </c>
    </row>
    <row r="36" spans="1:16" x14ac:dyDescent="0.25">
      <c r="A36" t="s">
        <v>6</v>
      </c>
      <c r="G36">
        <v>88.441638146785436</v>
      </c>
      <c r="I36" t="s">
        <v>6</v>
      </c>
      <c r="O36">
        <v>80.019037129568943</v>
      </c>
      <c r="P36">
        <v>3.3651064766859826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80" zoomScaleNormal="80" workbookViewId="0">
      <selection sqref="A1:P36"/>
    </sheetView>
  </sheetViews>
  <sheetFormatPr defaultColWidth="11" defaultRowHeight="14.3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50</v>
      </c>
    </row>
    <row r="2" spans="1:16" x14ac:dyDescent="0.25">
      <c r="A2" t="s">
        <v>7</v>
      </c>
      <c r="B2">
        <v>95.238095238095198</v>
      </c>
      <c r="C2">
        <v>96.470588235294102</v>
      </c>
      <c r="D2">
        <v>95.294117647058798</v>
      </c>
      <c r="E2">
        <v>96.470588235294102</v>
      </c>
      <c r="F2">
        <v>96.470588235294102</v>
      </c>
      <c r="G2">
        <v>95.988795518207255</v>
      </c>
      <c r="I2" t="s">
        <v>7</v>
      </c>
      <c r="J2">
        <v>86.363636363636303</v>
      </c>
      <c r="K2">
        <v>80.952380952380906</v>
      </c>
      <c r="L2">
        <v>85.714285714285694</v>
      </c>
      <c r="M2">
        <v>90.476190476190396</v>
      </c>
      <c r="N2">
        <v>76.190476190476105</v>
      </c>
      <c r="O2">
        <v>83.939393939393881</v>
      </c>
      <c r="P2">
        <v>5.4937435772801457</v>
      </c>
    </row>
    <row r="3" spans="1:16" x14ac:dyDescent="0.25">
      <c r="A3" t="s">
        <v>8</v>
      </c>
      <c r="B3">
        <v>92</v>
      </c>
      <c r="C3">
        <v>92.2</v>
      </c>
      <c r="D3">
        <v>92</v>
      </c>
      <c r="E3">
        <v>91.8</v>
      </c>
      <c r="F3">
        <v>92</v>
      </c>
      <c r="G3">
        <v>92</v>
      </c>
      <c r="I3" t="s">
        <v>8</v>
      </c>
      <c r="J3">
        <v>86.4</v>
      </c>
      <c r="K3">
        <v>92</v>
      </c>
      <c r="L3">
        <v>88.8</v>
      </c>
      <c r="M3">
        <v>89.6</v>
      </c>
      <c r="N3">
        <v>88</v>
      </c>
      <c r="O3">
        <v>88.96</v>
      </c>
      <c r="P3">
        <v>2.0707486568871634</v>
      </c>
    </row>
    <row r="4" spans="1:16" x14ac:dyDescent="0.25">
      <c r="A4" t="s">
        <v>9</v>
      </c>
      <c r="B4">
        <v>83.042452830188594</v>
      </c>
      <c r="C4">
        <v>81.792452830188594</v>
      </c>
      <c r="D4">
        <v>82.759433962264097</v>
      </c>
      <c r="E4">
        <v>83.183962264150907</v>
      </c>
      <c r="F4">
        <v>81.650943396226396</v>
      </c>
      <c r="G4">
        <v>82.485849056603712</v>
      </c>
      <c r="I4" t="s">
        <v>9</v>
      </c>
      <c r="J4">
        <v>80.566037735848994</v>
      </c>
      <c r="K4">
        <v>80.943396226415103</v>
      </c>
      <c r="L4">
        <v>81.886792452830093</v>
      </c>
      <c r="M4">
        <v>82.169811320754704</v>
      </c>
      <c r="N4">
        <v>81.415094339622598</v>
      </c>
      <c r="O4">
        <v>81.396226415094304</v>
      </c>
      <c r="P4">
        <v>0.65835269141010566</v>
      </c>
    </row>
    <row r="5" spans="1:16" x14ac:dyDescent="0.25">
      <c r="A5" t="s">
        <v>31</v>
      </c>
      <c r="B5">
        <v>88.275862068965495</v>
      </c>
      <c r="C5">
        <v>81.569965870307101</v>
      </c>
      <c r="D5">
        <v>84.879725085910593</v>
      </c>
      <c r="E5">
        <v>86.0544217687074</v>
      </c>
      <c r="F5">
        <v>86.643835616438295</v>
      </c>
      <c r="G5">
        <v>85.484762082065771</v>
      </c>
      <c r="I5" t="s">
        <v>31</v>
      </c>
      <c r="J5">
        <v>64</v>
      </c>
      <c r="K5">
        <v>73.6111111111111</v>
      </c>
      <c r="L5">
        <v>67.567567567567494</v>
      </c>
      <c r="M5">
        <v>70.422535211267601</v>
      </c>
      <c r="N5">
        <v>63.013698630136901</v>
      </c>
      <c r="O5">
        <v>67.722982504016613</v>
      </c>
      <c r="P5">
        <v>4.4164394721704099</v>
      </c>
    </row>
    <row r="6" spans="1:16" x14ac:dyDescent="0.25">
      <c r="A6" t="s">
        <v>10</v>
      </c>
      <c r="B6">
        <v>73.913043478260803</v>
      </c>
      <c r="C6">
        <v>80.072463768115895</v>
      </c>
      <c r="D6">
        <v>78.623188405797094</v>
      </c>
      <c r="E6">
        <v>70.652173913043399</v>
      </c>
      <c r="F6">
        <v>76.449275362318801</v>
      </c>
      <c r="G6">
        <v>75.942028985507207</v>
      </c>
      <c r="I6" t="s">
        <v>10</v>
      </c>
      <c r="J6">
        <v>59.420289855072397</v>
      </c>
      <c r="K6">
        <v>53.623188405797102</v>
      </c>
      <c r="L6">
        <v>62.318840579710098</v>
      </c>
      <c r="M6">
        <v>68.115942028985501</v>
      </c>
      <c r="N6">
        <v>71.014492753623102</v>
      </c>
      <c r="O6">
        <v>62.898550724637644</v>
      </c>
      <c r="P6">
        <v>6.9201950065584299</v>
      </c>
    </row>
    <row r="7" spans="1:16" x14ac:dyDescent="0.25">
      <c r="A7" t="s">
        <v>11</v>
      </c>
      <c r="B7">
        <v>86.075949367088597</v>
      </c>
      <c r="C7">
        <v>87.763713080168699</v>
      </c>
      <c r="D7">
        <v>87.815126050420105</v>
      </c>
      <c r="E7">
        <v>86.974789915966298</v>
      </c>
      <c r="F7">
        <v>85.294117647058798</v>
      </c>
      <c r="G7">
        <v>86.784739212140494</v>
      </c>
      <c r="I7" t="s">
        <v>11</v>
      </c>
      <c r="J7">
        <v>60</v>
      </c>
      <c r="K7">
        <v>53.3333333333333</v>
      </c>
      <c r="L7">
        <v>61.016949152542303</v>
      </c>
      <c r="M7">
        <v>50.847457627118601</v>
      </c>
      <c r="N7">
        <v>57.627118644067799</v>
      </c>
      <c r="O7">
        <v>56.564971751412408</v>
      </c>
      <c r="P7">
        <v>4.3554888502052087</v>
      </c>
    </row>
    <row r="8" spans="1:16" x14ac:dyDescent="0.25">
      <c r="A8" t="s">
        <v>39</v>
      </c>
      <c r="B8">
        <v>61.544991511035597</v>
      </c>
      <c r="C8">
        <v>61.714770797962601</v>
      </c>
      <c r="D8">
        <v>61.460101867572099</v>
      </c>
      <c r="E8">
        <v>62.0016963528413</v>
      </c>
      <c r="F8">
        <v>62.5106022052586</v>
      </c>
      <c r="G8">
        <v>61.846432546934032</v>
      </c>
      <c r="I8" t="s">
        <v>39</v>
      </c>
      <c r="J8">
        <v>56.610169491525397</v>
      </c>
      <c r="K8">
        <v>49.491525423728802</v>
      </c>
      <c r="L8">
        <v>53.898305084745701</v>
      </c>
      <c r="M8">
        <v>55.442176870748199</v>
      </c>
      <c r="N8">
        <v>53.401360544217603</v>
      </c>
      <c r="O8">
        <v>53.768707482993136</v>
      </c>
      <c r="P8">
        <v>2.707417210995839</v>
      </c>
    </row>
    <row r="9" spans="1:16" x14ac:dyDescent="0.25">
      <c r="A9" t="s">
        <v>12</v>
      </c>
      <c r="B9">
        <v>93.283582089552198</v>
      </c>
      <c r="C9">
        <v>91.078066914498095</v>
      </c>
      <c r="D9">
        <v>92.565055762081698</v>
      </c>
      <c r="E9">
        <v>89.962825278810399</v>
      </c>
      <c r="F9">
        <v>92.193308550185805</v>
      </c>
      <c r="G9">
        <v>91.816567719025642</v>
      </c>
      <c r="I9" t="s">
        <v>12</v>
      </c>
      <c r="J9">
        <v>80.882352941176407</v>
      </c>
      <c r="K9">
        <v>86.567164179104395</v>
      </c>
      <c r="L9">
        <v>77.611940298507406</v>
      </c>
      <c r="M9">
        <v>79.104477611940297</v>
      </c>
      <c r="N9">
        <v>80.597014925373102</v>
      </c>
      <c r="O9">
        <v>80.952589991220322</v>
      </c>
      <c r="P9">
        <v>3.3996422575682947</v>
      </c>
    </row>
    <row r="10" spans="1:16" x14ac:dyDescent="0.25">
      <c r="A10" t="s">
        <v>13</v>
      </c>
      <c r="B10">
        <v>81.286549707602305</v>
      </c>
      <c r="C10">
        <v>84.795321637426895</v>
      </c>
      <c r="D10">
        <v>86.549707602339097</v>
      </c>
      <c r="E10">
        <v>78.947368421052602</v>
      </c>
      <c r="F10">
        <v>77.325581395348806</v>
      </c>
      <c r="G10">
        <v>81.780905752753938</v>
      </c>
      <c r="I10" t="s">
        <v>13</v>
      </c>
      <c r="J10">
        <v>60.465116279069697</v>
      </c>
      <c r="K10">
        <v>60.465116279069697</v>
      </c>
      <c r="L10">
        <v>74.418604651162795</v>
      </c>
      <c r="M10">
        <v>72.093023255813904</v>
      </c>
      <c r="N10">
        <v>66.6666666666666</v>
      </c>
      <c r="O10">
        <v>66.821705426356544</v>
      </c>
      <c r="P10">
        <v>6.4485687885536453</v>
      </c>
    </row>
    <row r="11" spans="1:16" x14ac:dyDescent="0.25">
      <c r="A11" t="s">
        <v>14</v>
      </c>
      <c r="B11">
        <v>81.147540983606504</v>
      </c>
      <c r="C11">
        <v>83.673469387755105</v>
      </c>
      <c r="D11">
        <v>82.040816326530603</v>
      </c>
      <c r="E11">
        <v>82.040816326530603</v>
      </c>
      <c r="F11">
        <v>80.816326530612201</v>
      </c>
      <c r="G11">
        <v>81.943793911006992</v>
      </c>
      <c r="I11" t="s">
        <v>14</v>
      </c>
      <c r="J11">
        <v>75.806451612903203</v>
      </c>
      <c r="K11">
        <v>62.2950819672131</v>
      </c>
      <c r="L11">
        <v>70.491803278688494</v>
      </c>
      <c r="M11">
        <v>65.573770491803202</v>
      </c>
      <c r="N11">
        <v>75.4098360655737</v>
      </c>
      <c r="O11">
        <v>69.91538868323633</v>
      </c>
      <c r="P11">
        <v>5.9612194899800341</v>
      </c>
    </row>
    <row r="12" spans="1:16" x14ac:dyDescent="0.25">
      <c r="A12" t="s">
        <v>15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15</v>
      </c>
      <c r="J12">
        <v>88.8888888888888</v>
      </c>
      <c r="K12">
        <v>85.185185185185105</v>
      </c>
      <c r="L12">
        <v>80.769230769230703</v>
      </c>
      <c r="M12">
        <v>73.076923076922995</v>
      </c>
      <c r="N12">
        <v>73.076923076922995</v>
      </c>
      <c r="O12">
        <v>80.199430199430111</v>
      </c>
      <c r="P12">
        <v>7.1089614783641952</v>
      </c>
    </row>
    <row r="13" spans="1:16" x14ac:dyDescent="0.25">
      <c r="A13" t="s">
        <v>32</v>
      </c>
      <c r="B13">
        <v>99.642857142857096</v>
      </c>
      <c r="C13">
        <v>98.576512455515996</v>
      </c>
      <c r="D13">
        <v>97.864768683273994</v>
      </c>
      <c r="E13">
        <v>98.576512455515996</v>
      </c>
      <c r="F13">
        <v>99.288256227757998</v>
      </c>
      <c r="G13">
        <v>98.789781392984224</v>
      </c>
      <c r="I13" t="s">
        <v>32</v>
      </c>
      <c r="J13">
        <v>88.732394366197099</v>
      </c>
      <c r="K13">
        <v>88.571428571428498</v>
      </c>
      <c r="L13">
        <v>87.142857142857096</v>
      </c>
      <c r="M13">
        <v>95.714285714285694</v>
      </c>
      <c r="N13">
        <v>90</v>
      </c>
      <c r="O13">
        <v>90.032193158953675</v>
      </c>
      <c r="P13">
        <v>3.3338710571411903</v>
      </c>
    </row>
    <row r="14" spans="1:16" x14ac:dyDescent="0.25">
      <c r="A14" t="s">
        <v>16</v>
      </c>
      <c r="B14">
        <v>97.5</v>
      </c>
      <c r="C14">
        <v>97.5</v>
      </c>
      <c r="D14">
        <v>99.1666666666666</v>
      </c>
      <c r="E14">
        <v>100</v>
      </c>
      <c r="F14">
        <v>100</v>
      </c>
      <c r="G14">
        <v>98.833333333333329</v>
      </c>
      <c r="I14" t="s">
        <v>16</v>
      </c>
      <c r="J14">
        <v>100</v>
      </c>
      <c r="K14">
        <v>96.6666666666666</v>
      </c>
      <c r="L14">
        <v>96.6666666666666</v>
      </c>
      <c r="M14">
        <v>93.3333333333333</v>
      </c>
      <c r="N14">
        <v>90</v>
      </c>
      <c r="O14">
        <v>95.3333333333333</v>
      </c>
      <c r="P14">
        <v>3.8005847503304526</v>
      </c>
    </row>
    <row r="15" spans="1:16" x14ac:dyDescent="0.25">
      <c r="A15" t="s">
        <v>26</v>
      </c>
      <c r="B15">
        <v>73</v>
      </c>
      <c r="C15">
        <v>81.25</v>
      </c>
      <c r="D15">
        <v>78.25</v>
      </c>
      <c r="E15">
        <v>73.75</v>
      </c>
      <c r="F15">
        <v>74.5</v>
      </c>
      <c r="G15">
        <v>76.150000000000006</v>
      </c>
      <c r="I15" t="s">
        <v>26</v>
      </c>
      <c r="J15">
        <v>72</v>
      </c>
      <c r="K15">
        <v>61</v>
      </c>
      <c r="L15">
        <v>74</v>
      </c>
      <c r="M15">
        <v>72</v>
      </c>
      <c r="N15">
        <v>70</v>
      </c>
      <c r="O15">
        <v>69.8</v>
      </c>
      <c r="P15">
        <v>5.118593556827892</v>
      </c>
    </row>
    <row r="16" spans="1:16" x14ac:dyDescent="0.25">
      <c r="A16" t="s">
        <v>17</v>
      </c>
      <c r="B16">
        <v>84.155161078237995</v>
      </c>
      <c r="C16">
        <v>83.694937541091306</v>
      </c>
      <c r="D16">
        <v>83.902759526938198</v>
      </c>
      <c r="E16">
        <v>83.048620236530795</v>
      </c>
      <c r="F16">
        <v>84.362680683311396</v>
      </c>
      <c r="G16">
        <v>83.832831813221929</v>
      </c>
      <c r="I16" t="s">
        <v>17</v>
      </c>
      <c r="J16">
        <v>80.577427821522306</v>
      </c>
      <c r="K16">
        <v>80.052493438320198</v>
      </c>
      <c r="L16">
        <v>75</v>
      </c>
      <c r="M16">
        <v>81.578947368420998</v>
      </c>
      <c r="N16">
        <v>77.631578947368396</v>
      </c>
      <c r="O16">
        <v>78.968089515126366</v>
      </c>
      <c r="P16">
        <v>2.6511542430121975</v>
      </c>
    </row>
    <row r="17" spans="1:16" x14ac:dyDescent="0.25">
      <c r="A17" t="s">
        <v>18</v>
      </c>
      <c r="B17">
        <v>99.418604651162795</v>
      </c>
      <c r="C17">
        <v>98.2558139534883</v>
      </c>
      <c r="D17">
        <v>98.2558139534883</v>
      </c>
      <c r="E17">
        <v>98.2558139534883</v>
      </c>
      <c r="F17">
        <v>99.418604651162795</v>
      </c>
      <c r="G17">
        <v>98.720930232558104</v>
      </c>
      <c r="I17" t="s">
        <v>18</v>
      </c>
      <c r="J17">
        <v>88.3720930232558</v>
      </c>
      <c r="K17">
        <v>93.023255813953398</v>
      </c>
      <c r="L17">
        <v>95.348837209302303</v>
      </c>
      <c r="M17">
        <v>97.674418604651095</v>
      </c>
      <c r="N17">
        <v>93.023255813953398</v>
      </c>
      <c r="O17">
        <v>93.488372093023187</v>
      </c>
      <c r="P17">
        <v>3.4493946451607611</v>
      </c>
    </row>
    <row r="18" spans="1:16" x14ac:dyDescent="0.25">
      <c r="A18" t="s">
        <v>19</v>
      </c>
      <c r="B18">
        <v>97.945205479452</v>
      </c>
      <c r="C18">
        <v>97.488584474885798</v>
      </c>
      <c r="D18">
        <v>97.260273972602704</v>
      </c>
      <c r="E18">
        <v>98.177676537585398</v>
      </c>
      <c r="F18">
        <v>97.949886104783602</v>
      </c>
      <c r="G18">
        <v>97.764325313861903</v>
      </c>
      <c r="I18" t="s">
        <v>19</v>
      </c>
      <c r="J18">
        <v>96.363636363636303</v>
      </c>
      <c r="K18">
        <v>95.454545454545396</v>
      </c>
      <c r="L18">
        <v>95.454545454545396</v>
      </c>
      <c r="M18">
        <v>92.660550458715505</v>
      </c>
      <c r="N18">
        <v>96.330275229357795</v>
      </c>
      <c r="O18">
        <v>95.252710592160071</v>
      </c>
      <c r="P18">
        <v>1.516251166350473</v>
      </c>
    </row>
    <row r="19" spans="1:16" x14ac:dyDescent="0.25">
      <c r="A19" t="s">
        <v>33</v>
      </c>
      <c r="B19">
        <v>98.295454545454504</v>
      </c>
      <c r="C19">
        <v>97.159090909090907</v>
      </c>
      <c r="D19">
        <v>98.181818181818102</v>
      </c>
      <c r="E19">
        <v>97.613636363636303</v>
      </c>
      <c r="F19">
        <v>97.613636363636303</v>
      </c>
      <c r="G19">
        <v>97.772727272727224</v>
      </c>
      <c r="I19" t="s">
        <v>33</v>
      </c>
      <c r="J19">
        <v>90.909090909090907</v>
      </c>
      <c r="K19">
        <v>94.090909090909093</v>
      </c>
      <c r="L19">
        <v>85</v>
      </c>
      <c r="M19">
        <v>93.636363636363598</v>
      </c>
      <c r="N19">
        <v>89.545454545454504</v>
      </c>
      <c r="O19">
        <v>90.636363636363626</v>
      </c>
      <c r="P19">
        <v>3.6731097910612545</v>
      </c>
    </row>
    <row r="20" spans="1:16" x14ac:dyDescent="0.25">
      <c r="A20" t="s">
        <v>20</v>
      </c>
      <c r="B20">
        <v>82.650936849410101</v>
      </c>
      <c r="C20">
        <v>82.697201017811693</v>
      </c>
      <c r="D20">
        <v>82.327087670599099</v>
      </c>
      <c r="E20">
        <v>82.142030996992801</v>
      </c>
      <c r="F20">
        <v>82.909343200739997</v>
      </c>
      <c r="G20">
        <v>82.545319947110741</v>
      </c>
      <c r="I20" t="s">
        <v>20</v>
      </c>
      <c r="J20">
        <v>79.555966697502299</v>
      </c>
      <c r="K20">
        <v>79.555966697502299</v>
      </c>
      <c r="L20">
        <v>81.036077705827907</v>
      </c>
      <c r="M20">
        <v>82.238667900092494</v>
      </c>
      <c r="N20">
        <v>80.092592592592595</v>
      </c>
      <c r="O20">
        <v>80.495854318703522</v>
      </c>
      <c r="P20">
        <v>1.1465860181633287</v>
      </c>
    </row>
    <row r="21" spans="1:16" x14ac:dyDescent="0.25">
      <c r="A21" t="s">
        <v>21</v>
      </c>
      <c r="B21">
        <v>82.247557003257299</v>
      </c>
      <c r="C21">
        <v>83.713355048859896</v>
      </c>
      <c r="D21">
        <v>84.5276872964169</v>
      </c>
      <c r="E21">
        <v>83.739837398373894</v>
      </c>
      <c r="F21">
        <v>85.040650406504</v>
      </c>
      <c r="G21">
        <v>83.853817430682398</v>
      </c>
      <c r="I21" t="s">
        <v>21</v>
      </c>
      <c r="J21">
        <v>78.571428571428498</v>
      </c>
      <c r="K21">
        <v>71.428571428571402</v>
      </c>
      <c r="L21">
        <v>76.6233766233766</v>
      </c>
      <c r="M21">
        <v>74.509803921568604</v>
      </c>
      <c r="N21">
        <v>74.509803921568604</v>
      </c>
      <c r="O21">
        <v>75.128596893302742</v>
      </c>
      <c r="P21">
        <v>2.6713037233128971</v>
      </c>
    </row>
    <row r="22" spans="1:16" x14ac:dyDescent="0.25">
      <c r="A22" t="s">
        <v>27</v>
      </c>
      <c r="B22">
        <v>94.763513513513502</v>
      </c>
      <c r="C22">
        <v>96.790540540540505</v>
      </c>
      <c r="D22">
        <v>95.439189189189193</v>
      </c>
      <c r="E22">
        <v>95.439189189189193</v>
      </c>
      <c r="F22">
        <v>94.425675675675606</v>
      </c>
      <c r="G22">
        <v>95.3716216216216</v>
      </c>
      <c r="I22" t="s">
        <v>27</v>
      </c>
      <c r="J22">
        <v>84.459459459459396</v>
      </c>
      <c r="K22">
        <v>88.513513513513502</v>
      </c>
      <c r="L22">
        <v>88.513513513513502</v>
      </c>
      <c r="M22">
        <v>87.162162162162105</v>
      </c>
      <c r="N22">
        <v>89.189189189189193</v>
      </c>
      <c r="O22">
        <v>87.567567567567536</v>
      </c>
      <c r="P22">
        <v>1.8870594653742083</v>
      </c>
    </row>
    <row r="23" spans="1:16" x14ac:dyDescent="0.25">
      <c r="A23" t="s">
        <v>35</v>
      </c>
      <c r="B23">
        <v>83.197831978319698</v>
      </c>
      <c r="C23">
        <v>81.842818428184202</v>
      </c>
      <c r="D23">
        <v>83.243243243243199</v>
      </c>
      <c r="E23">
        <v>85.135135135135101</v>
      </c>
      <c r="F23">
        <v>83.513513513513502</v>
      </c>
      <c r="G23">
        <v>83.386508459679149</v>
      </c>
      <c r="I23" t="s">
        <v>35</v>
      </c>
      <c r="J23">
        <v>65.591397849462297</v>
      </c>
      <c r="K23">
        <v>74.193548387096698</v>
      </c>
      <c r="L23">
        <v>68.478260869565204</v>
      </c>
      <c r="M23">
        <v>68.478260869565204</v>
      </c>
      <c r="N23">
        <v>69.565217391304301</v>
      </c>
      <c r="O23">
        <v>69.261337073398735</v>
      </c>
      <c r="P23">
        <v>3.1270562147165033</v>
      </c>
    </row>
    <row r="24" spans="1:16" x14ac:dyDescent="0.25">
      <c r="A24" t="s">
        <v>34</v>
      </c>
      <c r="B24">
        <v>85.214007782101106</v>
      </c>
      <c r="C24">
        <v>83.657587548638105</v>
      </c>
      <c r="D24">
        <v>83.657587548638105</v>
      </c>
      <c r="E24">
        <v>83.300970873786397</v>
      </c>
      <c r="F24">
        <v>81.7475728155339</v>
      </c>
      <c r="G24">
        <v>83.515545313739523</v>
      </c>
      <c r="I24" t="s">
        <v>34</v>
      </c>
      <c r="J24">
        <v>82.945736434108497</v>
      </c>
      <c r="K24">
        <v>78.2945736434108</v>
      </c>
      <c r="L24">
        <v>74.418604651162795</v>
      </c>
      <c r="M24">
        <v>76.5625</v>
      </c>
      <c r="N24">
        <v>75.78125</v>
      </c>
      <c r="O24">
        <v>77.600532945736418</v>
      </c>
      <c r="P24">
        <v>3.3001842117911839</v>
      </c>
    </row>
    <row r="25" spans="1:16" x14ac:dyDescent="0.25">
      <c r="A25" t="s">
        <v>28</v>
      </c>
      <c r="B25">
        <v>95.670995670995595</v>
      </c>
      <c r="C25">
        <v>94.534632034631997</v>
      </c>
      <c r="D25">
        <v>94.534632034631997</v>
      </c>
      <c r="E25">
        <v>94.751082251082195</v>
      </c>
      <c r="F25">
        <v>93.614718614718598</v>
      </c>
      <c r="G25">
        <v>94.621212121212082</v>
      </c>
      <c r="I25" t="s">
        <v>28</v>
      </c>
      <c r="J25">
        <v>92.857142857142804</v>
      </c>
      <c r="K25">
        <v>90.476190476190396</v>
      </c>
      <c r="L25">
        <v>94.588744588744504</v>
      </c>
      <c r="M25">
        <v>93.073593073593003</v>
      </c>
      <c r="N25">
        <v>92.640692640692606</v>
      </c>
      <c r="O25">
        <v>92.727272727272663</v>
      </c>
      <c r="P25">
        <v>1.472816089714631</v>
      </c>
    </row>
    <row r="26" spans="1:16" x14ac:dyDescent="0.25">
      <c r="A26" t="s">
        <v>37</v>
      </c>
      <c r="B26">
        <v>97.068965517241296</v>
      </c>
      <c r="C26">
        <v>94.195402298850496</v>
      </c>
      <c r="D26">
        <v>94.080459770114899</v>
      </c>
      <c r="E26">
        <v>96.896551724137893</v>
      </c>
      <c r="F26">
        <v>97.241379310344797</v>
      </c>
      <c r="G26">
        <v>95.896551724137879</v>
      </c>
      <c r="I26" t="s">
        <v>37</v>
      </c>
      <c r="J26">
        <v>95.172413793103402</v>
      </c>
      <c r="K26">
        <v>94.942528735632095</v>
      </c>
      <c r="L26">
        <v>94.712643678160902</v>
      </c>
      <c r="M26">
        <v>97.011494252873504</v>
      </c>
      <c r="N26">
        <v>96.321839080459696</v>
      </c>
      <c r="O26">
        <v>95.632183908045917</v>
      </c>
      <c r="P26">
        <v>0.98877301920029359</v>
      </c>
    </row>
    <row r="27" spans="1:16" x14ac:dyDescent="0.25">
      <c r="A27" t="s">
        <v>38</v>
      </c>
      <c r="B27">
        <v>99.397590361445793</v>
      </c>
      <c r="C27">
        <v>98.795180722891502</v>
      </c>
      <c r="D27">
        <v>99.397590361445793</v>
      </c>
      <c r="E27">
        <v>100</v>
      </c>
      <c r="F27">
        <v>99.401197604790397</v>
      </c>
      <c r="G27">
        <v>99.398311810114691</v>
      </c>
      <c r="I27" t="s">
        <v>38</v>
      </c>
      <c r="J27">
        <v>83.3333333333333</v>
      </c>
      <c r="K27">
        <v>80.952380952380906</v>
      </c>
      <c r="L27">
        <v>80.952380952380906</v>
      </c>
      <c r="M27">
        <v>92.682926829268297</v>
      </c>
      <c r="N27">
        <v>82.926829268292593</v>
      </c>
      <c r="O27">
        <v>84.169570267131206</v>
      </c>
      <c r="P27">
        <v>4.884197772603291</v>
      </c>
    </row>
    <row r="28" spans="1:16" x14ac:dyDescent="0.25">
      <c r="A28" t="s">
        <v>36</v>
      </c>
      <c r="B28">
        <v>95.305164319248803</v>
      </c>
      <c r="C28">
        <v>92.957746478873204</v>
      </c>
      <c r="D28">
        <v>93.925233644859802</v>
      </c>
      <c r="E28">
        <v>92.056074766355096</v>
      </c>
      <c r="F28">
        <v>92.523364485981304</v>
      </c>
      <c r="G28">
        <v>93.353516739063636</v>
      </c>
      <c r="I28" t="s">
        <v>36</v>
      </c>
      <c r="J28">
        <v>77.7777777777777</v>
      </c>
      <c r="K28">
        <v>79.629629629629605</v>
      </c>
      <c r="L28">
        <v>77.358490566037702</v>
      </c>
      <c r="M28">
        <v>81.132075471698101</v>
      </c>
      <c r="N28">
        <v>75.471698113207495</v>
      </c>
      <c r="O28">
        <v>78.273934311670118</v>
      </c>
      <c r="P28">
        <v>2.1762132797188838</v>
      </c>
    </row>
    <row r="29" spans="1:16" x14ac:dyDescent="0.25">
      <c r="A29" t="s">
        <v>22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22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  <c r="P29">
        <v>1.4799365979466643</v>
      </c>
    </row>
    <row r="30" spans="1:16" x14ac:dyDescent="0.25">
      <c r="A30" t="s">
        <v>29</v>
      </c>
      <c r="B30">
        <v>98.817567567567494</v>
      </c>
      <c r="C30">
        <v>98.817567567567494</v>
      </c>
      <c r="D30">
        <v>97.466216216216196</v>
      </c>
      <c r="E30">
        <v>98.648648648648603</v>
      </c>
      <c r="F30">
        <v>98.817567567567494</v>
      </c>
      <c r="G30">
        <v>98.513513513513459</v>
      </c>
      <c r="I30" t="s">
        <v>29</v>
      </c>
      <c r="J30">
        <v>89.864864864864799</v>
      </c>
      <c r="K30">
        <v>92.567567567567494</v>
      </c>
      <c r="L30">
        <v>91.216216216216196</v>
      </c>
      <c r="M30">
        <v>91.216216216216196</v>
      </c>
      <c r="N30">
        <v>89.864864864864799</v>
      </c>
      <c r="O30">
        <v>90.945945945945894</v>
      </c>
      <c r="P30">
        <v>1.1306216574784831</v>
      </c>
    </row>
    <row r="31" spans="1:16" x14ac:dyDescent="0.25">
      <c r="A31" t="s">
        <v>30</v>
      </c>
      <c r="B31">
        <v>79.142011834319504</v>
      </c>
      <c r="C31">
        <v>80.354505169866997</v>
      </c>
      <c r="D31">
        <v>76.070901033973399</v>
      </c>
      <c r="E31">
        <v>81.683899556868496</v>
      </c>
      <c r="F31">
        <v>78.877400295420898</v>
      </c>
      <c r="G31">
        <v>79.225743578089862</v>
      </c>
      <c r="I31" t="s">
        <v>30</v>
      </c>
      <c r="J31">
        <v>66.470588235294102</v>
      </c>
      <c r="K31">
        <v>62.130177514792898</v>
      </c>
      <c r="L31">
        <v>65.680473372780995</v>
      </c>
      <c r="M31">
        <v>65.088757396449694</v>
      </c>
      <c r="N31">
        <v>63.313609467455599</v>
      </c>
      <c r="O31">
        <v>64.536721197354652</v>
      </c>
      <c r="P31">
        <v>1.7776536167253616</v>
      </c>
    </row>
    <row r="32" spans="1:16" x14ac:dyDescent="0.25">
      <c r="A32" t="s">
        <v>23</v>
      </c>
      <c r="B32">
        <v>100</v>
      </c>
      <c r="C32">
        <v>100</v>
      </c>
      <c r="D32">
        <v>100</v>
      </c>
      <c r="E32">
        <v>100</v>
      </c>
      <c r="F32">
        <v>99.300699300699307</v>
      </c>
      <c r="G32">
        <v>99.860139860139867</v>
      </c>
      <c r="I32" t="s">
        <v>23</v>
      </c>
      <c r="J32">
        <v>88.8888888888888</v>
      </c>
      <c r="K32">
        <v>94.4444444444444</v>
      </c>
      <c r="L32">
        <v>97.2222222222222</v>
      </c>
      <c r="M32">
        <v>91.428571428571402</v>
      </c>
      <c r="N32">
        <v>94.285714285714207</v>
      </c>
      <c r="O32">
        <v>93.25396825396821</v>
      </c>
      <c r="P32">
        <v>3.1864856983944185</v>
      </c>
    </row>
    <row r="33" spans="1:16" x14ac:dyDescent="0.25">
      <c r="A33" t="s">
        <v>24</v>
      </c>
      <c r="B33">
        <v>98.351648351648294</v>
      </c>
      <c r="C33">
        <v>98.901098901098905</v>
      </c>
      <c r="D33">
        <v>98.351648351648294</v>
      </c>
      <c r="E33">
        <v>98.537477148080399</v>
      </c>
      <c r="F33">
        <v>98.171846435100505</v>
      </c>
      <c r="G33">
        <v>98.462743837515291</v>
      </c>
      <c r="I33" t="s">
        <v>24</v>
      </c>
      <c r="J33">
        <v>97.080291970802904</v>
      </c>
      <c r="K33">
        <v>96.350364963503594</v>
      </c>
      <c r="L33">
        <v>96.350364963503594</v>
      </c>
      <c r="M33">
        <v>94.852941176470495</v>
      </c>
      <c r="N33">
        <v>97.794117647058798</v>
      </c>
      <c r="O33">
        <v>96.48561614426788</v>
      </c>
      <c r="P33">
        <v>1.0917908265482523</v>
      </c>
    </row>
    <row r="34" spans="1:16" x14ac:dyDescent="0.25">
      <c r="A34" t="s">
        <v>25</v>
      </c>
      <c r="B34">
        <v>62.005054759898897</v>
      </c>
      <c r="C34">
        <v>62.426284751474299</v>
      </c>
      <c r="D34">
        <v>62.679022746419498</v>
      </c>
      <c r="E34">
        <v>61.078348778433003</v>
      </c>
      <c r="F34">
        <v>61.447811447811397</v>
      </c>
      <c r="G34">
        <v>61.927304496807416</v>
      </c>
      <c r="I34" t="s">
        <v>25</v>
      </c>
      <c r="J34">
        <v>58.922558922558899</v>
      </c>
      <c r="K34">
        <v>54.2087542087542</v>
      </c>
      <c r="L34">
        <v>54.882154882154801</v>
      </c>
      <c r="M34">
        <v>60.269360269360199</v>
      </c>
      <c r="N34">
        <v>53.378378378378301</v>
      </c>
      <c r="O34">
        <v>56.332241332241281</v>
      </c>
      <c r="P34">
        <v>3.0638172828300827</v>
      </c>
    </row>
    <row r="36" spans="1:16" x14ac:dyDescent="0.25">
      <c r="A36" t="s">
        <v>6</v>
      </c>
      <c r="G36">
        <v>88.127903428433271</v>
      </c>
      <c r="I36" t="s">
        <v>6</v>
      </c>
      <c r="O36">
        <v>79.634414467302093</v>
      </c>
      <c r="P36">
        <v>3.2263100655871564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80" zoomScaleNormal="80" workbookViewId="0">
      <selection sqref="A1:P36"/>
    </sheetView>
  </sheetViews>
  <sheetFormatPr defaultColWidth="11" defaultRowHeight="14.3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50</v>
      </c>
    </row>
    <row r="2" spans="1:16" x14ac:dyDescent="0.25">
      <c r="A2" t="s">
        <v>7</v>
      </c>
      <c r="B2">
        <v>95.238095238095198</v>
      </c>
      <c r="C2">
        <v>95.294117647058798</v>
      </c>
      <c r="D2">
        <v>95.294117647058798</v>
      </c>
      <c r="E2">
        <v>95.294117647058798</v>
      </c>
      <c r="F2">
        <v>95.294117647058798</v>
      </c>
      <c r="G2">
        <v>95.282913165266081</v>
      </c>
      <c r="I2" t="s">
        <v>7</v>
      </c>
      <c r="J2">
        <v>81.818181818181799</v>
      </c>
      <c r="K2">
        <v>80.952380952380906</v>
      </c>
      <c r="L2">
        <v>85.714285714285694</v>
      </c>
      <c r="M2">
        <v>90.476190476190396</v>
      </c>
      <c r="N2">
        <v>76.190476190476105</v>
      </c>
      <c r="O2">
        <v>83.030303030302974</v>
      </c>
      <c r="P2">
        <v>5.3669179260155708</v>
      </c>
    </row>
    <row r="3" spans="1:16" x14ac:dyDescent="0.25">
      <c r="A3" t="s">
        <v>8</v>
      </c>
      <c r="B3">
        <v>92.2</v>
      </c>
      <c r="C3">
        <v>92.2</v>
      </c>
      <c r="D3">
        <v>92</v>
      </c>
      <c r="E3">
        <v>92</v>
      </c>
      <c r="F3">
        <v>92.2</v>
      </c>
      <c r="G3">
        <v>92.11999999999999</v>
      </c>
      <c r="I3" t="s">
        <v>8</v>
      </c>
      <c r="J3">
        <v>87.2</v>
      </c>
      <c r="K3">
        <v>88</v>
      </c>
      <c r="L3">
        <v>88.8</v>
      </c>
      <c r="M3">
        <v>88.8</v>
      </c>
      <c r="N3">
        <v>87.2</v>
      </c>
      <c r="O3">
        <v>88</v>
      </c>
      <c r="P3">
        <v>0.79999999999999716</v>
      </c>
    </row>
    <row r="4" spans="1:16" x14ac:dyDescent="0.25">
      <c r="A4" t="s">
        <v>9</v>
      </c>
      <c r="B4">
        <v>86.061320754716903</v>
      </c>
      <c r="C4">
        <v>85.943396226415004</v>
      </c>
      <c r="D4">
        <v>85.589622641509393</v>
      </c>
      <c r="E4">
        <v>85.990566037735803</v>
      </c>
      <c r="F4">
        <v>86.061320754716903</v>
      </c>
      <c r="G4">
        <v>85.929245283018801</v>
      </c>
      <c r="I4" t="s">
        <v>9</v>
      </c>
      <c r="J4">
        <v>84.339622641509393</v>
      </c>
      <c r="K4">
        <v>83.7735849056603</v>
      </c>
      <c r="L4">
        <v>85.377358490565996</v>
      </c>
      <c r="M4">
        <v>84.905660377358402</v>
      </c>
      <c r="N4">
        <v>85.754716981132006</v>
      </c>
      <c r="O4">
        <v>84.830188679245211</v>
      </c>
      <c r="P4">
        <v>0.79323860413501779</v>
      </c>
    </row>
    <row r="5" spans="1:16" x14ac:dyDescent="0.25">
      <c r="A5" t="s">
        <v>31</v>
      </c>
      <c r="B5">
        <v>89.310344827586206</v>
      </c>
      <c r="C5">
        <v>86.348122866894201</v>
      </c>
      <c r="D5">
        <v>90.378006872852197</v>
      </c>
      <c r="E5">
        <v>89.115646258503403</v>
      </c>
      <c r="F5">
        <v>89.383561643835606</v>
      </c>
      <c r="G5">
        <v>88.907136493934331</v>
      </c>
      <c r="I5" t="s">
        <v>31</v>
      </c>
      <c r="J5">
        <v>62.6666666666666</v>
      </c>
      <c r="K5">
        <v>73.6111111111111</v>
      </c>
      <c r="L5">
        <v>70.270270270270203</v>
      </c>
      <c r="M5">
        <v>74.647887323943607</v>
      </c>
      <c r="N5">
        <v>68.493150684931507</v>
      </c>
      <c r="O5">
        <v>69.937817211384612</v>
      </c>
      <c r="P5">
        <v>4.7630102139287622</v>
      </c>
    </row>
    <row r="6" spans="1:16" x14ac:dyDescent="0.25">
      <c r="A6" t="s">
        <v>10</v>
      </c>
      <c r="B6">
        <v>78.623188405797094</v>
      </c>
      <c r="C6">
        <v>82.971014492753596</v>
      </c>
      <c r="D6">
        <v>79.710144927536206</v>
      </c>
      <c r="E6">
        <v>77.173913043478194</v>
      </c>
      <c r="F6">
        <v>84.057971014492693</v>
      </c>
      <c r="G6">
        <v>80.507246376811551</v>
      </c>
      <c r="I6" t="s">
        <v>10</v>
      </c>
      <c r="J6">
        <v>62.318840579710098</v>
      </c>
      <c r="K6">
        <v>59.420289855072397</v>
      </c>
      <c r="L6">
        <v>55.072463768115902</v>
      </c>
      <c r="M6">
        <v>66.6666666666666</v>
      </c>
      <c r="N6">
        <v>73.913043478260803</v>
      </c>
      <c r="O6">
        <v>63.478260869565155</v>
      </c>
      <c r="P6">
        <v>7.2027673274140902</v>
      </c>
    </row>
    <row r="7" spans="1:16" x14ac:dyDescent="0.25">
      <c r="A7" t="s">
        <v>11</v>
      </c>
      <c r="B7">
        <v>91.139240506329102</v>
      </c>
      <c r="C7">
        <v>91.561181434599106</v>
      </c>
      <c r="D7">
        <v>90.756302521008394</v>
      </c>
      <c r="E7">
        <v>88.235294117647001</v>
      </c>
      <c r="F7">
        <v>88.235294117647001</v>
      </c>
      <c r="G7">
        <v>89.985462539446118</v>
      </c>
      <c r="I7" t="s">
        <v>11</v>
      </c>
      <c r="J7">
        <v>60</v>
      </c>
      <c r="K7">
        <v>53.3333333333333</v>
      </c>
      <c r="L7">
        <v>57.627118644067799</v>
      </c>
      <c r="M7">
        <v>54.237288135593197</v>
      </c>
      <c r="N7">
        <v>57.627118644067799</v>
      </c>
      <c r="O7">
        <v>56.564971751412415</v>
      </c>
      <c r="P7">
        <v>2.7348367863689682</v>
      </c>
    </row>
    <row r="8" spans="1:16" x14ac:dyDescent="0.25">
      <c r="A8" t="s">
        <v>39</v>
      </c>
      <c r="B8">
        <v>62.393887945670599</v>
      </c>
      <c r="C8">
        <v>63.073005093378598</v>
      </c>
      <c r="D8">
        <v>62.224108658743603</v>
      </c>
      <c r="E8">
        <v>63.443596268023697</v>
      </c>
      <c r="F8">
        <v>62.7650551314673</v>
      </c>
      <c r="G8">
        <v>62.779930619456749</v>
      </c>
      <c r="I8" t="s">
        <v>39</v>
      </c>
      <c r="J8">
        <v>55.254237288135499</v>
      </c>
      <c r="K8">
        <v>50.169491525423702</v>
      </c>
      <c r="L8">
        <v>51.864406779661003</v>
      </c>
      <c r="M8">
        <v>54.421768707482997</v>
      </c>
      <c r="N8">
        <v>52.380952380952301</v>
      </c>
      <c r="O8">
        <v>52.818171336331105</v>
      </c>
      <c r="P8">
        <v>2.0385211450655247</v>
      </c>
    </row>
    <row r="9" spans="1:16" x14ac:dyDescent="0.25">
      <c r="A9" t="s">
        <v>12</v>
      </c>
      <c r="B9">
        <v>91.791044776119406</v>
      </c>
      <c r="C9">
        <v>92.193308550185805</v>
      </c>
      <c r="D9">
        <v>92.565055762081698</v>
      </c>
      <c r="E9">
        <v>91.078066914498095</v>
      </c>
      <c r="F9">
        <v>92.936802973977606</v>
      </c>
      <c r="G9">
        <v>92.112855795372525</v>
      </c>
      <c r="I9" t="s">
        <v>12</v>
      </c>
      <c r="J9">
        <v>75</v>
      </c>
      <c r="K9">
        <v>79.104477611940297</v>
      </c>
      <c r="L9">
        <v>77.611940298507406</v>
      </c>
      <c r="M9">
        <v>82.089552238805894</v>
      </c>
      <c r="N9">
        <v>82.089552238805894</v>
      </c>
      <c r="O9">
        <v>79.179104477611901</v>
      </c>
      <c r="P9">
        <v>3.0359471054937006</v>
      </c>
    </row>
    <row r="10" spans="1:16" x14ac:dyDescent="0.25">
      <c r="A10" t="s">
        <v>13</v>
      </c>
      <c r="B10">
        <v>85.380116959064296</v>
      </c>
      <c r="C10">
        <v>88.3040935672514</v>
      </c>
      <c r="D10">
        <v>88.3040935672514</v>
      </c>
      <c r="E10">
        <v>83.040935672514607</v>
      </c>
      <c r="F10">
        <v>87.209302325581305</v>
      </c>
      <c r="G10">
        <v>86.447708418332596</v>
      </c>
      <c r="I10" t="s">
        <v>13</v>
      </c>
      <c r="J10">
        <v>65.116279069767401</v>
      </c>
      <c r="K10">
        <v>62.790697674418603</v>
      </c>
      <c r="L10">
        <v>60.465116279069697</v>
      </c>
      <c r="M10">
        <v>72.093023255813904</v>
      </c>
      <c r="N10">
        <v>73.809523809523796</v>
      </c>
      <c r="O10">
        <v>66.854928017718677</v>
      </c>
      <c r="P10">
        <v>5.8346937977442046</v>
      </c>
    </row>
    <row r="11" spans="1:16" x14ac:dyDescent="0.25">
      <c r="A11" t="s">
        <v>14</v>
      </c>
      <c r="B11">
        <v>81.557377049180303</v>
      </c>
      <c r="C11">
        <v>83.265306122448905</v>
      </c>
      <c r="D11">
        <v>81.224489795918302</v>
      </c>
      <c r="E11">
        <v>84.081632653061206</v>
      </c>
      <c r="F11">
        <v>80.816326530612201</v>
      </c>
      <c r="G11">
        <v>82.189026430244184</v>
      </c>
      <c r="I11" t="s">
        <v>14</v>
      </c>
      <c r="J11">
        <v>77.419354838709594</v>
      </c>
      <c r="K11">
        <v>60.655737704918003</v>
      </c>
      <c r="L11">
        <v>70.491803278688494</v>
      </c>
      <c r="M11">
        <v>68.852459016393396</v>
      </c>
      <c r="N11">
        <v>70.491803278688494</v>
      </c>
      <c r="O11">
        <v>69.582231623479601</v>
      </c>
      <c r="P11">
        <v>5.9851901226858777</v>
      </c>
    </row>
    <row r="12" spans="1:16" x14ac:dyDescent="0.25">
      <c r="A12" t="s">
        <v>15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15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  <c r="P12">
        <v>7.0375272330044796</v>
      </c>
    </row>
    <row r="13" spans="1:16" x14ac:dyDescent="0.25">
      <c r="A13" t="s">
        <v>32</v>
      </c>
      <c r="B13">
        <v>99.285714285714207</v>
      </c>
      <c r="C13">
        <v>99.644128113879006</v>
      </c>
      <c r="D13">
        <v>98.932384341637004</v>
      </c>
      <c r="E13">
        <v>98.220640569395002</v>
      </c>
      <c r="F13">
        <v>98.576512455515996</v>
      </c>
      <c r="G13">
        <v>98.931875953228243</v>
      </c>
      <c r="I13" t="s">
        <v>32</v>
      </c>
      <c r="J13">
        <v>87.323943661971796</v>
      </c>
      <c r="K13">
        <v>91.428571428571402</v>
      </c>
      <c r="L13">
        <v>88.571428571428498</v>
      </c>
      <c r="M13">
        <v>95.714285714285694</v>
      </c>
      <c r="N13">
        <v>85.714285714285694</v>
      </c>
      <c r="O13">
        <v>89.750503018108617</v>
      </c>
      <c r="P13">
        <v>3.9354820105281569</v>
      </c>
    </row>
    <row r="14" spans="1:16" x14ac:dyDescent="0.25">
      <c r="A14" t="s">
        <v>16</v>
      </c>
      <c r="B14">
        <v>97.5</v>
      </c>
      <c r="C14">
        <v>98.3333333333333</v>
      </c>
      <c r="D14">
        <v>99.1666666666666</v>
      </c>
      <c r="E14">
        <v>99.1666666666666</v>
      </c>
      <c r="F14">
        <v>100</v>
      </c>
      <c r="G14">
        <v>98.8333333333333</v>
      </c>
      <c r="I14" t="s">
        <v>16</v>
      </c>
      <c r="J14">
        <v>100</v>
      </c>
      <c r="K14">
        <v>96.6666666666666</v>
      </c>
      <c r="L14">
        <v>86.6666666666666</v>
      </c>
      <c r="M14">
        <v>86.6666666666666</v>
      </c>
      <c r="N14">
        <v>90</v>
      </c>
      <c r="O14">
        <v>91.999999999999957</v>
      </c>
      <c r="P14">
        <v>6.0553007081950003</v>
      </c>
    </row>
    <row r="15" spans="1:16" x14ac:dyDescent="0.25">
      <c r="A15" t="s">
        <v>26</v>
      </c>
      <c r="B15">
        <v>73</v>
      </c>
      <c r="C15">
        <v>81.5</v>
      </c>
      <c r="D15">
        <v>78.25</v>
      </c>
      <c r="E15">
        <v>73.75</v>
      </c>
      <c r="F15">
        <v>74.5</v>
      </c>
      <c r="G15">
        <v>76.2</v>
      </c>
      <c r="I15" t="s">
        <v>26</v>
      </c>
      <c r="J15">
        <v>74</v>
      </c>
      <c r="K15">
        <v>61</v>
      </c>
      <c r="L15">
        <v>74</v>
      </c>
      <c r="M15">
        <v>71</v>
      </c>
      <c r="N15">
        <v>69</v>
      </c>
      <c r="O15">
        <v>69.8</v>
      </c>
      <c r="P15">
        <v>5.3572380943915503</v>
      </c>
    </row>
    <row r="16" spans="1:16" x14ac:dyDescent="0.25">
      <c r="A16" t="s">
        <v>17</v>
      </c>
      <c r="B16">
        <v>84.286653517422707</v>
      </c>
      <c r="C16">
        <v>84.681130834976997</v>
      </c>
      <c r="D16">
        <v>85.151116951379706</v>
      </c>
      <c r="E16">
        <v>84.428383705650404</v>
      </c>
      <c r="F16">
        <v>85.216819973718799</v>
      </c>
      <c r="G16">
        <v>84.752820996629723</v>
      </c>
      <c r="I16" t="s">
        <v>17</v>
      </c>
      <c r="J16">
        <v>80.577427821522306</v>
      </c>
      <c r="K16">
        <v>81.364829396325405</v>
      </c>
      <c r="L16">
        <v>77.105263157894697</v>
      </c>
      <c r="M16">
        <v>82.894736842105203</v>
      </c>
      <c r="N16">
        <v>77.105263157894697</v>
      </c>
      <c r="O16">
        <v>79.809504075148453</v>
      </c>
      <c r="P16">
        <v>2.6054386789148158</v>
      </c>
    </row>
    <row r="17" spans="1:16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I17" t="s">
        <v>18</v>
      </c>
      <c r="J17">
        <v>88.3720930232558</v>
      </c>
      <c r="K17">
        <v>100</v>
      </c>
      <c r="L17">
        <v>97.674418604651095</v>
      </c>
      <c r="M17">
        <v>97.674418604651095</v>
      </c>
      <c r="N17">
        <v>95.348837209302303</v>
      </c>
      <c r="O17">
        <v>95.81395348837205</v>
      </c>
      <c r="P17">
        <v>4.4733451306212348</v>
      </c>
    </row>
    <row r="18" spans="1:16" x14ac:dyDescent="0.25">
      <c r="A18" t="s">
        <v>19</v>
      </c>
      <c r="B18">
        <v>96.575342465753394</v>
      </c>
      <c r="C18">
        <v>96.575342465753394</v>
      </c>
      <c r="D18">
        <v>97.031963470319596</v>
      </c>
      <c r="E18">
        <v>98.405466970387195</v>
      </c>
      <c r="F18">
        <v>97.494305239179894</v>
      </c>
      <c r="G18">
        <v>97.216484122278686</v>
      </c>
      <c r="I18" t="s">
        <v>19</v>
      </c>
      <c r="J18">
        <v>94.545454545454504</v>
      </c>
      <c r="K18">
        <v>96.363636363636303</v>
      </c>
      <c r="L18">
        <v>94.545454545454504</v>
      </c>
      <c r="M18">
        <v>92.660550458715505</v>
      </c>
      <c r="N18">
        <v>96.330275229357795</v>
      </c>
      <c r="O18">
        <v>94.889074228523711</v>
      </c>
      <c r="P18">
        <v>1.5373565771234006</v>
      </c>
    </row>
    <row r="19" spans="1:16" x14ac:dyDescent="0.25">
      <c r="A19" t="s">
        <v>33</v>
      </c>
      <c r="B19">
        <v>98.75</v>
      </c>
      <c r="C19">
        <v>99.204545454545396</v>
      </c>
      <c r="D19">
        <v>98.522727272727195</v>
      </c>
      <c r="E19">
        <v>98.522727272727195</v>
      </c>
      <c r="F19">
        <v>98.409090909090907</v>
      </c>
      <c r="G19">
        <v>98.68181818181813</v>
      </c>
      <c r="I19" t="s">
        <v>33</v>
      </c>
      <c r="J19">
        <v>93.181818181818102</v>
      </c>
      <c r="K19">
        <v>92.272727272727195</v>
      </c>
      <c r="L19">
        <v>89.545454545454504</v>
      </c>
      <c r="M19">
        <v>94.545454545454504</v>
      </c>
      <c r="N19">
        <v>95</v>
      </c>
      <c r="O19">
        <v>92.90909090909085</v>
      </c>
      <c r="P19">
        <v>2.1704247975115245</v>
      </c>
    </row>
    <row r="20" spans="1:16" x14ac:dyDescent="0.25">
      <c r="A20" t="s">
        <v>20</v>
      </c>
      <c r="B20">
        <v>83.021050196622696</v>
      </c>
      <c r="C20">
        <v>84.293314827665895</v>
      </c>
      <c r="D20">
        <v>84.917881101087204</v>
      </c>
      <c r="E20">
        <v>83.992597733055703</v>
      </c>
      <c r="F20">
        <v>83.209990749306201</v>
      </c>
      <c r="G20">
        <v>83.88696692154754</v>
      </c>
      <c r="I20" t="s">
        <v>20</v>
      </c>
      <c r="J20">
        <v>80.296022201665096</v>
      </c>
      <c r="K20">
        <v>82.053654024051795</v>
      </c>
      <c r="L20">
        <v>81.591119333950004</v>
      </c>
      <c r="M20">
        <v>82.886216466234899</v>
      </c>
      <c r="N20">
        <v>81.9444444444444</v>
      </c>
      <c r="O20">
        <v>81.754291294069247</v>
      </c>
      <c r="P20">
        <v>0.94342523478450879</v>
      </c>
    </row>
    <row r="21" spans="1:16" x14ac:dyDescent="0.25">
      <c r="A21" t="s">
        <v>21</v>
      </c>
      <c r="B21">
        <v>81.433224755700294</v>
      </c>
      <c r="C21">
        <v>85.179153094462507</v>
      </c>
      <c r="D21">
        <v>84.364820846905502</v>
      </c>
      <c r="E21">
        <v>84.878048780487802</v>
      </c>
      <c r="F21">
        <v>84.227642276422699</v>
      </c>
      <c r="G21">
        <v>84.01657795079575</v>
      </c>
      <c r="I21" t="s">
        <v>21</v>
      </c>
      <c r="J21">
        <v>79.220779220779207</v>
      </c>
      <c r="K21">
        <v>76.6233766233766</v>
      </c>
      <c r="L21">
        <v>75.974025974025906</v>
      </c>
      <c r="M21">
        <v>72.549019607843107</v>
      </c>
      <c r="N21">
        <v>75.163398692810404</v>
      </c>
      <c r="O21">
        <v>75.906120023767045</v>
      </c>
      <c r="P21">
        <v>2.4149426503623235</v>
      </c>
    </row>
    <row r="22" spans="1:16" x14ac:dyDescent="0.25">
      <c r="A22" t="s">
        <v>27</v>
      </c>
      <c r="B22">
        <v>98.310810810810807</v>
      </c>
      <c r="C22">
        <v>97.635135135135101</v>
      </c>
      <c r="D22">
        <v>97.466216216216196</v>
      </c>
      <c r="E22">
        <v>96.790540540540505</v>
      </c>
      <c r="F22">
        <v>96.959459459459396</v>
      </c>
      <c r="G22">
        <v>97.432432432432392</v>
      </c>
      <c r="I22" t="s">
        <v>27</v>
      </c>
      <c r="J22">
        <v>92.567567567567494</v>
      </c>
      <c r="K22">
        <v>91.216216216216196</v>
      </c>
      <c r="L22">
        <v>92.567567567567494</v>
      </c>
      <c r="M22">
        <v>89.189189189189193</v>
      </c>
      <c r="N22">
        <v>93.918918918918905</v>
      </c>
      <c r="O22">
        <v>91.891891891891859</v>
      </c>
      <c r="P22">
        <v>1.7876698047733546</v>
      </c>
    </row>
    <row r="23" spans="1:16" x14ac:dyDescent="0.25">
      <c r="A23" t="s">
        <v>35</v>
      </c>
      <c r="B23">
        <v>85.094850948509404</v>
      </c>
      <c r="C23">
        <v>82.926829268292593</v>
      </c>
      <c r="D23">
        <v>84.864864864864799</v>
      </c>
      <c r="E23">
        <v>84.594594594594597</v>
      </c>
      <c r="F23">
        <v>84.594594594594597</v>
      </c>
      <c r="G23">
        <v>84.415146854171184</v>
      </c>
      <c r="I23" t="s">
        <v>35</v>
      </c>
      <c r="J23">
        <v>69.892473118279497</v>
      </c>
      <c r="K23">
        <v>77.419354838709594</v>
      </c>
      <c r="L23">
        <v>66.304347826086897</v>
      </c>
      <c r="M23">
        <v>67.391304347826093</v>
      </c>
      <c r="N23">
        <v>71.739130434782595</v>
      </c>
      <c r="O23">
        <v>70.549322113136938</v>
      </c>
      <c r="P23">
        <v>4.38854551641192</v>
      </c>
    </row>
    <row r="24" spans="1:16" x14ac:dyDescent="0.25">
      <c r="A24" t="s">
        <v>34</v>
      </c>
      <c r="B24">
        <v>87.354085603112793</v>
      </c>
      <c r="C24">
        <v>85.408560311284006</v>
      </c>
      <c r="D24">
        <v>86.575875486381307</v>
      </c>
      <c r="E24">
        <v>85.631067961165002</v>
      </c>
      <c r="F24">
        <v>85.4368932038834</v>
      </c>
      <c r="G24">
        <v>86.081296513165299</v>
      </c>
      <c r="I24" t="s">
        <v>34</v>
      </c>
      <c r="J24">
        <v>81.395348837209298</v>
      </c>
      <c r="K24">
        <v>79.069767441860407</v>
      </c>
      <c r="L24">
        <v>77.519379844961193</v>
      </c>
      <c r="M24">
        <v>81.25</v>
      </c>
      <c r="N24">
        <v>82.8125</v>
      </c>
      <c r="O24">
        <v>80.40939922480618</v>
      </c>
      <c r="P24">
        <v>2.0976430205679373</v>
      </c>
    </row>
    <row r="25" spans="1:16" x14ac:dyDescent="0.25">
      <c r="A25" t="s">
        <v>28</v>
      </c>
      <c r="B25">
        <v>96.320346320346303</v>
      </c>
      <c r="C25">
        <v>95.725108225108201</v>
      </c>
      <c r="D25">
        <v>94.967532467532394</v>
      </c>
      <c r="E25">
        <v>96.266233766233697</v>
      </c>
      <c r="F25">
        <v>95.238095238095198</v>
      </c>
      <c r="G25">
        <v>95.703463203463158</v>
      </c>
      <c r="I25" t="s">
        <v>28</v>
      </c>
      <c r="J25">
        <v>91.991341991341997</v>
      </c>
      <c r="K25">
        <v>92.424242424242394</v>
      </c>
      <c r="L25">
        <v>94.372294372294306</v>
      </c>
      <c r="M25">
        <v>93.073593073593003</v>
      </c>
      <c r="N25">
        <v>93.722943722943697</v>
      </c>
      <c r="O25">
        <v>93.116883116883088</v>
      </c>
      <c r="P25">
        <v>0.96070740351392458</v>
      </c>
    </row>
    <row r="26" spans="1:16" x14ac:dyDescent="0.25">
      <c r="A26" t="s">
        <v>37</v>
      </c>
      <c r="B26">
        <v>98.103448275861993</v>
      </c>
      <c r="C26">
        <v>92.8735632183908</v>
      </c>
      <c r="D26">
        <v>97.298850574712603</v>
      </c>
      <c r="E26">
        <v>99.195402298850496</v>
      </c>
      <c r="F26">
        <v>99.367816091953998</v>
      </c>
      <c r="G26">
        <v>97.367816091953983</v>
      </c>
      <c r="I26" t="s">
        <v>37</v>
      </c>
      <c r="J26">
        <v>97.701149425287298</v>
      </c>
      <c r="K26">
        <v>91.034482758620697</v>
      </c>
      <c r="L26">
        <v>98.390804597701106</v>
      </c>
      <c r="M26">
        <v>98.620689655172399</v>
      </c>
      <c r="N26">
        <v>99.5402298850574</v>
      </c>
      <c r="O26">
        <v>97.057471264367763</v>
      </c>
      <c r="P26">
        <v>3.4306060688653242</v>
      </c>
    </row>
    <row r="27" spans="1:16" x14ac:dyDescent="0.25">
      <c r="A27" t="s">
        <v>38</v>
      </c>
      <c r="B27">
        <v>100</v>
      </c>
      <c r="C27">
        <v>99.397590361445793</v>
      </c>
      <c r="D27">
        <v>98.795180722891502</v>
      </c>
      <c r="E27">
        <v>99.401197604790397</v>
      </c>
      <c r="F27">
        <v>100</v>
      </c>
      <c r="G27">
        <v>99.518793737825547</v>
      </c>
      <c r="I27" t="s">
        <v>38</v>
      </c>
      <c r="J27">
        <v>76.190476190476105</v>
      </c>
      <c r="K27">
        <v>78.571428571428498</v>
      </c>
      <c r="L27">
        <v>83.3333333333333</v>
      </c>
      <c r="M27">
        <v>80.487804878048706</v>
      </c>
      <c r="N27">
        <v>82.926829268292593</v>
      </c>
      <c r="O27">
        <v>80.301974448315846</v>
      </c>
      <c r="P27">
        <v>3.0005307622392055</v>
      </c>
    </row>
    <row r="28" spans="1:16" x14ac:dyDescent="0.25">
      <c r="A28" t="s">
        <v>36</v>
      </c>
      <c r="B28">
        <v>94.366197183098507</v>
      </c>
      <c r="C28">
        <v>93.896713615023401</v>
      </c>
      <c r="D28">
        <v>94.392523364485896</v>
      </c>
      <c r="E28">
        <v>91.588785046728901</v>
      </c>
      <c r="F28">
        <v>94.392523364485896</v>
      </c>
      <c r="G28">
        <v>93.727348514764515</v>
      </c>
      <c r="I28" t="s">
        <v>36</v>
      </c>
      <c r="J28">
        <v>83.3333333333333</v>
      </c>
      <c r="K28">
        <v>83.3333333333333</v>
      </c>
      <c r="L28">
        <v>83.018867924528294</v>
      </c>
      <c r="M28">
        <v>75.471698113207495</v>
      </c>
      <c r="N28">
        <v>75.471698113207495</v>
      </c>
      <c r="O28">
        <v>80.125786163521965</v>
      </c>
      <c r="P28">
        <v>4.2505208777618302</v>
      </c>
    </row>
    <row r="29" spans="1:16" x14ac:dyDescent="0.25">
      <c r="A29" t="s">
        <v>22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22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  <c r="P29">
        <v>1.4799365979466643</v>
      </c>
    </row>
    <row r="30" spans="1:16" x14ac:dyDescent="0.25">
      <c r="A30" t="s">
        <v>29</v>
      </c>
      <c r="B30">
        <v>97.804054054054006</v>
      </c>
      <c r="C30">
        <v>98.479729729729698</v>
      </c>
      <c r="D30">
        <v>97.466216216216196</v>
      </c>
      <c r="E30">
        <v>98.648648648648603</v>
      </c>
      <c r="F30">
        <v>98.648648648648603</v>
      </c>
      <c r="G30">
        <v>98.20945945945941</v>
      </c>
      <c r="I30" t="s">
        <v>29</v>
      </c>
      <c r="J30">
        <v>90.540540540540505</v>
      </c>
      <c r="K30">
        <v>93.918918918918905</v>
      </c>
      <c r="L30">
        <v>87.837837837837796</v>
      </c>
      <c r="M30">
        <v>92.567567567567494</v>
      </c>
      <c r="N30">
        <v>91.891891891891902</v>
      </c>
      <c r="O30">
        <v>91.351351351351326</v>
      </c>
      <c r="P30">
        <v>2.3111664022279887</v>
      </c>
    </row>
    <row r="31" spans="1:16" x14ac:dyDescent="0.25">
      <c r="A31" t="s">
        <v>30</v>
      </c>
      <c r="B31">
        <v>81.065088757396396</v>
      </c>
      <c r="C31">
        <v>82.865583456425398</v>
      </c>
      <c r="D31">
        <v>78.877400295420898</v>
      </c>
      <c r="E31">
        <v>80.206794682422398</v>
      </c>
      <c r="F31">
        <v>81.3884785819793</v>
      </c>
      <c r="G31">
        <v>80.880669154728878</v>
      </c>
      <c r="I31" t="s">
        <v>30</v>
      </c>
      <c r="J31">
        <v>70.588235294117595</v>
      </c>
      <c r="K31">
        <v>63.313609467455599</v>
      </c>
      <c r="L31">
        <v>71.0059171597633</v>
      </c>
      <c r="M31">
        <v>69.230769230769198</v>
      </c>
      <c r="N31">
        <v>70.414201183431899</v>
      </c>
      <c r="O31">
        <v>68.910546467107508</v>
      </c>
      <c r="P31">
        <v>3.1974381167694053</v>
      </c>
    </row>
    <row r="32" spans="1:16" x14ac:dyDescent="0.25">
      <c r="A32" t="s">
        <v>23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23</v>
      </c>
      <c r="J32">
        <v>91.6666666666666</v>
      </c>
      <c r="K32">
        <v>100</v>
      </c>
      <c r="L32">
        <v>100</v>
      </c>
      <c r="M32">
        <v>97.142857142857096</v>
      </c>
      <c r="N32">
        <v>97.142857142857096</v>
      </c>
      <c r="O32">
        <v>97.190476190476176</v>
      </c>
      <c r="P32">
        <v>3.4023467957897893</v>
      </c>
    </row>
    <row r="33" spans="1:16" x14ac:dyDescent="0.25">
      <c r="A33" t="s">
        <v>24</v>
      </c>
      <c r="B33">
        <v>98.717948717948701</v>
      </c>
      <c r="C33">
        <v>98.901098901098905</v>
      </c>
      <c r="D33">
        <v>98.351648351648294</v>
      </c>
      <c r="E33">
        <v>98.720292504570295</v>
      </c>
      <c r="F33">
        <v>98.903107861060306</v>
      </c>
      <c r="G33">
        <v>98.718819267265303</v>
      </c>
      <c r="I33" t="s">
        <v>24</v>
      </c>
      <c r="J33">
        <v>94.890510948905103</v>
      </c>
      <c r="K33">
        <v>97.080291970802904</v>
      </c>
      <c r="L33">
        <v>97.080291970802904</v>
      </c>
      <c r="M33">
        <v>97.058823529411697</v>
      </c>
      <c r="N33">
        <v>98.529411764705799</v>
      </c>
      <c r="O33">
        <v>96.927866036925678</v>
      </c>
      <c r="P33">
        <v>1.3018622880636221</v>
      </c>
    </row>
    <row r="34" spans="1:16" x14ac:dyDescent="0.25">
      <c r="A34" t="s">
        <v>25</v>
      </c>
      <c r="B34">
        <v>64.111204717775905</v>
      </c>
      <c r="C34">
        <v>65.206402695871901</v>
      </c>
      <c r="D34">
        <v>65.627632687447303</v>
      </c>
      <c r="E34">
        <v>64.700926705981402</v>
      </c>
      <c r="F34">
        <v>64.057239057239002</v>
      </c>
      <c r="G34">
        <v>64.740681172863106</v>
      </c>
      <c r="I34" t="s">
        <v>25</v>
      </c>
      <c r="J34">
        <v>59.259259259259203</v>
      </c>
      <c r="K34">
        <v>55.218855218855197</v>
      </c>
      <c r="L34">
        <v>57.912457912457903</v>
      </c>
      <c r="M34">
        <v>57.5757575757575</v>
      </c>
      <c r="N34">
        <v>58.445945945945901</v>
      </c>
      <c r="O34">
        <v>57.682455182455143</v>
      </c>
      <c r="P34">
        <v>1.5168091226564229</v>
      </c>
    </row>
    <row r="36" spans="1:16" x14ac:dyDescent="0.25">
      <c r="A36" t="s">
        <v>6</v>
      </c>
      <c r="G36">
        <v>89.270560228046861</v>
      </c>
      <c r="I36" t="s">
        <v>6</v>
      </c>
      <c r="O36">
        <v>80.349247963663672</v>
      </c>
      <c r="P36">
        <v>3.279132937026549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16" zoomScale="80" zoomScaleNormal="80" workbookViewId="0">
      <selection sqref="A1:P36"/>
    </sheetView>
  </sheetViews>
  <sheetFormatPr defaultColWidth="11" defaultRowHeight="14.3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50</v>
      </c>
    </row>
    <row r="2" spans="1:16" x14ac:dyDescent="0.25">
      <c r="A2" t="s">
        <v>7</v>
      </c>
      <c r="B2">
        <v>94.047619047618994</v>
      </c>
      <c r="C2">
        <v>97.647058823529406</v>
      </c>
      <c r="D2">
        <v>95.294117647058798</v>
      </c>
      <c r="E2">
        <v>95.294117647058798</v>
      </c>
      <c r="F2">
        <v>95.294117647058798</v>
      </c>
      <c r="G2">
        <v>95.515406162464956</v>
      </c>
      <c r="I2" t="s">
        <v>7</v>
      </c>
      <c r="J2">
        <v>86.363636363636303</v>
      </c>
      <c r="K2">
        <v>76.190476190476105</v>
      </c>
      <c r="L2">
        <v>90.476190476190396</v>
      </c>
      <c r="M2">
        <v>90.476190476190396</v>
      </c>
      <c r="N2">
        <v>71.428571428571402</v>
      </c>
      <c r="O2">
        <v>82.987012987012918</v>
      </c>
      <c r="P2">
        <v>8.7087259120228335</v>
      </c>
    </row>
    <row r="3" spans="1:16" x14ac:dyDescent="0.25">
      <c r="A3" t="s">
        <v>8</v>
      </c>
      <c r="B3">
        <v>92.2</v>
      </c>
      <c r="C3">
        <v>92.2</v>
      </c>
      <c r="D3">
        <v>92</v>
      </c>
      <c r="E3">
        <v>92.2</v>
      </c>
      <c r="F3">
        <v>92.2</v>
      </c>
      <c r="G3">
        <v>92.16</v>
      </c>
      <c r="I3" t="s">
        <v>8</v>
      </c>
      <c r="J3">
        <v>86.4</v>
      </c>
      <c r="K3">
        <v>89.6</v>
      </c>
      <c r="L3">
        <v>89.6</v>
      </c>
      <c r="M3">
        <v>87.2</v>
      </c>
      <c r="N3">
        <v>88</v>
      </c>
      <c r="O3">
        <v>88.16</v>
      </c>
      <c r="P3">
        <v>1.4310835055998603</v>
      </c>
    </row>
    <row r="4" spans="1:16" x14ac:dyDescent="0.25">
      <c r="A4" t="s">
        <v>9</v>
      </c>
      <c r="B4">
        <v>85.849056603773505</v>
      </c>
      <c r="C4">
        <v>85.0235849056603</v>
      </c>
      <c r="D4">
        <v>85.471698113207495</v>
      </c>
      <c r="E4">
        <v>85.377358490565996</v>
      </c>
      <c r="F4">
        <v>84.268867924528294</v>
      </c>
      <c r="G4">
        <v>85.198113207547124</v>
      </c>
      <c r="I4" t="s">
        <v>9</v>
      </c>
      <c r="J4">
        <v>84.150943396226396</v>
      </c>
      <c r="K4">
        <v>83.018867924528294</v>
      </c>
      <c r="L4">
        <v>85.377358490565996</v>
      </c>
      <c r="M4">
        <v>84.528301886792406</v>
      </c>
      <c r="N4">
        <v>83.301886792452805</v>
      </c>
      <c r="O4">
        <v>84.075471698113191</v>
      </c>
      <c r="P4">
        <v>0.95138130079083283</v>
      </c>
    </row>
    <row r="5" spans="1:16" x14ac:dyDescent="0.25">
      <c r="A5" t="s">
        <v>31</v>
      </c>
      <c r="B5">
        <v>90</v>
      </c>
      <c r="C5">
        <v>87.372013651877097</v>
      </c>
      <c r="D5">
        <v>86.941580756013707</v>
      </c>
      <c r="E5">
        <v>87.414965986394506</v>
      </c>
      <c r="F5">
        <v>88.698630136986296</v>
      </c>
      <c r="G5">
        <v>88.08543810625433</v>
      </c>
      <c r="I5" t="s">
        <v>31</v>
      </c>
      <c r="J5">
        <v>58.6666666666666</v>
      </c>
      <c r="K5">
        <v>79.1666666666666</v>
      </c>
      <c r="L5">
        <v>67.567567567567494</v>
      </c>
      <c r="M5">
        <v>77.464788732394297</v>
      </c>
      <c r="N5">
        <v>67.123287671232802</v>
      </c>
      <c r="O5">
        <v>69.997795460905564</v>
      </c>
      <c r="P5">
        <v>8.4021942089904496</v>
      </c>
    </row>
    <row r="6" spans="1:16" x14ac:dyDescent="0.25">
      <c r="A6" t="s">
        <v>10</v>
      </c>
      <c r="B6">
        <v>82.246376811594203</v>
      </c>
      <c r="C6">
        <v>82.971014492753596</v>
      </c>
      <c r="D6">
        <v>81.159420289855007</v>
      </c>
      <c r="E6">
        <v>76.811594202898505</v>
      </c>
      <c r="F6">
        <v>78.985507246376798</v>
      </c>
      <c r="G6">
        <v>80.434782608695627</v>
      </c>
      <c r="I6" t="s">
        <v>10</v>
      </c>
      <c r="J6">
        <v>68.115942028985501</v>
      </c>
      <c r="K6">
        <v>62.318840579710098</v>
      </c>
      <c r="L6">
        <v>60.869565217391298</v>
      </c>
      <c r="M6">
        <v>62.318840579710098</v>
      </c>
      <c r="N6">
        <v>75.362318840579704</v>
      </c>
      <c r="O6">
        <v>65.797101449275345</v>
      </c>
      <c r="P6">
        <v>6.0280099545175245</v>
      </c>
    </row>
    <row r="7" spans="1:16" x14ac:dyDescent="0.25">
      <c r="A7" t="s">
        <v>11</v>
      </c>
      <c r="B7">
        <v>90.295358649788994</v>
      </c>
      <c r="C7">
        <v>88.607594936708793</v>
      </c>
      <c r="D7">
        <v>89.915966386554601</v>
      </c>
      <c r="E7">
        <v>88.655462184873898</v>
      </c>
      <c r="F7">
        <v>87.394957983193194</v>
      </c>
      <c r="G7">
        <v>88.973868028223905</v>
      </c>
      <c r="I7" t="s">
        <v>11</v>
      </c>
      <c r="J7">
        <v>63.3333333333333</v>
      </c>
      <c r="K7">
        <v>56.6666666666666</v>
      </c>
      <c r="L7">
        <v>57.627118644067799</v>
      </c>
      <c r="M7">
        <v>61.016949152542303</v>
      </c>
      <c r="N7">
        <v>57.627118644067799</v>
      </c>
      <c r="O7">
        <v>59.254237288135563</v>
      </c>
      <c r="P7">
        <v>2.8167680747491093</v>
      </c>
    </row>
    <row r="8" spans="1:16" x14ac:dyDescent="0.25">
      <c r="A8" t="s">
        <v>39</v>
      </c>
      <c r="B8">
        <v>62.308998302207101</v>
      </c>
      <c r="C8">
        <v>63.5823429541595</v>
      </c>
      <c r="D8">
        <v>62.139219015280098</v>
      </c>
      <c r="E8">
        <v>63.782866836301899</v>
      </c>
      <c r="F8">
        <v>61.662425784563098</v>
      </c>
      <c r="G8">
        <v>62.695170578502335</v>
      </c>
      <c r="I8" t="s">
        <v>39</v>
      </c>
      <c r="J8">
        <v>55.932203389830498</v>
      </c>
      <c r="K8">
        <v>51.186440677966097</v>
      </c>
      <c r="L8">
        <v>54.237288135593197</v>
      </c>
      <c r="M8">
        <v>54.421768707482997</v>
      </c>
      <c r="N8">
        <v>52.721088435374099</v>
      </c>
      <c r="O8">
        <v>53.699757869249382</v>
      </c>
      <c r="P8">
        <v>1.8075265285001365</v>
      </c>
    </row>
    <row r="9" spans="1:16" x14ac:dyDescent="0.25">
      <c r="A9" t="s">
        <v>12</v>
      </c>
      <c r="B9">
        <v>92.164179104477597</v>
      </c>
      <c r="C9">
        <v>91.821561338289897</v>
      </c>
      <c r="D9">
        <v>93.3085501858736</v>
      </c>
      <c r="E9">
        <v>92.193308550185805</v>
      </c>
      <c r="F9">
        <v>92.936802973977606</v>
      </c>
      <c r="G9">
        <v>92.484880430560892</v>
      </c>
      <c r="I9" t="s">
        <v>12</v>
      </c>
      <c r="J9">
        <v>77.941176470588204</v>
      </c>
      <c r="K9">
        <v>83.582089552238799</v>
      </c>
      <c r="L9">
        <v>73.134328358208904</v>
      </c>
      <c r="M9">
        <v>83.582089552238799</v>
      </c>
      <c r="N9">
        <v>83.582089552238799</v>
      </c>
      <c r="O9">
        <v>80.364354697102698</v>
      </c>
      <c r="P9">
        <v>4.7224603326133172</v>
      </c>
    </row>
    <row r="10" spans="1:16" x14ac:dyDescent="0.25">
      <c r="A10" t="s">
        <v>13</v>
      </c>
      <c r="B10">
        <v>84.795321637426895</v>
      </c>
      <c r="C10">
        <v>83.040935672514607</v>
      </c>
      <c r="D10">
        <v>86.549707602339097</v>
      </c>
      <c r="E10">
        <v>83.040935672514607</v>
      </c>
      <c r="F10">
        <v>83.139534883720899</v>
      </c>
      <c r="G10">
        <v>84.113287093703221</v>
      </c>
      <c r="I10" t="s">
        <v>13</v>
      </c>
      <c r="J10">
        <v>69.767441860465098</v>
      </c>
      <c r="K10">
        <v>58.139534883720899</v>
      </c>
      <c r="L10">
        <v>67.441860465116207</v>
      </c>
      <c r="M10">
        <v>62.790697674418603</v>
      </c>
      <c r="N10">
        <v>71.428571428571402</v>
      </c>
      <c r="O10">
        <v>65.913621262458435</v>
      </c>
      <c r="P10">
        <v>5.4265825884638952</v>
      </c>
    </row>
    <row r="11" spans="1:16" x14ac:dyDescent="0.25">
      <c r="A11" t="s">
        <v>14</v>
      </c>
      <c r="B11">
        <v>80.327868852459005</v>
      </c>
      <c r="C11">
        <v>83.265306122448905</v>
      </c>
      <c r="D11">
        <v>80.816326530612201</v>
      </c>
      <c r="E11">
        <v>82.448979591836704</v>
      </c>
      <c r="F11">
        <v>80.816326530612201</v>
      </c>
      <c r="G11">
        <v>81.534961525593801</v>
      </c>
      <c r="I11" t="s">
        <v>14</v>
      </c>
      <c r="J11">
        <v>79.0322580645161</v>
      </c>
      <c r="K11">
        <v>62.2950819672131</v>
      </c>
      <c r="L11">
        <v>70.491803278688494</v>
      </c>
      <c r="M11">
        <v>73.770491803278603</v>
      </c>
      <c r="N11">
        <v>75.4098360655737</v>
      </c>
      <c r="O11">
        <v>72.199894235854003</v>
      </c>
      <c r="P11">
        <v>6.3339280772512021</v>
      </c>
    </row>
    <row r="12" spans="1:16" x14ac:dyDescent="0.25">
      <c r="A12" t="s">
        <v>15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15</v>
      </c>
      <c r="J12">
        <v>88.8888888888888</v>
      </c>
      <c r="K12">
        <v>77.7777777777777</v>
      </c>
      <c r="L12">
        <v>80.769230769230703</v>
      </c>
      <c r="M12">
        <v>73.076923076922995</v>
      </c>
      <c r="N12">
        <v>76.923076923076906</v>
      </c>
      <c r="O12">
        <v>79.487179487179418</v>
      </c>
      <c r="P12">
        <v>5.9292465493639259</v>
      </c>
    </row>
    <row r="13" spans="1:16" x14ac:dyDescent="0.25">
      <c r="A13" t="s">
        <v>32</v>
      </c>
      <c r="B13">
        <v>99.285714285714207</v>
      </c>
      <c r="C13">
        <v>98.932384341637004</v>
      </c>
      <c r="D13">
        <v>98.220640569395002</v>
      </c>
      <c r="E13">
        <v>98.220640569395002</v>
      </c>
      <c r="F13">
        <v>99.288256227757998</v>
      </c>
      <c r="G13">
        <v>98.789527198779837</v>
      </c>
      <c r="I13" t="s">
        <v>32</v>
      </c>
      <c r="J13">
        <v>85.915492957746395</v>
      </c>
      <c r="K13">
        <v>92.857142857142804</v>
      </c>
      <c r="L13">
        <v>90</v>
      </c>
      <c r="M13">
        <v>95.714285714285694</v>
      </c>
      <c r="N13">
        <v>90</v>
      </c>
      <c r="O13">
        <v>90.897384305834976</v>
      </c>
      <c r="P13">
        <v>3.6562628238078148</v>
      </c>
    </row>
    <row r="14" spans="1:16" x14ac:dyDescent="0.25">
      <c r="A14" t="s">
        <v>16</v>
      </c>
      <c r="B14">
        <v>97.5</v>
      </c>
      <c r="C14">
        <v>98.3333333333333</v>
      </c>
      <c r="D14">
        <v>99.1666666666666</v>
      </c>
      <c r="E14">
        <v>99.1666666666666</v>
      </c>
      <c r="F14">
        <v>100</v>
      </c>
      <c r="G14">
        <v>98.8333333333333</v>
      </c>
      <c r="I14" t="s">
        <v>16</v>
      </c>
      <c r="J14">
        <v>100</v>
      </c>
      <c r="K14">
        <v>96.6666666666666</v>
      </c>
      <c r="L14">
        <v>96.6666666666666</v>
      </c>
      <c r="M14">
        <v>93.3333333333333</v>
      </c>
      <c r="N14">
        <v>90</v>
      </c>
      <c r="O14">
        <v>95.3333333333333</v>
      </c>
      <c r="P14">
        <v>3.8005847503304526</v>
      </c>
    </row>
    <row r="15" spans="1:16" x14ac:dyDescent="0.25">
      <c r="A15" t="s">
        <v>26</v>
      </c>
      <c r="B15">
        <v>73</v>
      </c>
      <c r="C15">
        <v>81.5</v>
      </c>
      <c r="D15">
        <v>78</v>
      </c>
      <c r="E15">
        <v>73.75</v>
      </c>
      <c r="F15">
        <v>74.5</v>
      </c>
      <c r="G15">
        <v>76.150000000000006</v>
      </c>
      <c r="I15" t="s">
        <v>26</v>
      </c>
      <c r="J15">
        <v>70</v>
      </c>
      <c r="K15">
        <v>61</v>
      </c>
      <c r="L15">
        <v>75</v>
      </c>
      <c r="M15">
        <v>75</v>
      </c>
      <c r="N15">
        <v>70</v>
      </c>
      <c r="O15">
        <v>70.2</v>
      </c>
      <c r="P15">
        <v>5.7183913821983188</v>
      </c>
    </row>
    <row r="16" spans="1:16" x14ac:dyDescent="0.25">
      <c r="A16" t="s">
        <v>17</v>
      </c>
      <c r="B16">
        <v>84.418145956607404</v>
      </c>
      <c r="C16">
        <v>83.9579224194608</v>
      </c>
      <c r="D16">
        <v>85.151116951379706</v>
      </c>
      <c r="E16">
        <v>84.296977660972402</v>
      </c>
      <c r="F16">
        <v>85.545335085413896</v>
      </c>
      <c r="G16">
        <v>84.673899614766839</v>
      </c>
      <c r="I16" t="s">
        <v>17</v>
      </c>
      <c r="J16">
        <v>80.052493438320198</v>
      </c>
      <c r="K16">
        <v>81.627296587926494</v>
      </c>
      <c r="L16">
        <v>77.631578947368396</v>
      </c>
      <c r="M16">
        <v>81.842105263157805</v>
      </c>
      <c r="N16">
        <v>77.105263157894697</v>
      </c>
      <c r="O16">
        <v>79.651747478933515</v>
      </c>
      <c r="P16">
        <v>2.2037877689413596</v>
      </c>
    </row>
    <row r="17" spans="1:16" x14ac:dyDescent="0.25">
      <c r="A17" t="s">
        <v>18</v>
      </c>
      <c r="B17">
        <v>99.418604651162795</v>
      </c>
      <c r="C17">
        <v>100</v>
      </c>
      <c r="D17">
        <v>99.418604651162795</v>
      </c>
      <c r="E17">
        <v>100</v>
      </c>
      <c r="F17">
        <v>100</v>
      </c>
      <c r="G17">
        <v>99.767441860465127</v>
      </c>
      <c r="I17" t="s">
        <v>18</v>
      </c>
      <c r="J17">
        <v>93.023255813953398</v>
      </c>
      <c r="K17">
        <v>93.023255813953398</v>
      </c>
      <c r="L17">
        <v>93.023255813953398</v>
      </c>
      <c r="M17">
        <v>97.674418604651095</v>
      </c>
      <c r="N17">
        <v>100</v>
      </c>
      <c r="O17">
        <v>95.348837209302275</v>
      </c>
      <c r="P17">
        <v>3.2888687497049083</v>
      </c>
    </row>
    <row r="18" spans="1:16" x14ac:dyDescent="0.25">
      <c r="A18" t="s">
        <v>19</v>
      </c>
      <c r="B18">
        <v>97.260273972602704</v>
      </c>
      <c r="C18">
        <v>97.031963470319596</v>
      </c>
      <c r="D18">
        <v>97.260273972602704</v>
      </c>
      <c r="E18">
        <v>98.177676537585398</v>
      </c>
      <c r="F18">
        <v>97.722095671981705</v>
      </c>
      <c r="G18">
        <v>97.490456725018433</v>
      </c>
      <c r="I18" t="s">
        <v>19</v>
      </c>
      <c r="J18">
        <v>95.454545454545396</v>
      </c>
      <c r="K18">
        <v>96.363636363636303</v>
      </c>
      <c r="L18">
        <v>95.454545454545396</v>
      </c>
      <c r="M18">
        <v>91.743119266055004</v>
      </c>
      <c r="N18">
        <v>94.495412844036693</v>
      </c>
      <c r="O18">
        <v>94.70225187656375</v>
      </c>
      <c r="P18">
        <v>1.7812452007502517</v>
      </c>
    </row>
    <row r="19" spans="1:16" x14ac:dyDescent="0.25">
      <c r="A19" t="s">
        <v>33</v>
      </c>
      <c r="B19">
        <v>99.090909090909093</v>
      </c>
      <c r="C19">
        <v>98.636363636363598</v>
      </c>
      <c r="D19">
        <v>98.75</v>
      </c>
      <c r="E19">
        <v>98.522727272727195</v>
      </c>
      <c r="F19">
        <v>98.863636363636303</v>
      </c>
      <c r="G19">
        <v>98.772727272727238</v>
      </c>
      <c r="I19" t="s">
        <v>33</v>
      </c>
      <c r="J19">
        <v>95.454545454545396</v>
      </c>
      <c r="K19">
        <v>94.545454545454504</v>
      </c>
      <c r="L19">
        <v>88.636363636363598</v>
      </c>
      <c r="M19">
        <v>94.090909090909093</v>
      </c>
      <c r="N19">
        <v>92.727272727272705</v>
      </c>
      <c r="O19">
        <v>93.090909090909065</v>
      </c>
      <c r="P19">
        <v>2.6775775409132971</v>
      </c>
    </row>
    <row r="20" spans="1:16" x14ac:dyDescent="0.25">
      <c r="A20" t="s">
        <v>20</v>
      </c>
      <c r="B20">
        <v>83.136710617626605</v>
      </c>
      <c r="C20">
        <v>84.038861901457295</v>
      </c>
      <c r="D20">
        <v>84.594031922276102</v>
      </c>
      <c r="E20">
        <v>83.483691880638403</v>
      </c>
      <c r="F20">
        <v>82.816836262719704</v>
      </c>
      <c r="G20">
        <v>83.614026516943611</v>
      </c>
      <c r="I20" t="s">
        <v>20</v>
      </c>
      <c r="J20">
        <v>81.1285846438482</v>
      </c>
      <c r="K20">
        <v>80.851063829787194</v>
      </c>
      <c r="L20">
        <v>82.053654024051795</v>
      </c>
      <c r="M20">
        <v>82.331174838112801</v>
      </c>
      <c r="N20">
        <v>81.1111111111111</v>
      </c>
      <c r="O20">
        <v>81.495117689382226</v>
      </c>
      <c r="P20">
        <v>0.65336959157371655</v>
      </c>
    </row>
    <row r="21" spans="1:16" x14ac:dyDescent="0.25">
      <c r="A21" t="s">
        <v>21</v>
      </c>
      <c r="B21">
        <v>82.084690553745901</v>
      </c>
      <c r="C21">
        <v>84.201954397394104</v>
      </c>
      <c r="D21">
        <v>85.016286644951094</v>
      </c>
      <c r="E21">
        <v>85.040650406504</v>
      </c>
      <c r="F21">
        <v>84.227642276422699</v>
      </c>
      <c r="G21">
        <v>84.114244855803548</v>
      </c>
      <c r="I21" t="s">
        <v>21</v>
      </c>
      <c r="J21">
        <v>74.025974025973994</v>
      </c>
      <c r="K21">
        <v>74.025974025973994</v>
      </c>
      <c r="L21">
        <v>76.6233766233766</v>
      </c>
      <c r="M21">
        <v>72.549019607843107</v>
      </c>
      <c r="N21">
        <v>73.856209150326805</v>
      </c>
      <c r="O21">
        <v>74.216110686698897</v>
      </c>
      <c r="P21">
        <v>1.4812119168501487</v>
      </c>
    </row>
    <row r="22" spans="1:16" x14ac:dyDescent="0.25">
      <c r="A22" t="s">
        <v>27</v>
      </c>
      <c r="B22">
        <v>98.479729729729698</v>
      </c>
      <c r="C22">
        <v>97.128378378378301</v>
      </c>
      <c r="D22">
        <v>96.959459459459396</v>
      </c>
      <c r="E22">
        <v>97.128378378378301</v>
      </c>
      <c r="F22">
        <v>96.790540540540505</v>
      </c>
      <c r="G22">
        <v>97.297297297297249</v>
      </c>
      <c r="I22" t="s">
        <v>27</v>
      </c>
      <c r="J22">
        <v>91.216216216216196</v>
      </c>
      <c r="K22">
        <v>89.864864864864799</v>
      </c>
      <c r="L22">
        <v>91.891891891891902</v>
      </c>
      <c r="M22">
        <v>86.486486486486399</v>
      </c>
      <c r="N22">
        <v>93.243243243243199</v>
      </c>
      <c r="O22">
        <v>90.540540540540491</v>
      </c>
      <c r="P22">
        <v>2.572896319548645</v>
      </c>
    </row>
    <row r="23" spans="1:16" x14ac:dyDescent="0.25">
      <c r="A23" t="s">
        <v>35</v>
      </c>
      <c r="B23">
        <v>84.010840108400998</v>
      </c>
      <c r="C23">
        <v>81.842818428184202</v>
      </c>
      <c r="D23">
        <v>85.675675675675606</v>
      </c>
      <c r="E23">
        <v>84.324324324324294</v>
      </c>
      <c r="F23">
        <v>84.324324324324294</v>
      </c>
      <c r="G23">
        <v>84.035596572181888</v>
      </c>
      <c r="I23" t="s">
        <v>35</v>
      </c>
      <c r="J23">
        <v>66.6666666666666</v>
      </c>
      <c r="K23">
        <v>76.344086021505305</v>
      </c>
      <c r="L23">
        <v>65.2173913043478</v>
      </c>
      <c r="M23">
        <v>70.652173913043399</v>
      </c>
      <c r="N23">
        <v>73.913043478260803</v>
      </c>
      <c r="O23">
        <v>70.558672276764781</v>
      </c>
      <c r="P23">
        <v>4.7012910728486235</v>
      </c>
    </row>
    <row r="24" spans="1:16" x14ac:dyDescent="0.25">
      <c r="A24" t="s">
        <v>34</v>
      </c>
      <c r="B24">
        <v>85.992217898832607</v>
      </c>
      <c r="C24">
        <v>85.408560311284006</v>
      </c>
      <c r="D24">
        <v>86.186770428015507</v>
      </c>
      <c r="E24">
        <v>85.242718446601899</v>
      </c>
      <c r="F24">
        <v>85.242718446601899</v>
      </c>
      <c r="G24">
        <v>85.614597106267183</v>
      </c>
      <c r="I24" t="s">
        <v>34</v>
      </c>
      <c r="J24">
        <v>84.496124031007696</v>
      </c>
      <c r="K24">
        <v>81.395348837209298</v>
      </c>
      <c r="L24">
        <v>76.744186046511601</v>
      </c>
      <c r="M24">
        <v>77.34375</v>
      </c>
      <c r="N24">
        <v>78.90625</v>
      </c>
      <c r="O24">
        <v>79.777131782945716</v>
      </c>
      <c r="P24">
        <v>3.1924150769273103</v>
      </c>
    </row>
    <row r="25" spans="1:16" x14ac:dyDescent="0.25">
      <c r="A25" t="s">
        <v>28</v>
      </c>
      <c r="B25">
        <v>96.049783549783498</v>
      </c>
      <c r="C25">
        <v>94.967532467532394</v>
      </c>
      <c r="D25">
        <v>95.129870129870099</v>
      </c>
      <c r="E25">
        <v>95.779220779220694</v>
      </c>
      <c r="F25">
        <v>94.696969696969703</v>
      </c>
      <c r="G25">
        <v>95.324675324675269</v>
      </c>
      <c r="I25" t="s">
        <v>28</v>
      </c>
      <c r="J25">
        <v>92.424242424242394</v>
      </c>
      <c r="K25">
        <v>92.640692640692606</v>
      </c>
      <c r="L25">
        <v>95.238095238095198</v>
      </c>
      <c r="M25">
        <v>94.155844155844093</v>
      </c>
      <c r="N25">
        <v>92.857142857142804</v>
      </c>
      <c r="O25">
        <v>93.463203463203428</v>
      </c>
      <c r="P25">
        <v>1.1992982837398283</v>
      </c>
    </row>
    <row r="26" spans="1:16" x14ac:dyDescent="0.25">
      <c r="A26" t="s">
        <v>37</v>
      </c>
      <c r="B26">
        <v>97.356321839080394</v>
      </c>
      <c r="C26">
        <v>95.287356321838999</v>
      </c>
      <c r="D26">
        <v>96.781609195402297</v>
      </c>
      <c r="E26">
        <v>95.747126436781599</v>
      </c>
      <c r="F26">
        <v>97.068965517241296</v>
      </c>
      <c r="G26">
        <v>96.448275862068911</v>
      </c>
      <c r="I26" t="s">
        <v>37</v>
      </c>
      <c r="J26">
        <v>96.091954022988503</v>
      </c>
      <c r="K26">
        <v>95.172413793103402</v>
      </c>
      <c r="L26">
        <v>97.931034482758605</v>
      </c>
      <c r="M26">
        <v>95.862068965517196</v>
      </c>
      <c r="N26">
        <v>96.321839080459696</v>
      </c>
      <c r="O26">
        <v>96.275862068965495</v>
      </c>
      <c r="P26">
        <v>1.0203375182148213</v>
      </c>
    </row>
    <row r="27" spans="1:16" x14ac:dyDescent="0.25">
      <c r="A27" t="s">
        <v>38</v>
      </c>
      <c r="B27">
        <v>98.795180722891502</v>
      </c>
      <c r="C27">
        <v>100</v>
      </c>
      <c r="D27">
        <v>98.192771084337295</v>
      </c>
      <c r="E27">
        <v>99.401197604790397</v>
      </c>
      <c r="F27">
        <v>100</v>
      </c>
      <c r="G27">
        <v>99.277829882403836</v>
      </c>
      <c r="I27" t="s">
        <v>38</v>
      </c>
      <c r="J27">
        <v>85.714285714285694</v>
      </c>
      <c r="K27">
        <v>76.190476190476105</v>
      </c>
      <c r="L27">
        <v>76.190476190476105</v>
      </c>
      <c r="M27">
        <v>85.365853658536494</v>
      </c>
      <c r="N27">
        <v>87.804878048780495</v>
      </c>
      <c r="O27">
        <v>82.25319396051097</v>
      </c>
      <c r="P27">
        <v>5.6125327673408245</v>
      </c>
    </row>
    <row r="28" spans="1:16" x14ac:dyDescent="0.25">
      <c r="A28" t="s">
        <v>36</v>
      </c>
      <c r="B28">
        <v>94.366197183098507</v>
      </c>
      <c r="C28">
        <v>92.488262910798099</v>
      </c>
      <c r="D28">
        <v>94.392523364485896</v>
      </c>
      <c r="E28">
        <v>93.457943925233593</v>
      </c>
      <c r="F28">
        <v>94.859813084112105</v>
      </c>
      <c r="G28">
        <v>93.912948093545637</v>
      </c>
      <c r="I28" t="s">
        <v>36</v>
      </c>
      <c r="J28">
        <v>79.629629629629605</v>
      </c>
      <c r="K28">
        <v>77.7777777777777</v>
      </c>
      <c r="L28">
        <v>81.132075471698101</v>
      </c>
      <c r="M28">
        <v>79.245283018867894</v>
      </c>
      <c r="N28">
        <v>73.584905660377302</v>
      </c>
      <c r="O28">
        <v>78.273934311670132</v>
      </c>
      <c r="P28">
        <v>2.880258668745189</v>
      </c>
    </row>
    <row r="29" spans="1:16" x14ac:dyDescent="0.25">
      <c r="A29" t="s">
        <v>22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22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  <c r="P29">
        <v>1.4799365979466643</v>
      </c>
    </row>
    <row r="30" spans="1:16" x14ac:dyDescent="0.25">
      <c r="A30" t="s">
        <v>29</v>
      </c>
      <c r="B30">
        <v>98.479729729729698</v>
      </c>
      <c r="C30">
        <v>98.479729729729698</v>
      </c>
      <c r="D30">
        <v>97.128378378378301</v>
      </c>
      <c r="E30">
        <v>98.817567567567494</v>
      </c>
      <c r="F30">
        <v>98.310810810810807</v>
      </c>
      <c r="G30">
        <v>98.243243243243199</v>
      </c>
      <c r="I30" t="s">
        <v>29</v>
      </c>
      <c r="J30">
        <v>91.891891891891902</v>
      </c>
      <c r="K30">
        <v>93.918918918918905</v>
      </c>
      <c r="L30">
        <v>90.540540540540505</v>
      </c>
      <c r="M30">
        <v>91.891891891891902</v>
      </c>
      <c r="N30">
        <v>91.891891891891902</v>
      </c>
      <c r="O30">
        <v>92.027027027027017</v>
      </c>
      <c r="P30">
        <v>1.2086853932431345</v>
      </c>
    </row>
    <row r="31" spans="1:16" x14ac:dyDescent="0.25">
      <c r="A31" t="s">
        <v>30</v>
      </c>
      <c r="B31">
        <v>79.437869822485197</v>
      </c>
      <c r="C31">
        <v>81.3884785819793</v>
      </c>
      <c r="D31">
        <v>81.831610044313095</v>
      </c>
      <c r="E31">
        <v>80.797636632200806</v>
      </c>
      <c r="F31">
        <v>81.831610044313095</v>
      </c>
      <c r="G31">
        <v>81.057441025058296</v>
      </c>
      <c r="I31" t="s">
        <v>30</v>
      </c>
      <c r="J31">
        <v>68.823529411764696</v>
      </c>
      <c r="K31">
        <v>66.272189349112395</v>
      </c>
      <c r="L31">
        <v>68.639053254437798</v>
      </c>
      <c r="M31">
        <v>70.414201183431899</v>
      </c>
      <c r="N31">
        <v>70.414201183431899</v>
      </c>
      <c r="O31">
        <v>68.912634876435732</v>
      </c>
      <c r="P31">
        <v>1.7003045329516191</v>
      </c>
    </row>
    <row r="32" spans="1:16" x14ac:dyDescent="0.25">
      <c r="A32" t="s">
        <v>23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23</v>
      </c>
      <c r="J32">
        <v>88.8888888888888</v>
      </c>
      <c r="K32">
        <v>100</v>
      </c>
      <c r="L32">
        <v>100</v>
      </c>
      <c r="M32">
        <v>100</v>
      </c>
      <c r="N32">
        <v>100</v>
      </c>
      <c r="O32">
        <v>97.777777777777757</v>
      </c>
      <c r="P32">
        <v>4.9690399499995719</v>
      </c>
    </row>
    <row r="33" spans="1:16" x14ac:dyDescent="0.25">
      <c r="A33" t="s">
        <v>24</v>
      </c>
      <c r="B33">
        <v>98.534798534798497</v>
      </c>
      <c r="C33">
        <v>99.084249084248995</v>
      </c>
      <c r="D33">
        <v>98.534798534798497</v>
      </c>
      <c r="E33">
        <v>98.903107861060306</v>
      </c>
      <c r="F33">
        <v>98.537477148080399</v>
      </c>
      <c r="G33">
        <v>98.718886232597328</v>
      </c>
      <c r="I33" t="s">
        <v>24</v>
      </c>
      <c r="J33">
        <v>96.350364963503594</v>
      </c>
      <c r="K33">
        <v>95.620437956204299</v>
      </c>
      <c r="L33">
        <v>98.540145985401395</v>
      </c>
      <c r="M33">
        <v>96.323529411764696</v>
      </c>
      <c r="N33">
        <v>97.794117647058798</v>
      </c>
      <c r="O33">
        <v>96.925719192786545</v>
      </c>
      <c r="P33">
        <v>1.1997826753405916</v>
      </c>
    </row>
    <row r="34" spans="1:16" x14ac:dyDescent="0.25">
      <c r="A34" t="s">
        <v>25</v>
      </c>
      <c r="B34">
        <v>64.195450716090903</v>
      </c>
      <c r="C34">
        <v>64.700926705981402</v>
      </c>
      <c r="D34">
        <v>64.195450716090903</v>
      </c>
      <c r="E34">
        <v>65.037910699241706</v>
      </c>
      <c r="F34">
        <v>63.299663299663301</v>
      </c>
      <c r="G34">
        <v>64.285880427413645</v>
      </c>
      <c r="I34" t="s">
        <v>25</v>
      </c>
      <c r="J34">
        <v>59.932659932659902</v>
      </c>
      <c r="K34">
        <v>59.932659932659902</v>
      </c>
      <c r="L34">
        <v>56.565656565656496</v>
      </c>
      <c r="M34">
        <v>56.565656565656496</v>
      </c>
      <c r="N34">
        <v>57.770270270270203</v>
      </c>
      <c r="O34">
        <v>58.153380653380601</v>
      </c>
      <c r="P34">
        <v>1.6970694321735202</v>
      </c>
    </row>
    <row r="36" spans="1:16" x14ac:dyDescent="0.25">
      <c r="A36" t="s">
        <v>6</v>
      </c>
      <c r="G36">
        <v>89.02937559782049</v>
      </c>
      <c r="I36" t="s">
        <v>6</v>
      </c>
      <c r="O36">
        <v>80.626803670480712</v>
      </c>
      <c r="P36">
        <v>3.3713046983925343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80" zoomScaleNormal="80" workbookViewId="0">
      <selection sqref="A1:P36"/>
    </sheetView>
  </sheetViews>
  <sheetFormatPr defaultColWidth="11" defaultRowHeight="14.3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50</v>
      </c>
    </row>
    <row r="2" spans="1:16" x14ac:dyDescent="0.25">
      <c r="A2" t="s">
        <v>7</v>
      </c>
      <c r="B2">
        <v>95.238095238095198</v>
      </c>
      <c r="C2">
        <v>96.470588235294102</v>
      </c>
      <c r="D2">
        <v>96.470588235294102</v>
      </c>
      <c r="E2">
        <v>95.294117647058798</v>
      </c>
      <c r="F2">
        <v>96.470588235294102</v>
      </c>
      <c r="G2">
        <v>95.988795518207255</v>
      </c>
      <c r="I2" t="s">
        <v>7</v>
      </c>
      <c r="J2">
        <v>81.818181818181799</v>
      </c>
      <c r="K2">
        <v>80.952380952380906</v>
      </c>
      <c r="L2">
        <v>90.476190476190396</v>
      </c>
      <c r="M2">
        <v>95.238095238095198</v>
      </c>
      <c r="N2">
        <v>71.428571428571402</v>
      </c>
      <c r="O2">
        <v>83.982683982683938</v>
      </c>
      <c r="P2">
        <v>9.2239288972564886</v>
      </c>
    </row>
    <row r="3" spans="1:16" x14ac:dyDescent="0.25">
      <c r="A3" t="s">
        <v>8</v>
      </c>
      <c r="B3">
        <v>91.4</v>
      </c>
      <c r="C3">
        <v>91.6</v>
      </c>
      <c r="D3">
        <v>91.4</v>
      </c>
      <c r="E3">
        <v>91.2</v>
      </c>
      <c r="F3">
        <v>91.8</v>
      </c>
      <c r="G3">
        <v>91.47999999999999</v>
      </c>
      <c r="I3" t="s">
        <v>8</v>
      </c>
      <c r="J3">
        <v>78.400000000000006</v>
      </c>
      <c r="K3">
        <v>84.8</v>
      </c>
      <c r="L3">
        <v>84.8</v>
      </c>
      <c r="M3">
        <v>85.6</v>
      </c>
      <c r="N3">
        <v>82.399999999999906</v>
      </c>
      <c r="O3">
        <v>83.199999999999989</v>
      </c>
      <c r="P3">
        <v>2.9393876913398156</v>
      </c>
    </row>
    <row r="4" spans="1:16" x14ac:dyDescent="0.25">
      <c r="A4" t="s">
        <v>9</v>
      </c>
      <c r="B4">
        <v>87.948113207547095</v>
      </c>
      <c r="C4">
        <v>88.183962264150907</v>
      </c>
      <c r="D4">
        <v>87.5235849056603</v>
      </c>
      <c r="E4">
        <v>86.816037735848994</v>
      </c>
      <c r="F4">
        <v>87.334905660377302</v>
      </c>
      <c r="G4">
        <v>87.561320754716917</v>
      </c>
      <c r="I4" t="s">
        <v>9</v>
      </c>
      <c r="J4">
        <v>86.981132075471706</v>
      </c>
      <c r="K4">
        <v>85.566037735848994</v>
      </c>
      <c r="L4">
        <v>87.735849056603698</v>
      </c>
      <c r="M4">
        <v>85.943396226415004</v>
      </c>
      <c r="N4">
        <v>86.886792452830093</v>
      </c>
      <c r="O4">
        <v>86.622641509433905</v>
      </c>
      <c r="P4">
        <v>0.86823210300706555</v>
      </c>
    </row>
    <row r="5" spans="1:16" x14ac:dyDescent="0.25">
      <c r="A5" t="s">
        <v>31</v>
      </c>
      <c r="B5">
        <v>91.379310344827502</v>
      </c>
      <c r="C5">
        <v>89.078498293515295</v>
      </c>
      <c r="D5">
        <v>91.408934707903697</v>
      </c>
      <c r="E5">
        <v>91.156462585034006</v>
      </c>
      <c r="F5">
        <v>91.780821917808197</v>
      </c>
      <c r="G5">
        <v>90.960805569817737</v>
      </c>
      <c r="I5" t="s">
        <v>31</v>
      </c>
      <c r="J5">
        <v>70.6666666666666</v>
      </c>
      <c r="K5">
        <v>76.3888888888888</v>
      </c>
      <c r="L5">
        <v>67.567567567567494</v>
      </c>
      <c r="M5">
        <v>67.605633802816897</v>
      </c>
      <c r="N5">
        <v>69.863013698630098</v>
      </c>
      <c r="O5">
        <v>70.418354124913975</v>
      </c>
      <c r="P5">
        <v>3.607482747054171</v>
      </c>
    </row>
    <row r="6" spans="1:16" x14ac:dyDescent="0.25">
      <c r="A6" t="s">
        <v>10</v>
      </c>
      <c r="B6">
        <v>80.434782608695599</v>
      </c>
      <c r="C6">
        <v>82.246376811594203</v>
      </c>
      <c r="D6">
        <v>83.695652173913004</v>
      </c>
      <c r="E6">
        <v>79.347826086956502</v>
      </c>
      <c r="F6">
        <v>81.8840579710144</v>
      </c>
      <c r="G6">
        <v>81.521739130434739</v>
      </c>
      <c r="I6" t="s">
        <v>10</v>
      </c>
      <c r="J6">
        <v>59.420289855072397</v>
      </c>
      <c r="K6">
        <v>63.768115942028899</v>
      </c>
      <c r="L6">
        <v>63.768115942028899</v>
      </c>
      <c r="M6">
        <v>62.318840579710098</v>
      </c>
      <c r="N6">
        <v>71.014492753623102</v>
      </c>
      <c r="O6">
        <v>64.057971014492679</v>
      </c>
      <c r="P6">
        <v>4.2747481750007514</v>
      </c>
    </row>
    <row r="7" spans="1:16" x14ac:dyDescent="0.25">
      <c r="A7" t="s">
        <v>11</v>
      </c>
      <c r="B7">
        <v>88.185654008438803</v>
      </c>
      <c r="C7">
        <v>91.561181434599106</v>
      </c>
      <c r="D7">
        <v>90.756302521008394</v>
      </c>
      <c r="E7">
        <v>91.176470588235205</v>
      </c>
      <c r="F7">
        <v>90.756302521008394</v>
      </c>
      <c r="G7">
        <v>90.487182214657992</v>
      </c>
      <c r="I7" t="s">
        <v>11</v>
      </c>
      <c r="J7">
        <v>60</v>
      </c>
      <c r="K7">
        <v>53.3333333333333</v>
      </c>
      <c r="L7">
        <v>59.322033898305001</v>
      </c>
      <c r="M7">
        <v>52.542372881355902</v>
      </c>
      <c r="N7">
        <v>57.627118644067799</v>
      </c>
      <c r="O7">
        <v>56.564971751412408</v>
      </c>
      <c r="P7">
        <v>3.4334296012363845</v>
      </c>
    </row>
    <row r="8" spans="1:16" x14ac:dyDescent="0.25">
      <c r="A8" t="s">
        <v>39</v>
      </c>
      <c r="B8">
        <v>62.988115449915099</v>
      </c>
      <c r="C8">
        <v>62.563667232597602</v>
      </c>
      <c r="D8">
        <v>63.157894736842103</v>
      </c>
      <c r="E8">
        <v>61.407972858354498</v>
      </c>
      <c r="F8">
        <v>63.528413910093199</v>
      </c>
      <c r="G8">
        <v>62.729212837560496</v>
      </c>
      <c r="I8" t="s">
        <v>39</v>
      </c>
      <c r="J8">
        <v>56.271186440677901</v>
      </c>
      <c r="K8">
        <v>54.915254237288103</v>
      </c>
      <c r="L8">
        <v>55.932203389830498</v>
      </c>
      <c r="M8">
        <v>53.741496598639401</v>
      </c>
      <c r="N8">
        <v>51.360544217687</v>
      </c>
      <c r="O8">
        <v>54.444136976824588</v>
      </c>
      <c r="P8">
        <v>1.9859916081929694</v>
      </c>
    </row>
    <row r="9" spans="1:16" x14ac:dyDescent="0.25">
      <c r="A9" t="s">
        <v>12</v>
      </c>
      <c r="B9">
        <v>91.791044776119406</v>
      </c>
      <c r="C9">
        <v>92.193308550185805</v>
      </c>
      <c r="D9">
        <v>92.565055762081698</v>
      </c>
      <c r="E9">
        <v>92.193308550185805</v>
      </c>
      <c r="F9">
        <v>92.193308550185805</v>
      </c>
      <c r="G9">
        <v>92.187205237751712</v>
      </c>
      <c r="I9" t="s">
        <v>12</v>
      </c>
      <c r="J9">
        <v>75</v>
      </c>
      <c r="K9">
        <v>77.611940298507406</v>
      </c>
      <c r="L9">
        <v>71.641791044776099</v>
      </c>
      <c r="M9">
        <v>76.119402985074601</v>
      </c>
      <c r="N9">
        <v>82.089552238805894</v>
      </c>
      <c r="O9">
        <v>76.492537313432791</v>
      </c>
      <c r="P9">
        <v>3.8234890917759445</v>
      </c>
    </row>
    <row r="10" spans="1:16" x14ac:dyDescent="0.25">
      <c r="A10" t="s">
        <v>13</v>
      </c>
      <c r="B10">
        <v>85.964912280701697</v>
      </c>
      <c r="C10">
        <v>87.719298245613999</v>
      </c>
      <c r="D10">
        <v>86.549707602339097</v>
      </c>
      <c r="E10">
        <v>83.040935672514607</v>
      </c>
      <c r="F10">
        <v>86.046511627906895</v>
      </c>
      <c r="G10">
        <v>85.864273085815256</v>
      </c>
      <c r="I10" t="s">
        <v>13</v>
      </c>
      <c r="J10">
        <v>72.093023255813904</v>
      </c>
      <c r="K10">
        <v>65.116279069767401</v>
      </c>
      <c r="L10">
        <v>60.465116279069697</v>
      </c>
      <c r="M10">
        <v>62.790697674418603</v>
      </c>
      <c r="N10">
        <v>76.190476190476105</v>
      </c>
      <c r="O10">
        <v>67.331118493909145</v>
      </c>
      <c r="P10">
        <v>6.5921710586146682</v>
      </c>
    </row>
    <row r="11" spans="1:16" x14ac:dyDescent="0.25">
      <c r="A11" t="s">
        <v>14</v>
      </c>
      <c r="B11">
        <v>82.786885245901601</v>
      </c>
      <c r="C11">
        <v>84.897959183673393</v>
      </c>
      <c r="D11">
        <v>82.857142857142804</v>
      </c>
      <c r="E11">
        <v>83.265306122448905</v>
      </c>
      <c r="F11">
        <v>81.632653061224403</v>
      </c>
      <c r="G11">
        <v>83.087989294078213</v>
      </c>
      <c r="I11" t="s">
        <v>14</v>
      </c>
      <c r="J11">
        <v>74.193548387096698</v>
      </c>
      <c r="K11">
        <v>73.770491803278603</v>
      </c>
      <c r="L11">
        <v>72.131147540983605</v>
      </c>
      <c r="M11">
        <v>70.491803278688494</v>
      </c>
      <c r="N11">
        <v>72.131147540983605</v>
      </c>
      <c r="O11">
        <v>72.543627710206209</v>
      </c>
      <c r="P11">
        <v>1.4813589217908947</v>
      </c>
    </row>
    <row r="12" spans="1:16" x14ac:dyDescent="0.25">
      <c r="A12" t="s">
        <v>15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15</v>
      </c>
      <c r="J12">
        <v>85.185185185185105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79.487179487179418</v>
      </c>
      <c r="P12">
        <v>6.0192560110531756</v>
      </c>
    </row>
    <row r="13" spans="1:16" x14ac:dyDescent="0.25">
      <c r="A13" t="s">
        <v>32</v>
      </c>
      <c r="B13">
        <v>98.928571428571402</v>
      </c>
      <c r="C13">
        <v>99.288256227757998</v>
      </c>
      <c r="D13">
        <v>99.288256227757998</v>
      </c>
      <c r="E13">
        <v>99.644128113879006</v>
      </c>
      <c r="F13">
        <v>98.932384341637004</v>
      </c>
      <c r="G13">
        <v>99.216319267920682</v>
      </c>
      <c r="I13" t="s">
        <v>32</v>
      </c>
      <c r="J13">
        <v>88.732394366197099</v>
      </c>
      <c r="K13">
        <v>90</v>
      </c>
      <c r="L13">
        <v>90</v>
      </c>
      <c r="M13">
        <v>94.285714285714207</v>
      </c>
      <c r="N13">
        <v>88.571428571428498</v>
      </c>
      <c r="O13">
        <v>90.317907444667966</v>
      </c>
      <c r="P13">
        <v>2.3189254834555348</v>
      </c>
    </row>
    <row r="14" spans="1:16" x14ac:dyDescent="0.25">
      <c r="A14" t="s">
        <v>16</v>
      </c>
      <c r="B14">
        <v>97.5</v>
      </c>
      <c r="C14">
        <v>98.3333333333333</v>
      </c>
      <c r="D14">
        <v>99.1666666666666</v>
      </c>
      <c r="E14">
        <v>100</v>
      </c>
      <c r="F14">
        <v>100</v>
      </c>
      <c r="G14">
        <v>98.999999999999972</v>
      </c>
      <c r="I14" t="s">
        <v>16</v>
      </c>
      <c r="J14">
        <v>100</v>
      </c>
      <c r="K14">
        <v>93.3333333333333</v>
      </c>
      <c r="L14">
        <v>93.3333333333333</v>
      </c>
      <c r="M14">
        <v>90</v>
      </c>
      <c r="N14">
        <v>90</v>
      </c>
      <c r="O14">
        <v>93.333333333333329</v>
      </c>
      <c r="P14">
        <v>4.0824829046386295</v>
      </c>
    </row>
    <row r="15" spans="1:16" x14ac:dyDescent="0.25">
      <c r="A15" t="s">
        <v>26</v>
      </c>
      <c r="B15">
        <v>72.75</v>
      </c>
      <c r="C15">
        <v>80.25</v>
      </c>
      <c r="D15">
        <v>76</v>
      </c>
      <c r="E15">
        <v>72</v>
      </c>
      <c r="F15">
        <v>73.5</v>
      </c>
      <c r="G15">
        <v>74.900000000000006</v>
      </c>
      <c r="I15" t="s">
        <v>26</v>
      </c>
      <c r="J15">
        <v>66</v>
      </c>
      <c r="K15">
        <v>61</v>
      </c>
      <c r="L15">
        <v>73</v>
      </c>
      <c r="M15">
        <v>70</v>
      </c>
      <c r="N15">
        <v>70</v>
      </c>
      <c r="O15">
        <v>68</v>
      </c>
      <c r="P15">
        <v>4.636809247747852</v>
      </c>
    </row>
    <row r="16" spans="1:16" x14ac:dyDescent="0.25">
      <c r="A16" t="s">
        <v>17</v>
      </c>
      <c r="B16">
        <v>84.549638395792201</v>
      </c>
      <c r="C16">
        <v>84.286653517422707</v>
      </c>
      <c r="D16">
        <v>85.413929040735795</v>
      </c>
      <c r="E16">
        <v>83.837056504599204</v>
      </c>
      <c r="F16">
        <v>83.902759526938198</v>
      </c>
      <c r="G16">
        <v>84.398007397097629</v>
      </c>
      <c r="I16" t="s">
        <v>17</v>
      </c>
      <c r="J16">
        <v>81.889763779527499</v>
      </c>
      <c r="K16">
        <v>81.364829396325405</v>
      </c>
      <c r="L16">
        <v>76.842105263157805</v>
      </c>
      <c r="M16">
        <v>80</v>
      </c>
      <c r="N16">
        <v>76.052631578947299</v>
      </c>
      <c r="O16">
        <v>79.229866003591596</v>
      </c>
      <c r="P16">
        <v>2.6468118171617294</v>
      </c>
    </row>
    <row r="17" spans="1:16" x14ac:dyDescent="0.25">
      <c r="A17" t="s">
        <v>18</v>
      </c>
      <c r="B17">
        <v>99.418604651162795</v>
      </c>
      <c r="C17">
        <v>98.837209302325505</v>
      </c>
      <c r="D17">
        <v>98.837209302325505</v>
      </c>
      <c r="E17">
        <v>98.837209302325505</v>
      </c>
      <c r="F17">
        <v>99.418604651162795</v>
      </c>
      <c r="G17">
        <v>99.069767441860421</v>
      </c>
      <c r="I17" t="s">
        <v>18</v>
      </c>
      <c r="J17">
        <v>95.348837209302303</v>
      </c>
      <c r="K17">
        <v>93.023255813953398</v>
      </c>
      <c r="L17">
        <v>95.348837209302303</v>
      </c>
      <c r="M17">
        <v>97.674418604651095</v>
      </c>
      <c r="N17">
        <v>93.023255813953398</v>
      </c>
      <c r="O17">
        <v>94.883720930232499</v>
      </c>
      <c r="P17">
        <v>1.9457209919397267</v>
      </c>
    </row>
    <row r="18" spans="1:16" x14ac:dyDescent="0.25">
      <c r="A18" t="s">
        <v>19</v>
      </c>
      <c r="B18">
        <v>96.803652968036502</v>
      </c>
      <c r="C18">
        <v>96.3470319634703</v>
      </c>
      <c r="D18">
        <v>96.803652968036502</v>
      </c>
      <c r="E18">
        <v>97.949886104783602</v>
      </c>
      <c r="F18">
        <v>97.949886104783602</v>
      </c>
      <c r="G18">
        <v>97.170822021822104</v>
      </c>
      <c r="I18" t="s">
        <v>19</v>
      </c>
      <c r="J18">
        <v>94.545454545454504</v>
      </c>
      <c r="K18">
        <v>95.454545454545396</v>
      </c>
      <c r="L18">
        <v>93.636363636363598</v>
      </c>
      <c r="M18">
        <v>91.743119266055004</v>
      </c>
      <c r="N18">
        <v>94.495412844036693</v>
      </c>
      <c r="O18">
        <v>93.974979149291045</v>
      </c>
      <c r="P18">
        <v>1.403679883724561</v>
      </c>
    </row>
    <row r="19" spans="1:16" x14ac:dyDescent="0.25">
      <c r="A19" t="s">
        <v>33</v>
      </c>
      <c r="B19">
        <v>98.75</v>
      </c>
      <c r="C19">
        <v>98.75</v>
      </c>
      <c r="D19">
        <v>98.522727272727195</v>
      </c>
      <c r="E19">
        <v>97.840909090909093</v>
      </c>
      <c r="F19">
        <v>98.75</v>
      </c>
      <c r="G19">
        <v>98.522727272727252</v>
      </c>
      <c r="I19" t="s">
        <v>33</v>
      </c>
      <c r="J19">
        <v>90.909090909090907</v>
      </c>
      <c r="K19">
        <v>90.909090909090907</v>
      </c>
      <c r="L19">
        <v>87.727272727272705</v>
      </c>
      <c r="M19">
        <v>90.909090909090907</v>
      </c>
      <c r="N19">
        <v>91.363636363636303</v>
      </c>
      <c r="O19">
        <v>90.363636363636346</v>
      </c>
      <c r="P19">
        <v>1.4868570212541921</v>
      </c>
    </row>
    <row r="20" spans="1:16" x14ac:dyDescent="0.25">
      <c r="A20" t="s">
        <v>20</v>
      </c>
      <c r="B20">
        <v>84.640296090677694</v>
      </c>
      <c r="C20">
        <v>84.6865602590793</v>
      </c>
      <c r="D20">
        <v>85.079805690492705</v>
      </c>
      <c r="E20">
        <v>83.7612768910478</v>
      </c>
      <c r="F20">
        <v>84.250693802035101</v>
      </c>
      <c r="G20">
        <v>84.483726546666531</v>
      </c>
      <c r="I20" t="s">
        <v>20</v>
      </c>
      <c r="J20">
        <v>80.573543015726102</v>
      </c>
      <c r="K20">
        <v>82.5161887141535</v>
      </c>
      <c r="L20">
        <v>83.441258094356996</v>
      </c>
      <c r="M20">
        <v>84.0888066604995</v>
      </c>
      <c r="N20">
        <v>80.5555555555555</v>
      </c>
      <c r="O20">
        <v>82.235070408058306</v>
      </c>
      <c r="P20">
        <v>1.6241688447836109</v>
      </c>
    </row>
    <row r="21" spans="1:16" x14ac:dyDescent="0.25">
      <c r="A21" t="s">
        <v>21</v>
      </c>
      <c r="B21">
        <v>84.690553745928298</v>
      </c>
      <c r="C21">
        <v>85.342019543973905</v>
      </c>
      <c r="D21">
        <v>85.504885993485303</v>
      </c>
      <c r="E21">
        <v>85.528455284552805</v>
      </c>
      <c r="F21">
        <v>84.552845528455293</v>
      </c>
      <c r="G21">
        <v>85.123752019279124</v>
      </c>
      <c r="I21" t="s">
        <v>21</v>
      </c>
      <c r="J21">
        <v>70.779220779220694</v>
      </c>
      <c r="K21">
        <v>74.025974025973994</v>
      </c>
      <c r="L21">
        <v>73.3766233766233</v>
      </c>
      <c r="M21">
        <v>74.509803921568604</v>
      </c>
      <c r="N21">
        <v>73.202614379084906</v>
      </c>
      <c r="O21">
        <v>73.178847296494297</v>
      </c>
      <c r="P21">
        <v>1.4393537532619336</v>
      </c>
    </row>
    <row r="22" spans="1:16" x14ac:dyDescent="0.25">
      <c r="A22" t="s">
        <v>27</v>
      </c>
      <c r="B22">
        <v>97.466216216216196</v>
      </c>
      <c r="C22">
        <v>96.790540540540505</v>
      </c>
      <c r="D22">
        <v>96.959459459459396</v>
      </c>
      <c r="E22">
        <v>96.6216216216216</v>
      </c>
      <c r="F22">
        <v>95.945945945945894</v>
      </c>
      <c r="G22">
        <v>96.756756756756729</v>
      </c>
      <c r="I22" t="s">
        <v>27</v>
      </c>
      <c r="J22">
        <v>90.540540540540505</v>
      </c>
      <c r="K22">
        <v>88.513513513513502</v>
      </c>
      <c r="L22">
        <v>91.891891891891902</v>
      </c>
      <c r="M22">
        <v>87.162162162162105</v>
      </c>
      <c r="N22">
        <v>93.243243243243199</v>
      </c>
      <c r="O22">
        <v>90.270270270270245</v>
      </c>
      <c r="P22">
        <v>2.4641327741635846</v>
      </c>
    </row>
    <row r="23" spans="1:16" x14ac:dyDescent="0.25">
      <c r="A23" t="s">
        <v>35</v>
      </c>
      <c r="B23">
        <v>85.365853658536494</v>
      </c>
      <c r="C23">
        <v>84.010840108400998</v>
      </c>
      <c r="D23">
        <v>86.756756756756701</v>
      </c>
      <c r="E23">
        <v>86.756756756756701</v>
      </c>
      <c r="F23">
        <v>84.324324324324294</v>
      </c>
      <c r="G23">
        <v>85.442906320955032</v>
      </c>
      <c r="I23" t="s">
        <v>35</v>
      </c>
      <c r="J23">
        <v>66.6666666666666</v>
      </c>
      <c r="K23">
        <v>73.118279569892394</v>
      </c>
      <c r="L23">
        <v>67.391304347826093</v>
      </c>
      <c r="M23">
        <v>68.478260869565204</v>
      </c>
      <c r="N23">
        <v>69.565217391304301</v>
      </c>
      <c r="O23">
        <v>69.043945769050922</v>
      </c>
      <c r="P23">
        <v>2.5285667396834408</v>
      </c>
    </row>
    <row r="24" spans="1:16" x14ac:dyDescent="0.25">
      <c r="A24" t="s">
        <v>34</v>
      </c>
      <c r="B24">
        <v>85.992217898832607</v>
      </c>
      <c r="C24">
        <v>86.575875486381307</v>
      </c>
      <c r="D24">
        <v>85.603112840466906</v>
      </c>
      <c r="E24">
        <v>86.796116504854297</v>
      </c>
      <c r="F24">
        <v>84.077669902912604</v>
      </c>
      <c r="G24">
        <v>85.808998526689535</v>
      </c>
      <c r="I24" t="s">
        <v>34</v>
      </c>
      <c r="J24">
        <v>79.844961240309999</v>
      </c>
      <c r="K24">
        <v>79.844961240309999</v>
      </c>
      <c r="L24">
        <v>77.519379844961193</v>
      </c>
      <c r="M24">
        <v>82.8125</v>
      </c>
      <c r="N24">
        <v>75.78125</v>
      </c>
      <c r="O24">
        <v>79.160610465116235</v>
      </c>
      <c r="P24">
        <v>2.6639577813722615</v>
      </c>
    </row>
    <row r="25" spans="1:16" x14ac:dyDescent="0.25">
      <c r="A25" t="s">
        <v>28</v>
      </c>
      <c r="B25">
        <v>95.021645021645</v>
      </c>
      <c r="C25">
        <v>95.075757575757507</v>
      </c>
      <c r="D25">
        <v>95.887445887445807</v>
      </c>
      <c r="E25">
        <v>96.049783549783498</v>
      </c>
      <c r="F25">
        <v>95.454545454545396</v>
      </c>
      <c r="G25">
        <v>95.497835497835439</v>
      </c>
      <c r="I25" t="s">
        <v>28</v>
      </c>
      <c r="J25">
        <v>91.558441558441501</v>
      </c>
      <c r="K25">
        <v>92.424242424242394</v>
      </c>
      <c r="L25">
        <v>93.290043290043201</v>
      </c>
      <c r="M25">
        <v>94.155844155844093</v>
      </c>
      <c r="N25">
        <v>94.155844155844093</v>
      </c>
      <c r="O25">
        <v>93.116883116883059</v>
      </c>
      <c r="P25">
        <v>1.1288662173511002</v>
      </c>
    </row>
    <row r="26" spans="1:16" x14ac:dyDescent="0.25">
      <c r="A26" t="s">
        <v>37</v>
      </c>
      <c r="B26">
        <v>99.482758620689594</v>
      </c>
      <c r="C26">
        <v>99.597701149425205</v>
      </c>
      <c r="D26">
        <v>96.551724137931004</v>
      </c>
      <c r="E26">
        <v>99.5402298850574</v>
      </c>
      <c r="F26">
        <v>95.172413793103402</v>
      </c>
      <c r="G26">
        <v>98.068965517241324</v>
      </c>
      <c r="I26" t="s">
        <v>37</v>
      </c>
      <c r="J26">
        <v>99.310344827586206</v>
      </c>
      <c r="K26">
        <v>99.310344827586206</v>
      </c>
      <c r="L26">
        <v>97.011494252873504</v>
      </c>
      <c r="M26">
        <v>99.080459770114899</v>
      </c>
      <c r="N26">
        <v>95.172413793103402</v>
      </c>
      <c r="O26">
        <v>97.977011494252835</v>
      </c>
      <c r="P26">
        <v>1.8419517815181914</v>
      </c>
    </row>
    <row r="27" spans="1:16" x14ac:dyDescent="0.25">
      <c r="A27" t="s">
        <v>38</v>
      </c>
      <c r="B27">
        <v>100</v>
      </c>
      <c r="C27">
        <v>99.397590361445793</v>
      </c>
      <c r="D27">
        <v>98.795180722891502</v>
      </c>
      <c r="E27">
        <v>100</v>
      </c>
      <c r="F27">
        <v>100</v>
      </c>
      <c r="G27">
        <v>99.638554216867462</v>
      </c>
      <c r="I27" t="s">
        <v>38</v>
      </c>
      <c r="J27">
        <v>83.3333333333333</v>
      </c>
      <c r="K27">
        <v>73.809523809523796</v>
      </c>
      <c r="L27">
        <v>73.809523809523796</v>
      </c>
      <c r="M27">
        <v>80.487804878048706</v>
      </c>
      <c r="N27">
        <v>82.926829268292593</v>
      </c>
      <c r="O27">
        <v>78.873403019744444</v>
      </c>
      <c r="P27">
        <v>4.7490336234331387</v>
      </c>
    </row>
    <row r="28" spans="1:16" x14ac:dyDescent="0.25">
      <c r="A28" t="s">
        <v>36</v>
      </c>
      <c r="B28">
        <v>95.774647887323894</v>
      </c>
      <c r="C28">
        <v>94.366197183098507</v>
      </c>
      <c r="D28">
        <v>93.925233644859802</v>
      </c>
      <c r="E28">
        <v>96.728971962616797</v>
      </c>
      <c r="F28">
        <v>94.392523364485896</v>
      </c>
      <c r="G28">
        <v>95.037514808476985</v>
      </c>
      <c r="I28" t="s">
        <v>36</v>
      </c>
      <c r="J28">
        <v>83.3333333333333</v>
      </c>
      <c r="K28">
        <v>79.629629629629605</v>
      </c>
      <c r="L28">
        <v>79.245283018867894</v>
      </c>
      <c r="M28">
        <v>77.358490566037702</v>
      </c>
      <c r="N28">
        <v>71.698113207547095</v>
      </c>
      <c r="O28">
        <v>78.252969951083131</v>
      </c>
      <c r="P28">
        <v>4.2560606636093539</v>
      </c>
    </row>
    <row r="29" spans="1:16" x14ac:dyDescent="0.25">
      <c r="A29" t="s">
        <v>22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22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  <c r="P29">
        <v>1.4799365979466643</v>
      </c>
    </row>
    <row r="30" spans="1:16" x14ac:dyDescent="0.25">
      <c r="A30" t="s">
        <v>29</v>
      </c>
      <c r="B30">
        <v>97.128378378378301</v>
      </c>
      <c r="C30">
        <v>98.141891891891902</v>
      </c>
      <c r="D30">
        <v>96.6216216216216</v>
      </c>
      <c r="E30">
        <v>97.635135135135101</v>
      </c>
      <c r="F30">
        <v>98.479729729729698</v>
      </c>
      <c r="G30">
        <v>97.601351351351326</v>
      </c>
      <c r="I30" t="s">
        <v>29</v>
      </c>
      <c r="J30">
        <v>81.756756756756701</v>
      </c>
      <c r="K30">
        <v>83.108108108108098</v>
      </c>
      <c r="L30">
        <v>81.756756756756701</v>
      </c>
      <c r="M30">
        <v>87.837837837837796</v>
      </c>
      <c r="N30">
        <v>89.189189189189193</v>
      </c>
      <c r="O30">
        <v>84.729729729729712</v>
      </c>
      <c r="P30">
        <v>3.5303649939495116</v>
      </c>
    </row>
    <row r="31" spans="1:16" x14ac:dyDescent="0.25">
      <c r="A31" t="s">
        <v>30</v>
      </c>
      <c r="B31">
        <v>79.437869822485197</v>
      </c>
      <c r="C31">
        <v>79.025110782865497</v>
      </c>
      <c r="D31">
        <v>79.172821270310195</v>
      </c>
      <c r="E31">
        <v>79.911373707533201</v>
      </c>
      <c r="F31">
        <v>81.683899556868496</v>
      </c>
      <c r="G31">
        <v>79.846215028012509</v>
      </c>
      <c r="I31" t="s">
        <v>30</v>
      </c>
      <c r="J31">
        <v>66.470588235294102</v>
      </c>
      <c r="K31">
        <v>68.639053254437798</v>
      </c>
      <c r="L31">
        <v>69.822485207100598</v>
      </c>
      <c r="M31">
        <v>72.189349112426001</v>
      </c>
      <c r="N31">
        <v>72.189349112426001</v>
      </c>
      <c r="O31">
        <v>69.862164984336886</v>
      </c>
      <c r="P31">
        <v>2.4408984803369882</v>
      </c>
    </row>
    <row r="32" spans="1:16" x14ac:dyDescent="0.25">
      <c r="A32" t="s">
        <v>23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23</v>
      </c>
      <c r="J32">
        <v>97.2222222222222</v>
      </c>
      <c r="K32">
        <v>97.2222222222222</v>
      </c>
      <c r="L32">
        <v>100</v>
      </c>
      <c r="M32">
        <v>97.142857142857096</v>
      </c>
      <c r="N32">
        <v>97.142857142857096</v>
      </c>
      <c r="O32">
        <v>97.746031746031719</v>
      </c>
      <c r="P32">
        <v>1.2606312831468267</v>
      </c>
    </row>
    <row r="33" spans="1:16" x14ac:dyDescent="0.25">
      <c r="A33" t="s">
        <v>24</v>
      </c>
      <c r="B33">
        <v>98.901098901098905</v>
      </c>
      <c r="C33">
        <v>99.267399267399199</v>
      </c>
      <c r="D33">
        <v>99.084249084248995</v>
      </c>
      <c r="E33">
        <v>98.903107861060306</v>
      </c>
      <c r="F33">
        <v>99.451553930530096</v>
      </c>
      <c r="G33">
        <v>99.121481808867514</v>
      </c>
      <c r="I33" t="s">
        <v>24</v>
      </c>
      <c r="J33">
        <v>97.080291970802904</v>
      </c>
      <c r="K33">
        <v>94.160583941605793</v>
      </c>
      <c r="L33">
        <v>96.350364963503594</v>
      </c>
      <c r="M33">
        <v>97.058823529411697</v>
      </c>
      <c r="N33">
        <v>98.529411764705799</v>
      </c>
      <c r="O33">
        <v>96.635895234005957</v>
      </c>
      <c r="P33">
        <v>1.5945575549679185</v>
      </c>
    </row>
    <row r="34" spans="1:16" x14ac:dyDescent="0.25">
      <c r="A34" t="s">
        <v>25</v>
      </c>
      <c r="B34">
        <v>64.111204717775905</v>
      </c>
      <c r="C34">
        <v>64.869418702611597</v>
      </c>
      <c r="D34">
        <v>64.111204717775905</v>
      </c>
      <c r="E34">
        <v>63.3529907329401</v>
      </c>
      <c r="F34">
        <v>62.878787878787797</v>
      </c>
      <c r="G34">
        <v>63.864721349978268</v>
      </c>
      <c r="I34" t="s">
        <v>25</v>
      </c>
      <c r="J34">
        <v>58.585858585858503</v>
      </c>
      <c r="K34">
        <v>56.2289562289562</v>
      </c>
      <c r="L34">
        <v>56.565656565656496</v>
      </c>
      <c r="M34">
        <v>57.239057239057203</v>
      </c>
      <c r="N34">
        <v>58.783783783783697</v>
      </c>
      <c r="O34">
        <v>57.480662480662417</v>
      </c>
      <c r="P34">
        <v>1.1599526950932595</v>
      </c>
    </row>
    <row r="36" spans="1:16" x14ac:dyDescent="0.25">
      <c r="A36" t="s">
        <v>6</v>
      </c>
      <c r="G36">
        <v>89.41216442697278</v>
      </c>
      <c r="I36" t="s">
        <v>6</v>
      </c>
      <c r="O36">
        <v>79.778348080077961</v>
      </c>
      <c r="P36">
        <v>2.9373696072988587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80" zoomScaleNormal="80" workbookViewId="0">
      <selection sqref="A1:P36"/>
    </sheetView>
  </sheetViews>
  <sheetFormatPr defaultColWidth="11" defaultRowHeight="14.3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50</v>
      </c>
    </row>
    <row r="2" spans="1:16" x14ac:dyDescent="0.25">
      <c r="A2" t="s">
        <v>7</v>
      </c>
      <c r="B2">
        <v>95.238095238095198</v>
      </c>
      <c r="C2">
        <v>97.647058823529406</v>
      </c>
      <c r="D2">
        <v>95.294117647058798</v>
      </c>
      <c r="E2">
        <v>95.294117647058798</v>
      </c>
      <c r="F2">
        <v>95.294117647058798</v>
      </c>
      <c r="G2">
        <v>95.753501400560197</v>
      </c>
      <c r="I2" t="s">
        <v>7</v>
      </c>
      <c r="J2">
        <v>81.818181818181799</v>
      </c>
      <c r="K2">
        <v>71.428571428571402</v>
      </c>
      <c r="L2">
        <v>85.714285714285694</v>
      </c>
      <c r="M2">
        <v>90.476190476190396</v>
      </c>
      <c r="N2">
        <v>80.952380952380906</v>
      </c>
      <c r="O2">
        <v>82.07792207792204</v>
      </c>
      <c r="P2">
        <v>7.0444486949984242</v>
      </c>
    </row>
    <row r="3" spans="1:16" x14ac:dyDescent="0.25">
      <c r="A3" t="s">
        <v>8</v>
      </c>
      <c r="B3">
        <v>92.2</v>
      </c>
      <c r="C3">
        <v>92.2</v>
      </c>
      <c r="D3">
        <v>92</v>
      </c>
      <c r="E3">
        <v>92.2</v>
      </c>
      <c r="F3">
        <v>92.2</v>
      </c>
      <c r="G3">
        <v>92.16</v>
      </c>
      <c r="I3" t="s">
        <v>8</v>
      </c>
      <c r="J3">
        <v>87.2</v>
      </c>
      <c r="K3">
        <v>90.4</v>
      </c>
      <c r="L3">
        <v>85.6</v>
      </c>
      <c r="M3">
        <v>87.2</v>
      </c>
      <c r="N3">
        <v>86.4</v>
      </c>
      <c r="O3">
        <v>87.360000000000014</v>
      </c>
      <c r="P3">
        <v>1.8242806801586238</v>
      </c>
    </row>
    <row r="4" spans="1:16" x14ac:dyDescent="0.25">
      <c r="A4" t="s">
        <v>9</v>
      </c>
      <c r="B4">
        <v>86.415094339622598</v>
      </c>
      <c r="C4">
        <v>88.254716981132006</v>
      </c>
      <c r="D4">
        <v>86.25</v>
      </c>
      <c r="E4">
        <v>85.094339622641499</v>
      </c>
      <c r="F4">
        <v>86.2264150943396</v>
      </c>
      <c r="G4">
        <v>86.448113207547138</v>
      </c>
      <c r="I4" t="s">
        <v>9</v>
      </c>
      <c r="J4">
        <v>82.5471698113207</v>
      </c>
      <c r="K4">
        <v>86.037735849056602</v>
      </c>
      <c r="L4">
        <v>85.849056603773505</v>
      </c>
      <c r="M4">
        <v>83.584905660377302</v>
      </c>
      <c r="N4">
        <v>85.188679245282998</v>
      </c>
      <c r="O4">
        <v>84.641509433962213</v>
      </c>
      <c r="P4">
        <v>1.5173729898468835</v>
      </c>
    </row>
    <row r="5" spans="1:16" x14ac:dyDescent="0.25">
      <c r="A5" t="s">
        <v>31</v>
      </c>
      <c r="B5">
        <v>88.620689655172399</v>
      </c>
      <c r="C5">
        <v>87.030716723549403</v>
      </c>
      <c r="D5">
        <v>88.659793814432902</v>
      </c>
      <c r="E5">
        <v>88.095238095238003</v>
      </c>
      <c r="F5">
        <v>88.698630136986296</v>
      </c>
      <c r="G5">
        <v>88.221013685075803</v>
      </c>
      <c r="I5" t="s">
        <v>31</v>
      </c>
      <c r="J5">
        <v>64</v>
      </c>
      <c r="K5">
        <v>77.7777777777777</v>
      </c>
      <c r="L5">
        <v>74.324324324324294</v>
      </c>
      <c r="M5">
        <v>71.830985915492903</v>
      </c>
      <c r="N5">
        <v>69.863013698630098</v>
      </c>
      <c r="O5">
        <v>71.559220343245002</v>
      </c>
      <c r="P5">
        <v>5.1577379319326244</v>
      </c>
    </row>
    <row r="6" spans="1:16" x14ac:dyDescent="0.25">
      <c r="A6" t="s">
        <v>10</v>
      </c>
      <c r="B6">
        <v>80.797101449275303</v>
      </c>
      <c r="C6">
        <v>84.057971014492693</v>
      </c>
      <c r="D6">
        <v>80.072463768115895</v>
      </c>
      <c r="E6">
        <v>78.623188405797094</v>
      </c>
      <c r="F6">
        <v>79.710144927536206</v>
      </c>
      <c r="G6">
        <v>80.652173913043441</v>
      </c>
      <c r="I6" t="s">
        <v>10</v>
      </c>
      <c r="J6">
        <v>65.2173913043478</v>
      </c>
      <c r="K6">
        <v>66.6666666666666</v>
      </c>
      <c r="L6">
        <v>59.420289855072397</v>
      </c>
      <c r="M6">
        <v>66.6666666666666</v>
      </c>
      <c r="N6">
        <v>73.913043478260803</v>
      </c>
      <c r="O6">
        <v>66.376811594202849</v>
      </c>
      <c r="P6">
        <v>5.1647912119436103</v>
      </c>
    </row>
    <row r="7" spans="1:16" x14ac:dyDescent="0.25">
      <c r="A7" t="s">
        <v>11</v>
      </c>
      <c r="B7">
        <v>89.451476793248901</v>
      </c>
      <c r="C7">
        <v>88.607594936708793</v>
      </c>
      <c r="D7">
        <v>89.915966386554601</v>
      </c>
      <c r="E7">
        <v>87.815126050420105</v>
      </c>
      <c r="F7">
        <v>88.655462184873898</v>
      </c>
      <c r="G7">
        <v>88.889125270361262</v>
      </c>
      <c r="I7" t="s">
        <v>11</v>
      </c>
      <c r="J7">
        <v>65</v>
      </c>
      <c r="K7">
        <v>53.3333333333333</v>
      </c>
      <c r="L7">
        <v>59.322033898305001</v>
      </c>
      <c r="M7">
        <v>55.932203389830498</v>
      </c>
      <c r="N7">
        <v>55.932203389830498</v>
      </c>
      <c r="O7">
        <v>57.903954802259861</v>
      </c>
      <c r="P7">
        <v>4.5008608523275262</v>
      </c>
    </row>
    <row r="8" spans="1:16" x14ac:dyDescent="0.25">
      <c r="A8" t="s">
        <v>39</v>
      </c>
      <c r="B8">
        <v>62.308998302207101</v>
      </c>
      <c r="C8">
        <v>64.006791171477005</v>
      </c>
      <c r="D8">
        <v>61.460101867572099</v>
      </c>
      <c r="E8">
        <v>62.680237489397797</v>
      </c>
      <c r="F8">
        <v>62.5106022052586</v>
      </c>
      <c r="G8">
        <v>62.593346207182513</v>
      </c>
      <c r="I8" t="s">
        <v>39</v>
      </c>
      <c r="J8">
        <v>56.949152542372801</v>
      </c>
      <c r="K8">
        <v>53.898305084745701</v>
      </c>
      <c r="L8">
        <v>55.254237288135499</v>
      </c>
      <c r="M8">
        <v>56.802721088435298</v>
      </c>
      <c r="N8">
        <v>54.421768707482997</v>
      </c>
      <c r="O8">
        <v>55.465236942234455</v>
      </c>
      <c r="P8">
        <v>1.3765438248245954</v>
      </c>
    </row>
    <row r="9" spans="1:16" x14ac:dyDescent="0.25">
      <c r="A9" t="s">
        <v>12</v>
      </c>
      <c r="B9">
        <v>93.283582089552198</v>
      </c>
      <c r="C9">
        <v>91.821561338289897</v>
      </c>
      <c r="D9">
        <v>92.565055762081698</v>
      </c>
      <c r="E9">
        <v>91.821561338289897</v>
      </c>
      <c r="F9">
        <v>94.052044609665401</v>
      </c>
      <c r="G9">
        <v>92.708761027575818</v>
      </c>
      <c r="I9" t="s">
        <v>12</v>
      </c>
      <c r="J9">
        <v>77.941176470588204</v>
      </c>
      <c r="K9">
        <v>85.074626865671604</v>
      </c>
      <c r="L9">
        <v>76.119402985074601</v>
      </c>
      <c r="M9">
        <v>85.074626865671604</v>
      </c>
      <c r="N9">
        <v>88.0597014925373</v>
      </c>
      <c r="O9">
        <v>82.453906935908662</v>
      </c>
      <c r="P9">
        <v>5.1393568436966008</v>
      </c>
    </row>
    <row r="10" spans="1:16" x14ac:dyDescent="0.25">
      <c r="A10" t="s">
        <v>13</v>
      </c>
      <c r="B10">
        <v>85.380116959064296</v>
      </c>
      <c r="C10">
        <v>84.795321637426895</v>
      </c>
      <c r="D10">
        <v>86.549707602339097</v>
      </c>
      <c r="E10">
        <v>80.701754385964904</v>
      </c>
      <c r="F10">
        <v>85.465116279069704</v>
      </c>
      <c r="G10">
        <v>84.578403372772968</v>
      </c>
      <c r="I10" t="s">
        <v>13</v>
      </c>
      <c r="J10">
        <v>69.767441860465098</v>
      </c>
      <c r="K10">
        <v>60.465116279069697</v>
      </c>
      <c r="L10">
        <v>60.465116279069697</v>
      </c>
      <c r="M10">
        <v>72.093023255813904</v>
      </c>
      <c r="N10">
        <v>69.047619047618994</v>
      </c>
      <c r="O10">
        <v>66.367663344407475</v>
      </c>
      <c r="P10">
        <v>5.5045555306858791</v>
      </c>
    </row>
    <row r="11" spans="1:16" x14ac:dyDescent="0.25">
      <c r="A11" t="s">
        <v>14</v>
      </c>
      <c r="B11">
        <v>81.557377049180303</v>
      </c>
      <c r="C11">
        <v>84.081632653061206</v>
      </c>
      <c r="D11">
        <v>81.224489795918302</v>
      </c>
      <c r="E11">
        <v>82.857142857142804</v>
      </c>
      <c r="F11">
        <v>83.265306122448905</v>
      </c>
      <c r="G11">
        <v>82.597189695550313</v>
      </c>
      <c r="I11" t="s">
        <v>14</v>
      </c>
      <c r="J11">
        <v>77.419354838709594</v>
      </c>
      <c r="K11">
        <v>67.213114754098299</v>
      </c>
      <c r="L11">
        <v>70.491803278688494</v>
      </c>
      <c r="M11">
        <v>68.852459016393396</v>
      </c>
      <c r="N11">
        <v>73.770491803278603</v>
      </c>
      <c r="O11">
        <v>71.549444738233674</v>
      </c>
      <c r="P11">
        <v>4.0799813058666272</v>
      </c>
    </row>
    <row r="12" spans="1:16" x14ac:dyDescent="0.25">
      <c r="A12" t="s">
        <v>15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15</v>
      </c>
      <c r="J12">
        <v>88.8888888888888</v>
      </c>
      <c r="K12">
        <v>77.7777777777777</v>
      </c>
      <c r="L12">
        <v>80.769230769230703</v>
      </c>
      <c r="M12">
        <v>73.076923076922995</v>
      </c>
      <c r="N12">
        <v>73.076923076922995</v>
      </c>
      <c r="O12">
        <v>78.717948717948644</v>
      </c>
      <c r="P12">
        <v>6.5609077873590724</v>
      </c>
    </row>
    <row r="13" spans="1:16" x14ac:dyDescent="0.25">
      <c r="A13" t="s">
        <v>32</v>
      </c>
      <c r="B13">
        <v>99.285714285714207</v>
      </c>
      <c r="C13">
        <v>98.220640569395002</v>
      </c>
      <c r="D13">
        <v>98.576512455515996</v>
      </c>
      <c r="E13">
        <v>98.932384341637004</v>
      </c>
      <c r="F13">
        <v>98.932384341637004</v>
      </c>
      <c r="G13">
        <v>98.789527198779837</v>
      </c>
      <c r="I13" t="s">
        <v>32</v>
      </c>
      <c r="J13">
        <v>85.915492957746395</v>
      </c>
      <c r="K13">
        <v>91.428571428571402</v>
      </c>
      <c r="L13">
        <v>82.857142857142804</v>
      </c>
      <c r="M13">
        <v>92.857142857142804</v>
      </c>
      <c r="N13">
        <v>85.714285714285694</v>
      </c>
      <c r="O13">
        <v>87.754527162977823</v>
      </c>
      <c r="P13">
        <v>4.2149820048219526</v>
      </c>
    </row>
    <row r="14" spans="1:16" x14ac:dyDescent="0.25">
      <c r="A14" t="s">
        <v>16</v>
      </c>
      <c r="B14">
        <v>97.5</v>
      </c>
      <c r="C14">
        <v>97.5</v>
      </c>
      <c r="D14">
        <v>99.1666666666666</v>
      </c>
      <c r="E14">
        <v>100</v>
      </c>
      <c r="F14">
        <v>100</v>
      </c>
      <c r="G14">
        <v>98.833333333333329</v>
      </c>
      <c r="I14" t="s">
        <v>16</v>
      </c>
      <c r="J14">
        <v>100</v>
      </c>
      <c r="K14">
        <v>96.6666666666666</v>
      </c>
      <c r="L14">
        <v>90</v>
      </c>
      <c r="M14">
        <v>86.6666666666666</v>
      </c>
      <c r="N14">
        <v>93.3333333333333</v>
      </c>
      <c r="O14">
        <v>93.333333333333314</v>
      </c>
      <c r="P14">
        <v>5.2704627669473094</v>
      </c>
    </row>
    <row r="15" spans="1:16" x14ac:dyDescent="0.25">
      <c r="A15" t="s">
        <v>26</v>
      </c>
      <c r="B15">
        <v>73</v>
      </c>
      <c r="C15">
        <v>81.5</v>
      </c>
      <c r="D15">
        <v>77.5</v>
      </c>
      <c r="E15">
        <v>74.25</v>
      </c>
      <c r="F15">
        <v>74.5</v>
      </c>
      <c r="G15">
        <v>76.150000000000006</v>
      </c>
      <c r="I15" t="s">
        <v>26</v>
      </c>
      <c r="J15">
        <v>67</v>
      </c>
      <c r="K15">
        <v>60</v>
      </c>
      <c r="L15">
        <v>73</v>
      </c>
      <c r="M15">
        <v>71</v>
      </c>
      <c r="N15">
        <v>71</v>
      </c>
      <c r="O15">
        <v>68.400000000000006</v>
      </c>
      <c r="P15">
        <v>5.1768716422179146</v>
      </c>
    </row>
    <row r="16" spans="1:16" x14ac:dyDescent="0.25">
      <c r="A16" t="s">
        <v>17</v>
      </c>
      <c r="B16">
        <v>84.681130834976997</v>
      </c>
      <c r="C16">
        <v>84.483892176199802</v>
      </c>
      <c r="D16">
        <v>85.019710906701704</v>
      </c>
      <c r="E16">
        <v>84.822601839684594</v>
      </c>
      <c r="F16">
        <v>85.348226018396801</v>
      </c>
      <c r="G16">
        <v>84.871112355191983</v>
      </c>
      <c r="I16" t="s">
        <v>17</v>
      </c>
      <c r="J16">
        <v>82.414698162729593</v>
      </c>
      <c r="K16">
        <v>81.627296587926494</v>
      </c>
      <c r="L16">
        <v>78.947368421052602</v>
      </c>
      <c r="M16">
        <v>83.947368421052602</v>
      </c>
      <c r="N16">
        <v>78.157894736842096</v>
      </c>
      <c r="O16">
        <v>81.018925265920672</v>
      </c>
      <c r="P16">
        <v>2.4171739908198542</v>
      </c>
    </row>
    <row r="17" spans="1:16" x14ac:dyDescent="0.25">
      <c r="A17" t="s">
        <v>18</v>
      </c>
      <c r="B17">
        <v>100</v>
      </c>
      <c r="C17">
        <v>99.418604651162795</v>
      </c>
      <c r="D17">
        <v>99.418604651162795</v>
      </c>
      <c r="E17">
        <v>99.418604651162795</v>
      </c>
      <c r="F17">
        <v>100</v>
      </c>
      <c r="G17">
        <v>99.651162790697683</v>
      </c>
      <c r="I17" t="s">
        <v>18</v>
      </c>
      <c r="J17">
        <v>97.674418604651095</v>
      </c>
      <c r="K17">
        <v>95.348837209302303</v>
      </c>
      <c r="L17">
        <v>93.023255813953398</v>
      </c>
      <c r="M17">
        <v>100</v>
      </c>
      <c r="N17">
        <v>95.348837209302303</v>
      </c>
      <c r="O17">
        <v>96.279069767441825</v>
      </c>
      <c r="P17">
        <v>2.6515707560445296</v>
      </c>
    </row>
    <row r="18" spans="1:16" x14ac:dyDescent="0.25">
      <c r="A18" t="s">
        <v>19</v>
      </c>
      <c r="B18">
        <v>98.401826484018201</v>
      </c>
      <c r="C18">
        <v>96.575342465753394</v>
      </c>
      <c r="D18">
        <v>97.031963470319596</v>
      </c>
      <c r="E18">
        <v>98.405466970387195</v>
      </c>
      <c r="F18">
        <v>97.266514806378098</v>
      </c>
      <c r="G18">
        <v>97.536222839371291</v>
      </c>
      <c r="I18" t="s">
        <v>19</v>
      </c>
      <c r="J18">
        <v>95.454545454545396</v>
      </c>
      <c r="K18">
        <v>95.454545454545396</v>
      </c>
      <c r="L18">
        <v>94.545454545454504</v>
      </c>
      <c r="M18">
        <v>91.743119266055004</v>
      </c>
      <c r="N18">
        <v>94.495412844036693</v>
      </c>
      <c r="O18">
        <v>94.338615512927404</v>
      </c>
      <c r="P18">
        <v>1.5243496830736976</v>
      </c>
    </row>
    <row r="19" spans="1:16" x14ac:dyDescent="0.25">
      <c r="A19" t="s">
        <v>33</v>
      </c>
      <c r="B19">
        <v>99.090909090909093</v>
      </c>
      <c r="C19">
        <v>98.75</v>
      </c>
      <c r="D19">
        <v>98.522727272727195</v>
      </c>
      <c r="E19">
        <v>98.409090909090907</v>
      </c>
      <c r="F19">
        <v>98.863636363636303</v>
      </c>
      <c r="G19">
        <v>98.727272727272691</v>
      </c>
      <c r="I19" t="s">
        <v>33</v>
      </c>
      <c r="J19">
        <v>93.636363636363598</v>
      </c>
      <c r="K19">
        <v>94.545454545454504</v>
      </c>
      <c r="L19">
        <v>88.636363636363598</v>
      </c>
      <c r="M19">
        <v>94.090909090909093</v>
      </c>
      <c r="N19">
        <v>92.727272727272705</v>
      </c>
      <c r="O19">
        <v>92.727272727272691</v>
      </c>
      <c r="P19">
        <v>2.383656473113986</v>
      </c>
    </row>
    <row r="20" spans="1:16" x14ac:dyDescent="0.25">
      <c r="A20" t="s">
        <v>20</v>
      </c>
      <c r="B20">
        <v>83.090446449224999</v>
      </c>
      <c r="C20">
        <v>84.362711080268298</v>
      </c>
      <c r="D20">
        <v>83.437427712236797</v>
      </c>
      <c r="E20">
        <v>83.414295628036001</v>
      </c>
      <c r="F20">
        <v>84.343200740055494</v>
      </c>
      <c r="G20">
        <v>83.729616321964315</v>
      </c>
      <c r="I20" t="s">
        <v>20</v>
      </c>
      <c r="J20">
        <v>81.961147086031403</v>
      </c>
      <c r="K20">
        <v>80.388529139685403</v>
      </c>
      <c r="L20">
        <v>82.423681776133193</v>
      </c>
      <c r="M20">
        <v>82.238667900092494</v>
      </c>
      <c r="N20">
        <v>82.592592592592595</v>
      </c>
      <c r="O20">
        <v>81.920923698907018</v>
      </c>
      <c r="P20">
        <v>0.88807617499172486</v>
      </c>
    </row>
    <row r="21" spans="1:16" x14ac:dyDescent="0.25">
      <c r="A21" t="s">
        <v>21</v>
      </c>
      <c r="B21">
        <v>82.573289902280095</v>
      </c>
      <c r="C21">
        <v>83.550488599348498</v>
      </c>
      <c r="D21">
        <v>85.342019543973905</v>
      </c>
      <c r="E21">
        <v>85.365853658536494</v>
      </c>
      <c r="F21">
        <v>84.715447154471505</v>
      </c>
      <c r="G21">
        <v>84.309419771722091</v>
      </c>
      <c r="I21" t="s">
        <v>21</v>
      </c>
      <c r="J21">
        <v>79.220779220779207</v>
      </c>
      <c r="K21">
        <v>73.3766233766233</v>
      </c>
      <c r="L21">
        <v>76.6233766233766</v>
      </c>
      <c r="M21">
        <v>75.163398692810404</v>
      </c>
      <c r="N21">
        <v>75.816993464052203</v>
      </c>
      <c r="O21">
        <v>76.040234275528334</v>
      </c>
      <c r="P21">
        <v>2.1429781418862723</v>
      </c>
    </row>
    <row r="22" spans="1:16" x14ac:dyDescent="0.25">
      <c r="A22" t="s">
        <v>27</v>
      </c>
      <c r="B22">
        <v>98.479729729729698</v>
      </c>
      <c r="C22">
        <v>97.128378378378301</v>
      </c>
      <c r="D22">
        <v>97.804054054054006</v>
      </c>
      <c r="E22">
        <v>96.959459459459396</v>
      </c>
      <c r="F22">
        <v>96.6216216216216</v>
      </c>
      <c r="G22">
        <v>97.398648648648617</v>
      </c>
      <c r="I22" t="s">
        <v>27</v>
      </c>
      <c r="J22">
        <v>91.216216216216196</v>
      </c>
      <c r="K22">
        <v>91.216216216216196</v>
      </c>
      <c r="L22">
        <v>92.567567567567494</v>
      </c>
      <c r="M22">
        <v>89.189189189189193</v>
      </c>
      <c r="N22">
        <v>91.216216216216196</v>
      </c>
      <c r="O22">
        <v>91.081081081081052</v>
      </c>
      <c r="P22">
        <v>1.2086853932431036</v>
      </c>
    </row>
    <row r="23" spans="1:16" x14ac:dyDescent="0.25">
      <c r="A23" t="s">
        <v>35</v>
      </c>
      <c r="B23">
        <v>82.926829268292593</v>
      </c>
      <c r="C23">
        <v>82.113821138211307</v>
      </c>
      <c r="D23">
        <v>85.405405405405403</v>
      </c>
      <c r="E23">
        <v>84.054054054054006</v>
      </c>
      <c r="F23">
        <v>83.243243243243199</v>
      </c>
      <c r="G23">
        <v>83.548670621841296</v>
      </c>
      <c r="I23" t="s">
        <v>35</v>
      </c>
      <c r="J23">
        <v>70.967741935483801</v>
      </c>
      <c r="K23">
        <v>74.193548387096698</v>
      </c>
      <c r="L23">
        <v>64.130434782608603</v>
      </c>
      <c r="M23">
        <v>66.304347826086897</v>
      </c>
      <c r="N23">
        <v>67.391304347826093</v>
      </c>
      <c r="O23">
        <v>68.59747545582043</v>
      </c>
      <c r="P23">
        <v>3.9875409364956726</v>
      </c>
    </row>
    <row r="24" spans="1:16" x14ac:dyDescent="0.25">
      <c r="A24" t="s">
        <v>34</v>
      </c>
      <c r="B24">
        <v>86.575875486381307</v>
      </c>
      <c r="C24">
        <v>85.019455252918206</v>
      </c>
      <c r="D24">
        <v>85.797665369649806</v>
      </c>
      <c r="E24">
        <v>86.407766990291194</v>
      </c>
      <c r="F24">
        <v>85.4368932038834</v>
      </c>
      <c r="G24">
        <v>85.847531260624777</v>
      </c>
      <c r="I24" t="s">
        <v>34</v>
      </c>
      <c r="J24">
        <v>82.170542635658904</v>
      </c>
      <c r="K24">
        <v>78.2945736434108</v>
      </c>
      <c r="L24">
        <v>79.069767441860407</v>
      </c>
      <c r="M24">
        <v>79.6875</v>
      </c>
      <c r="N24">
        <v>81.25</v>
      </c>
      <c r="O24">
        <v>80.094476744186025</v>
      </c>
      <c r="P24">
        <v>1.5890715824991328</v>
      </c>
    </row>
    <row r="25" spans="1:16" x14ac:dyDescent="0.25">
      <c r="A25" t="s">
        <v>28</v>
      </c>
      <c r="B25">
        <v>95.670995670995595</v>
      </c>
      <c r="C25">
        <v>95.021645021645</v>
      </c>
      <c r="D25">
        <v>95.075757575757507</v>
      </c>
      <c r="E25">
        <v>95.238095238095198</v>
      </c>
      <c r="F25">
        <v>95.400432900432804</v>
      </c>
      <c r="G25">
        <v>95.281385281385212</v>
      </c>
      <c r="I25" t="s">
        <v>28</v>
      </c>
      <c r="J25">
        <v>92.640692640692606</v>
      </c>
      <c r="K25">
        <v>91.558441558441501</v>
      </c>
      <c r="L25">
        <v>94.588744588744504</v>
      </c>
      <c r="M25">
        <v>93.939393939393895</v>
      </c>
      <c r="N25">
        <v>93.939393939393895</v>
      </c>
      <c r="O25">
        <v>93.333333333333286</v>
      </c>
      <c r="P25">
        <v>1.2186743082475469</v>
      </c>
    </row>
    <row r="26" spans="1:16" x14ac:dyDescent="0.25">
      <c r="A26" t="s">
        <v>37</v>
      </c>
      <c r="B26">
        <v>97.471264367816005</v>
      </c>
      <c r="C26">
        <v>97.356321839080394</v>
      </c>
      <c r="D26">
        <v>96.896551724137893</v>
      </c>
      <c r="E26">
        <v>95.459770114942501</v>
      </c>
      <c r="F26">
        <v>95.229885057471193</v>
      </c>
      <c r="G26">
        <v>96.482758620689609</v>
      </c>
      <c r="I26" t="s">
        <v>37</v>
      </c>
      <c r="J26">
        <v>96.091954022988503</v>
      </c>
      <c r="K26">
        <v>97.011494252873504</v>
      </c>
      <c r="L26">
        <v>98.390804597701106</v>
      </c>
      <c r="M26">
        <v>95.402298850574695</v>
      </c>
      <c r="N26">
        <v>95.172413793103402</v>
      </c>
      <c r="O26">
        <v>96.413793103448256</v>
      </c>
      <c r="P26">
        <v>1.3165812471978169</v>
      </c>
    </row>
    <row r="27" spans="1:16" x14ac:dyDescent="0.25">
      <c r="A27" t="s">
        <v>38</v>
      </c>
      <c r="B27">
        <v>99.397590361445793</v>
      </c>
      <c r="C27">
        <v>99.397590361445793</v>
      </c>
      <c r="D27">
        <v>99.397590361445793</v>
      </c>
      <c r="E27">
        <v>99.401197604790397</v>
      </c>
      <c r="F27">
        <v>100</v>
      </c>
      <c r="G27">
        <v>99.518793737825561</v>
      </c>
      <c r="I27" t="s">
        <v>38</v>
      </c>
      <c r="J27">
        <v>90.476190476190396</v>
      </c>
      <c r="K27">
        <v>78.571428571428498</v>
      </c>
      <c r="L27">
        <v>71.428571428571402</v>
      </c>
      <c r="M27">
        <v>85.365853658536494</v>
      </c>
      <c r="N27">
        <v>82.926829268292593</v>
      </c>
      <c r="O27">
        <v>81.753774680603868</v>
      </c>
      <c r="P27">
        <v>7.1979312631127419</v>
      </c>
    </row>
    <row r="28" spans="1:16" x14ac:dyDescent="0.25">
      <c r="A28" t="s">
        <v>36</v>
      </c>
      <c r="B28">
        <v>94.835680751173697</v>
      </c>
      <c r="C28">
        <v>94.366197183098507</v>
      </c>
      <c r="D28">
        <v>94.392523364485896</v>
      </c>
      <c r="E28">
        <v>95.794392523364493</v>
      </c>
      <c r="F28">
        <v>92.523364485981304</v>
      </c>
      <c r="G28">
        <v>94.382431661620771</v>
      </c>
      <c r="I28" t="s">
        <v>36</v>
      </c>
      <c r="J28">
        <v>81.481481481481396</v>
      </c>
      <c r="K28">
        <v>79.629629629629605</v>
      </c>
      <c r="L28">
        <v>79.245283018867894</v>
      </c>
      <c r="M28">
        <v>81.132075471698101</v>
      </c>
      <c r="N28">
        <v>71.698113207547095</v>
      </c>
      <c r="O28">
        <v>78.637316561844813</v>
      </c>
      <c r="P28">
        <v>3.9943694038622071</v>
      </c>
    </row>
    <row r="29" spans="1:16" x14ac:dyDescent="0.25">
      <c r="A29" t="s">
        <v>22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22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  <c r="P29">
        <v>1.4799365979466643</v>
      </c>
    </row>
    <row r="30" spans="1:16" x14ac:dyDescent="0.25">
      <c r="A30" t="s">
        <v>29</v>
      </c>
      <c r="B30">
        <v>98.141891891891902</v>
      </c>
      <c r="C30">
        <v>97.972972972972897</v>
      </c>
      <c r="D30">
        <v>97.804054054054006</v>
      </c>
      <c r="E30">
        <v>98.648648648648603</v>
      </c>
      <c r="F30">
        <v>98.648648648648603</v>
      </c>
      <c r="G30">
        <v>98.243243243243199</v>
      </c>
      <c r="I30" t="s">
        <v>29</v>
      </c>
      <c r="J30">
        <v>89.189189189189193</v>
      </c>
      <c r="K30">
        <v>92.567567567567494</v>
      </c>
      <c r="L30">
        <v>87.837837837837796</v>
      </c>
      <c r="M30">
        <v>91.216216216216196</v>
      </c>
      <c r="N30">
        <v>93.918918918918905</v>
      </c>
      <c r="O30">
        <v>90.945945945945908</v>
      </c>
      <c r="P30">
        <v>2.4641327741635726</v>
      </c>
    </row>
    <row r="31" spans="1:16" x14ac:dyDescent="0.25">
      <c r="A31" t="s">
        <v>30</v>
      </c>
      <c r="B31">
        <v>77.958579881656803</v>
      </c>
      <c r="C31">
        <v>82.274741506646905</v>
      </c>
      <c r="D31">
        <v>79.468242245199406</v>
      </c>
      <c r="E31">
        <v>81.831610044313095</v>
      </c>
      <c r="F31">
        <v>80.945347119645405</v>
      </c>
      <c r="G31">
        <v>80.49570415949232</v>
      </c>
      <c r="I31" t="s">
        <v>30</v>
      </c>
      <c r="J31">
        <v>65.882352941176407</v>
      </c>
      <c r="K31">
        <v>68.639053254437798</v>
      </c>
      <c r="L31">
        <v>74.556213017751404</v>
      </c>
      <c r="M31">
        <v>72.189349112426001</v>
      </c>
      <c r="N31">
        <v>67.455621301775096</v>
      </c>
      <c r="O31">
        <v>69.744517925513335</v>
      </c>
      <c r="P31">
        <v>3.5534148172062401</v>
      </c>
    </row>
    <row r="32" spans="1:16" x14ac:dyDescent="0.25">
      <c r="A32" t="s">
        <v>23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23</v>
      </c>
      <c r="J32">
        <v>94.4444444444444</v>
      </c>
      <c r="K32">
        <v>100</v>
      </c>
      <c r="L32">
        <v>100</v>
      </c>
      <c r="M32">
        <v>97.142857142857096</v>
      </c>
      <c r="N32">
        <v>94.285714285714207</v>
      </c>
      <c r="O32">
        <v>97.174603174603149</v>
      </c>
      <c r="P32">
        <v>2.8180750503076055</v>
      </c>
    </row>
    <row r="33" spans="1:16" x14ac:dyDescent="0.25">
      <c r="A33" t="s">
        <v>24</v>
      </c>
      <c r="B33">
        <v>98.351648351648294</v>
      </c>
      <c r="C33">
        <v>99.084249084248995</v>
      </c>
      <c r="D33">
        <v>98.717948717948701</v>
      </c>
      <c r="E33">
        <v>98.720292504570295</v>
      </c>
      <c r="F33">
        <v>98.537477148080399</v>
      </c>
      <c r="G33">
        <v>98.682323161299337</v>
      </c>
      <c r="I33" t="s">
        <v>24</v>
      </c>
      <c r="J33">
        <v>97.810218978102199</v>
      </c>
      <c r="K33">
        <v>97.080291970802904</v>
      </c>
      <c r="L33">
        <v>97.810218978102199</v>
      </c>
      <c r="M33">
        <v>96.323529411764696</v>
      </c>
      <c r="N33">
        <v>97.058823529411697</v>
      </c>
      <c r="O33">
        <v>97.216616573636742</v>
      </c>
      <c r="P33">
        <v>0.6216541140414461</v>
      </c>
    </row>
    <row r="34" spans="1:16" x14ac:dyDescent="0.25">
      <c r="A34" t="s">
        <v>25</v>
      </c>
      <c r="B34">
        <v>64.279696714406001</v>
      </c>
      <c r="C34">
        <v>64.532434709351307</v>
      </c>
      <c r="D34">
        <v>65.627632687447303</v>
      </c>
      <c r="E34">
        <v>66.470092670598106</v>
      </c>
      <c r="F34">
        <v>63.973063973063901</v>
      </c>
      <c r="G34">
        <v>64.976584150973324</v>
      </c>
      <c r="I34" t="s">
        <v>25</v>
      </c>
      <c r="J34">
        <v>60.269360269360199</v>
      </c>
      <c r="K34">
        <v>56.9023569023569</v>
      </c>
      <c r="L34">
        <v>56.2289562289562</v>
      </c>
      <c r="M34">
        <v>57.239057239057203</v>
      </c>
      <c r="N34">
        <v>63.851351351351298</v>
      </c>
      <c r="O34">
        <v>58.898216398216356</v>
      </c>
      <c r="P34">
        <v>3.173121313201531</v>
      </c>
    </row>
    <row r="36" spans="1:16" x14ac:dyDescent="0.25">
      <c r="A36" t="s">
        <v>6</v>
      </c>
      <c r="G36">
        <v>89.163894794169266</v>
      </c>
      <c r="I36" t="s">
        <v>6</v>
      </c>
      <c r="O36">
        <v>80.57730293152963</v>
      </c>
      <c r="P36">
        <v>3.3080044875479691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80" zoomScaleNormal="80" workbookViewId="0">
      <selection sqref="A1:P36"/>
    </sheetView>
  </sheetViews>
  <sheetFormatPr defaultColWidth="11" defaultRowHeight="14.3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50</v>
      </c>
    </row>
    <row r="2" spans="1:16" x14ac:dyDescent="0.25">
      <c r="A2" t="s">
        <v>7</v>
      </c>
      <c r="B2">
        <v>95.238095238095198</v>
      </c>
      <c r="C2">
        <v>96.470588235294102</v>
      </c>
      <c r="D2">
        <v>96.470588235294102</v>
      </c>
      <c r="E2">
        <v>95.294117647058798</v>
      </c>
      <c r="F2">
        <v>96.470588235294102</v>
      </c>
      <c r="G2">
        <v>95.988795518207255</v>
      </c>
      <c r="I2" t="s">
        <v>7</v>
      </c>
      <c r="J2">
        <v>86.363636363636303</v>
      </c>
      <c r="K2">
        <v>76.190476190476105</v>
      </c>
      <c r="L2">
        <v>85.714285714285694</v>
      </c>
      <c r="M2">
        <v>90.476190476190396</v>
      </c>
      <c r="N2">
        <v>85.714285714285694</v>
      </c>
      <c r="O2">
        <v>84.891774891774844</v>
      </c>
      <c r="P2">
        <v>5.2539918349606225</v>
      </c>
    </row>
    <row r="3" spans="1:16" x14ac:dyDescent="0.25">
      <c r="A3" t="s">
        <v>8</v>
      </c>
      <c r="B3">
        <v>92.2</v>
      </c>
      <c r="C3">
        <v>92</v>
      </c>
      <c r="D3">
        <v>91.8</v>
      </c>
      <c r="E3">
        <v>92</v>
      </c>
      <c r="F3">
        <v>92.2</v>
      </c>
      <c r="G3">
        <v>92.039999999999992</v>
      </c>
      <c r="I3" t="s">
        <v>8</v>
      </c>
      <c r="J3">
        <v>87.2</v>
      </c>
      <c r="K3">
        <v>89.6</v>
      </c>
      <c r="L3">
        <v>90.4</v>
      </c>
      <c r="M3">
        <v>86.4</v>
      </c>
      <c r="N3">
        <v>88</v>
      </c>
      <c r="O3">
        <v>88.320000000000007</v>
      </c>
      <c r="P3">
        <v>1.658915308266216</v>
      </c>
    </row>
    <row r="4" spans="1:16" x14ac:dyDescent="0.25">
      <c r="A4" t="s">
        <v>9</v>
      </c>
      <c r="B4">
        <v>86.603773584905596</v>
      </c>
      <c r="C4">
        <v>86.863207547169793</v>
      </c>
      <c r="D4">
        <v>86.886792452830093</v>
      </c>
      <c r="E4">
        <v>86.438679245282998</v>
      </c>
      <c r="F4">
        <v>82.688679245282998</v>
      </c>
      <c r="G4">
        <v>85.89622641509429</v>
      </c>
      <c r="I4" t="s">
        <v>9</v>
      </c>
      <c r="J4">
        <v>86.698113207547095</v>
      </c>
      <c r="K4">
        <v>84.433962264150907</v>
      </c>
      <c r="L4">
        <v>86.037735849056602</v>
      </c>
      <c r="M4">
        <v>86.792452830188594</v>
      </c>
      <c r="N4">
        <v>82.358490566037702</v>
      </c>
      <c r="O4">
        <v>85.264150943396174</v>
      </c>
      <c r="P4">
        <v>1.8789933149259568</v>
      </c>
    </row>
    <row r="5" spans="1:16" x14ac:dyDescent="0.25">
      <c r="A5" t="s">
        <v>31</v>
      </c>
      <c r="B5">
        <v>88.620689655172399</v>
      </c>
      <c r="C5">
        <v>85.324232081911205</v>
      </c>
      <c r="D5">
        <v>85.910652920962093</v>
      </c>
      <c r="E5">
        <v>89.455782312925095</v>
      </c>
      <c r="F5">
        <v>87.328767123287605</v>
      </c>
      <c r="G5">
        <v>87.328024818851674</v>
      </c>
      <c r="I5" t="s">
        <v>31</v>
      </c>
      <c r="J5">
        <v>68</v>
      </c>
      <c r="K5">
        <v>79.1666666666666</v>
      </c>
      <c r="L5">
        <v>64.864864864864799</v>
      </c>
      <c r="M5">
        <v>69.014084507042199</v>
      </c>
      <c r="N5">
        <v>65.753424657534197</v>
      </c>
      <c r="O5">
        <v>69.359808139221556</v>
      </c>
      <c r="P5">
        <v>5.7304797800737104</v>
      </c>
    </row>
    <row r="6" spans="1:16" x14ac:dyDescent="0.25">
      <c r="A6" t="s">
        <v>10</v>
      </c>
      <c r="B6">
        <v>75.362318840579704</v>
      </c>
      <c r="C6">
        <v>79.347826086956502</v>
      </c>
      <c r="D6">
        <v>78.260869565217305</v>
      </c>
      <c r="E6">
        <v>76.086956521739097</v>
      </c>
      <c r="F6">
        <v>77.173913043478194</v>
      </c>
      <c r="G6">
        <v>77.24637681159416</v>
      </c>
      <c r="I6" t="s">
        <v>10</v>
      </c>
      <c r="J6">
        <v>62.318840579710098</v>
      </c>
      <c r="K6">
        <v>57.971014492753604</v>
      </c>
      <c r="L6">
        <v>63.768115942028899</v>
      </c>
      <c r="M6">
        <v>71.014492753623102</v>
      </c>
      <c r="N6">
        <v>75.362318840579704</v>
      </c>
      <c r="O6">
        <v>66.086956521739083</v>
      </c>
      <c r="P6">
        <v>6.9956628325490859</v>
      </c>
    </row>
    <row r="7" spans="1:16" x14ac:dyDescent="0.25">
      <c r="A7" t="s">
        <v>11</v>
      </c>
      <c r="B7">
        <v>89.451476793248901</v>
      </c>
      <c r="C7">
        <v>87.763713080168699</v>
      </c>
      <c r="D7">
        <v>89.495798319327704</v>
      </c>
      <c r="E7">
        <v>86.974789915966298</v>
      </c>
      <c r="F7">
        <v>89.915966386554601</v>
      </c>
      <c r="G7">
        <v>88.720348899053249</v>
      </c>
      <c r="I7" t="s">
        <v>11</v>
      </c>
      <c r="J7">
        <v>56.6666666666666</v>
      </c>
      <c r="K7">
        <v>53.3333333333333</v>
      </c>
      <c r="L7">
        <v>59.322033898305001</v>
      </c>
      <c r="M7">
        <v>52.542372881355902</v>
      </c>
      <c r="N7">
        <v>55.932203389830498</v>
      </c>
      <c r="O7">
        <v>55.559322033898262</v>
      </c>
      <c r="P7">
        <v>2.719386929987111</v>
      </c>
    </row>
    <row r="8" spans="1:16" x14ac:dyDescent="0.25">
      <c r="A8" t="s">
        <v>39</v>
      </c>
      <c r="B8">
        <v>60.1867572156196</v>
      </c>
      <c r="C8">
        <v>61.799660441426099</v>
      </c>
      <c r="D8">
        <v>61.460101867572099</v>
      </c>
      <c r="E8">
        <v>61.916878710771798</v>
      </c>
      <c r="F8">
        <v>62.680237489397797</v>
      </c>
      <c r="G8">
        <v>61.60872714495747</v>
      </c>
      <c r="I8" t="s">
        <v>39</v>
      </c>
      <c r="J8">
        <v>58.305084745762699</v>
      </c>
      <c r="K8">
        <v>50.847457627118601</v>
      </c>
      <c r="L8">
        <v>49.1525423728813</v>
      </c>
      <c r="M8">
        <v>55.1020408163265</v>
      </c>
      <c r="N8">
        <v>51.700680272108798</v>
      </c>
      <c r="O8">
        <v>53.021561166839582</v>
      </c>
      <c r="P8">
        <v>3.6634947778200888</v>
      </c>
    </row>
    <row r="9" spans="1:16" x14ac:dyDescent="0.25">
      <c r="A9" t="s">
        <v>12</v>
      </c>
      <c r="B9">
        <v>91.791044776119406</v>
      </c>
      <c r="C9">
        <v>91.449814126394003</v>
      </c>
      <c r="D9">
        <v>92.936802973977606</v>
      </c>
      <c r="E9">
        <v>91.078066914498095</v>
      </c>
      <c r="F9">
        <v>92.565055762081698</v>
      </c>
      <c r="G9">
        <v>91.96415691061415</v>
      </c>
      <c r="I9" t="s">
        <v>12</v>
      </c>
      <c r="J9">
        <v>77.941176470588204</v>
      </c>
      <c r="K9">
        <v>83.582089552238799</v>
      </c>
      <c r="L9">
        <v>77.611940298507406</v>
      </c>
      <c r="M9">
        <v>82.089552238805894</v>
      </c>
      <c r="N9">
        <v>80.597014925373102</v>
      </c>
      <c r="O9">
        <v>80.364354697102684</v>
      </c>
      <c r="P9">
        <v>2.5899726193882793</v>
      </c>
    </row>
    <row r="10" spans="1:16" x14ac:dyDescent="0.25">
      <c r="A10" t="s">
        <v>13</v>
      </c>
      <c r="B10">
        <v>81.871345029239706</v>
      </c>
      <c r="C10">
        <v>84.210526315789394</v>
      </c>
      <c r="D10">
        <v>83.625730994151994</v>
      </c>
      <c r="E10">
        <v>78.362573099415201</v>
      </c>
      <c r="F10">
        <v>79.069767441860407</v>
      </c>
      <c r="G10">
        <v>81.427988576091337</v>
      </c>
      <c r="I10" t="s">
        <v>13</v>
      </c>
      <c r="J10">
        <v>55.813953488372</v>
      </c>
      <c r="K10">
        <v>65.116279069767401</v>
      </c>
      <c r="L10">
        <v>69.767441860465098</v>
      </c>
      <c r="M10">
        <v>65.116279069767401</v>
      </c>
      <c r="N10">
        <v>71.428571428571402</v>
      </c>
      <c r="O10">
        <v>65.448504983388659</v>
      </c>
      <c r="P10">
        <v>6.0716501270754657</v>
      </c>
    </row>
    <row r="11" spans="1:16" x14ac:dyDescent="0.25">
      <c r="A11" t="s">
        <v>14</v>
      </c>
      <c r="B11">
        <v>80.327868852459005</v>
      </c>
      <c r="C11">
        <v>82.857142857142804</v>
      </c>
      <c r="D11">
        <v>81.224489795918302</v>
      </c>
      <c r="E11">
        <v>82.040816326530603</v>
      </c>
      <c r="F11">
        <v>82.040816326530603</v>
      </c>
      <c r="G11">
        <v>81.698226831716255</v>
      </c>
      <c r="I11" t="s">
        <v>14</v>
      </c>
      <c r="J11">
        <v>77.419354838709594</v>
      </c>
      <c r="K11">
        <v>68.852459016393396</v>
      </c>
      <c r="L11">
        <v>70.491803278688494</v>
      </c>
      <c r="M11">
        <v>59.016393442622899</v>
      </c>
      <c r="N11">
        <v>75.4098360655737</v>
      </c>
      <c r="O11">
        <v>70.237969328397611</v>
      </c>
      <c r="P11">
        <v>7.1803262330833224</v>
      </c>
    </row>
    <row r="12" spans="1:16" x14ac:dyDescent="0.25">
      <c r="A12" t="s">
        <v>15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15</v>
      </c>
      <c r="J12">
        <v>96.296296296296205</v>
      </c>
      <c r="K12">
        <v>77.7777777777777</v>
      </c>
      <c r="L12">
        <v>80.769230769230703</v>
      </c>
      <c r="M12">
        <v>76.923076923076906</v>
      </c>
      <c r="N12">
        <v>69.230769230769198</v>
      </c>
      <c r="O12">
        <v>80.19943019943014</v>
      </c>
      <c r="P12">
        <v>9.9541974251817145</v>
      </c>
    </row>
    <row r="13" spans="1:16" x14ac:dyDescent="0.25">
      <c r="A13" t="s">
        <v>32</v>
      </c>
      <c r="B13">
        <v>99.642857142857096</v>
      </c>
      <c r="C13">
        <v>99.288256227757998</v>
      </c>
      <c r="D13">
        <v>98.932384341637004</v>
      </c>
      <c r="E13">
        <v>98.932384341637004</v>
      </c>
      <c r="F13">
        <v>98.932384341637004</v>
      </c>
      <c r="G13">
        <v>99.145653279105204</v>
      </c>
      <c r="I13" t="s">
        <v>32</v>
      </c>
      <c r="J13">
        <v>85.915492957746395</v>
      </c>
      <c r="K13">
        <v>92.857142857142804</v>
      </c>
      <c r="L13">
        <v>85.714285714285694</v>
      </c>
      <c r="M13">
        <v>95.714285714285694</v>
      </c>
      <c r="N13">
        <v>84.285714285714207</v>
      </c>
      <c r="O13">
        <v>88.897384305834947</v>
      </c>
      <c r="P13">
        <v>5.0606601749920461</v>
      </c>
    </row>
    <row r="14" spans="1:16" x14ac:dyDescent="0.25">
      <c r="A14" t="s">
        <v>16</v>
      </c>
      <c r="B14">
        <v>98.3333333333333</v>
      </c>
      <c r="C14">
        <v>98.3333333333333</v>
      </c>
      <c r="D14">
        <v>99.1666666666666</v>
      </c>
      <c r="E14">
        <v>100</v>
      </c>
      <c r="F14">
        <v>100</v>
      </c>
      <c r="G14">
        <v>99.166666666666643</v>
      </c>
      <c r="I14" t="s">
        <v>16</v>
      </c>
      <c r="J14">
        <v>100</v>
      </c>
      <c r="K14">
        <v>100</v>
      </c>
      <c r="L14">
        <v>96.6666666666666</v>
      </c>
      <c r="M14">
        <v>93.3333333333333</v>
      </c>
      <c r="N14">
        <v>90</v>
      </c>
      <c r="O14">
        <v>95.999999999999986</v>
      </c>
      <c r="P14">
        <v>4.3461349368017679</v>
      </c>
    </row>
    <row r="15" spans="1:16" x14ac:dyDescent="0.25">
      <c r="A15" t="s">
        <v>26</v>
      </c>
      <c r="B15">
        <v>73</v>
      </c>
      <c r="C15">
        <v>81.5</v>
      </c>
      <c r="D15">
        <v>78.25</v>
      </c>
      <c r="E15">
        <v>74</v>
      </c>
      <c r="F15">
        <v>74.5</v>
      </c>
      <c r="G15">
        <v>76.25</v>
      </c>
      <c r="I15" t="s">
        <v>26</v>
      </c>
      <c r="J15">
        <v>69</v>
      </c>
      <c r="K15">
        <v>61</v>
      </c>
      <c r="L15">
        <v>74</v>
      </c>
      <c r="M15">
        <v>70</v>
      </c>
      <c r="N15">
        <v>69</v>
      </c>
      <c r="O15">
        <v>68.599999999999994</v>
      </c>
      <c r="P15">
        <v>4.7222875812470386</v>
      </c>
    </row>
    <row r="16" spans="1:16" x14ac:dyDescent="0.25">
      <c r="A16" t="s">
        <v>17</v>
      </c>
      <c r="B16">
        <v>83.300460223537101</v>
      </c>
      <c r="C16">
        <v>82.971729125575195</v>
      </c>
      <c r="D16">
        <v>84.625492772667499</v>
      </c>
      <c r="E16">
        <v>82.785808147174706</v>
      </c>
      <c r="F16">
        <v>84.296977660972402</v>
      </c>
      <c r="G16">
        <v>83.596093585985372</v>
      </c>
      <c r="I16" t="s">
        <v>17</v>
      </c>
      <c r="J16">
        <v>79.265091863517</v>
      </c>
      <c r="K16">
        <v>81.889763779527499</v>
      </c>
      <c r="L16">
        <v>75.263157894736807</v>
      </c>
      <c r="M16">
        <v>82.105263157894697</v>
      </c>
      <c r="N16">
        <v>76.315789473684205</v>
      </c>
      <c r="O16">
        <v>78.967813233872036</v>
      </c>
      <c r="P16">
        <v>3.1315915604941842</v>
      </c>
    </row>
    <row r="17" spans="1:16" x14ac:dyDescent="0.25">
      <c r="A17" t="s">
        <v>18</v>
      </c>
      <c r="B17">
        <v>100</v>
      </c>
      <c r="C17">
        <v>99.418604651162795</v>
      </c>
      <c r="D17">
        <v>99.418604651162795</v>
      </c>
      <c r="E17">
        <v>99.418604651162795</v>
      </c>
      <c r="F17">
        <v>99.418604651162795</v>
      </c>
      <c r="G17">
        <v>99.534883720930253</v>
      </c>
      <c r="I17" t="s">
        <v>18</v>
      </c>
      <c r="J17">
        <v>95.348837209302303</v>
      </c>
      <c r="K17">
        <v>95.348837209302303</v>
      </c>
      <c r="L17">
        <v>97.674418604651095</v>
      </c>
      <c r="M17">
        <v>100</v>
      </c>
      <c r="N17">
        <v>95.348837209302303</v>
      </c>
      <c r="O17">
        <v>96.744186046511601</v>
      </c>
      <c r="P17">
        <v>2.0800632348835291</v>
      </c>
    </row>
    <row r="18" spans="1:16" x14ac:dyDescent="0.25">
      <c r="A18" t="s">
        <v>19</v>
      </c>
      <c r="B18">
        <v>97.260273972602704</v>
      </c>
      <c r="C18">
        <v>97.945205479452</v>
      </c>
      <c r="D18">
        <v>97.488584474885798</v>
      </c>
      <c r="E18">
        <v>98.405466970387195</v>
      </c>
      <c r="F18">
        <v>98.177676537585398</v>
      </c>
      <c r="G18">
        <v>97.855441486982613</v>
      </c>
      <c r="I18" t="s">
        <v>19</v>
      </c>
      <c r="J18">
        <v>95.454545454545396</v>
      </c>
      <c r="K18">
        <v>93.636363636363598</v>
      </c>
      <c r="L18">
        <v>92.727272727272705</v>
      </c>
      <c r="M18">
        <v>92.660550458715505</v>
      </c>
      <c r="N18">
        <v>93.577981651376106</v>
      </c>
      <c r="O18">
        <v>93.611342785654656</v>
      </c>
      <c r="P18">
        <v>1.1274662970517488</v>
      </c>
    </row>
    <row r="19" spans="1:16" x14ac:dyDescent="0.25">
      <c r="A19" t="s">
        <v>33</v>
      </c>
      <c r="B19">
        <v>98.409090909090907</v>
      </c>
      <c r="C19">
        <v>97.159090909090907</v>
      </c>
      <c r="D19">
        <v>98.068181818181799</v>
      </c>
      <c r="E19">
        <v>97.840909090909093</v>
      </c>
      <c r="F19">
        <v>98.75</v>
      </c>
      <c r="G19">
        <v>98.045454545454547</v>
      </c>
      <c r="I19" t="s">
        <v>33</v>
      </c>
      <c r="J19">
        <v>91.363636363636303</v>
      </c>
      <c r="K19">
        <v>90.454545454545396</v>
      </c>
      <c r="L19">
        <v>89.090909090909093</v>
      </c>
      <c r="M19">
        <v>91.818181818181799</v>
      </c>
      <c r="N19">
        <v>89.545454545454504</v>
      </c>
      <c r="O19">
        <v>90.454545454545411</v>
      </c>
      <c r="P19">
        <v>1.158868071271077</v>
      </c>
    </row>
    <row r="20" spans="1:16" x14ac:dyDescent="0.25">
      <c r="A20" t="s">
        <v>20</v>
      </c>
      <c r="B20">
        <v>82.7434651862132</v>
      </c>
      <c r="C20">
        <v>82.9979181124219</v>
      </c>
      <c r="D20">
        <v>83.483691880638403</v>
      </c>
      <c r="E20">
        <v>82.442748091602994</v>
      </c>
      <c r="F20">
        <v>83.441258094356996</v>
      </c>
      <c r="G20">
        <v>83.02181627304671</v>
      </c>
      <c r="I20" t="s">
        <v>20</v>
      </c>
      <c r="J20">
        <v>79.278445883441194</v>
      </c>
      <c r="K20">
        <v>78.538390379278397</v>
      </c>
      <c r="L20">
        <v>82.146160962072102</v>
      </c>
      <c r="M20">
        <v>82.331174838112801</v>
      </c>
      <c r="N20">
        <v>82.407407407407405</v>
      </c>
      <c r="O20">
        <v>80.94031589406238</v>
      </c>
      <c r="P20">
        <v>1.8756309971306846</v>
      </c>
    </row>
    <row r="21" spans="1:16" x14ac:dyDescent="0.25">
      <c r="A21" t="s">
        <v>21</v>
      </c>
      <c r="B21">
        <v>83.550488599348498</v>
      </c>
      <c r="C21">
        <v>84.5276872964169</v>
      </c>
      <c r="D21">
        <v>84.5276872964169</v>
      </c>
      <c r="E21">
        <v>83.902439024390205</v>
      </c>
      <c r="F21">
        <v>84.227642276422699</v>
      </c>
      <c r="G21">
        <v>84.147188898599055</v>
      </c>
      <c r="I21" t="s">
        <v>21</v>
      </c>
      <c r="J21">
        <v>77.272727272727195</v>
      </c>
      <c r="K21">
        <v>71.428571428571402</v>
      </c>
      <c r="L21">
        <v>81.168831168831105</v>
      </c>
      <c r="M21">
        <v>70.588235294117595</v>
      </c>
      <c r="N21">
        <v>74.509803921568604</v>
      </c>
      <c r="O21">
        <v>74.993633817163186</v>
      </c>
      <c r="P21">
        <v>4.3496731676218001</v>
      </c>
    </row>
    <row r="22" spans="1:16" x14ac:dyDescent="0.25">
      <c r="A22" t="s">
        <v>27</v>
      </c>
      <c r="B22">
        <v>96.790540540540505</v>
      </c>
      <c r="C22">
        <v>96.283783783783704</v>
      </c>
      <c r="D22">
        <v>95.608108108108098</v>
      </c>
      <c r="E22">
        <v>95.608108108108098</v>
      </c>
      <c r="F22">
        <v>96.114864864864799</v>
      </c>
      <c r="G22">
        <v>96.081081081081038</v>
      </c>
      <c r="I22" t="s">
        <v>27</v>
      </c>
      <c r="J22">
        <v>86.486486486486399</v>
      </c>
      <c r="K22">
        <v>91.891891891891902</v>
      </c>
      <c r="L22">
        <v>91.216216216216196</v>
      </c>
      <c r="M22">
        <v>85.810810810810807</v>
      </c>
      <c r="N22">
        <v>93.918918918918905</v>
      </c>
      <c r="O22">
        <v>89.864864864864842</v>
      </c>
      <c r="P22">
        <v>3.5432731357099891</v>
      </c>
    </row>
    <row r="23" spans="1:16" x14ac:dyDescent="0.25">
      <c r="A23" t="s">
        <v>35</v>
      </c>
      <c r="B23">
        <v>84.010840108400998</v>
      </c>
      <c r="C23">
        <v>82.926829268292593</v>
      </c>
      <c r="D23">
        <v>84.324324324324294</v>
      </c>
      <c r="E23">
        <v>84.594594594594597</v>
      </c>
      <c r="F23">
        <v>84.594594594594597</v>
      </c>
      <c r="G23">
        <v>84.090236578041413</v>
      </c>
      <c r="I23" t="s">
        <v>35</v>
      </c>
      <c r="J23">
        <v>66.6666666666666</v>
      </c>
      <c r="K23">
        <v>73.118279569892394</v>
      </c>
      <c r="L23">
        <v>64.130434782608603</v>
      </c>
      <c r="M23">
        <v>67.391304347826093</v>
      </c>
      <c r="N23">
        <v>69.565217391304301</v>
      </c>
      <c r="O23">
        <v>68.174380551659596</v>
      </c>
      <c r="P23">
        <v>3.3769983528287546</v>
      </c>
    </row>
    <row r="24" spans="1:16" x14ac:dyDescent="0.25">
      <c r="A24" t="s">
        <v>34</v>
      </c>
      <c r="B24">
        <v>84.435797665369606</v>
      </c>
      <c r="C24">
        <v>83.852140077821005</v>
      </c>
      <c r="D24">
        <v>83.268482490272305</v>
      </c>
      <c r="E24">
        <v>84.854368932038795</v>
      </c>
      <c r="F24">
        <v>85.048543689320297</v>
      </c>
      <c r="G24">
        <v>84.291866570964402</v>
      </c>
      <c r="I24" t="s">
        <v>34</v>
      </c>
      <c r="J24">
        <v>77.519379844961193</v>
      </c>
      <c r="K24">
        <v>79.069767441860407</v>
      </c>
      <c r="L24">
        <v>75.968992248061994</v>
      </c>
      <c r="M24">
        <v>78.90625</v>
      </c>
      <c r="N24">
        <v>82.03125</v>
      </c>
      <c r="O24">
        <v>78.699127906976713</v>
      </c>
      <c r="P24">
        <v>2.2432541694465944</v>
      </c>
    </row>
    <row r="25" spans="1:16" x14ac:dyDescent="0.25">
      <c r="A25" t="s">
        <v>28</v>
      </c>
      <c r="B25">
        <v>95.454545454545396</v>
      </c>
      <c r="C25">
        <v>93.777056277056204</v>
      </c>
      <c r="D25">
        <v>94.372294372294306</v>
      </c>
      <c r="E25">
        <v>93.993506493506501</v>
      </c>
      <c r="F25">
        <v>94.264069264069207</v>
      </c>
      <c r="G25">
        <v>94.37229437229432</v>
      </c>
      <c r="I25" t="s">
        <v>28</v>
      </c>
      <c r="J25">
        <v>90.476190476190396</v>
      </c>
      <c r="K25">
        <v>90.04329004329</v>
      </c>
      <c r="L25">
        <v>93.939393939393895</v>
      </c>
      <c r="M25">
        <v>91.991341991341997</v>
      </c>
      <c r="N25">
        <v>93.290043290043201</v>
      </c>
      <c r="O25">
        <v>91.948051948051898</v>
      </c>
      <c r="P25">
        <v>1.7002023278489584</v>
      </c>
    </row>
    <row r="26" spans="1:16" x14ac:dyDescent="0.25">
      <c r="A26" t="s">
        <v>37</v>
      </c>
      <c r="B26">
        <v>97.356321839080394</v>
      </c>
      <c r="C26">
        <v>96.954022988505699</v>
      </c>
      <c r="D26">
        <v>96.781609195402297</v>
      </c>
      <c r="E26">
        <v>97.068965517241296</v>
      </c>
      <c r="F26">
        <v>97.298850574712603</v>
      </c>
      <c r="G26">
        <v>97.09195402298846</v>
      </c>
      <c r="I26" t="s">
        <v>37</v>
      </c>
      <c r="J26">
        <v>96.091954022988503</v>
      </c>
      <c r="K26">
        <v>97.241379310344797</v>
      </c>
      <c r="L26">
        <v>98.390804597701106</v>
      </c>
      <c r="M26">
        <v>96.551724137931004</v>
      </c>
      <c r="N26">
        <v>96.321839080459696</v>
      </c>
      <c r="O26">
        <v>96.91954022988503</v>
      </c>
      <c r="P26">
        <v>0.92812088451431052</v>
      </c>
    </row>
    <row r="27" spans="1:16" x14ac:dyDescent="0.25">
      <c r="A27" t="s">
        <v>38</v>
      </c>
      <c r="B27">
        <v>99.397590361445793</v>
      </c>
      <c r="C27">
        <v>99.397590361445793</v>
      </c>
      <c r="D27">
        <v>99.397590361445793</v>
      </c>
      <c r="E27">
        <v>98.802395209580794</v>
      </c>
      <c r="F27">
        <v>100</v>
      </c>
      <c r="G27">
        <v>99.399033258783632</v>
      </c>
      <c r="I27" t="s">
        <v>38</v>
      </c>
      <c r="J27">
        <v>83.3333333333333</v>
      </c>
      <c r="K27">
        <v>78.571428571428498</v>
      </c>
      <c r="L27">
        <v>71.428571428571402</v>
      </c>
      <c r="M27">
        <v>82.926829268292593</v>
      </c>
      <c r="N27">
        <v>78.048780487804805</v>
      </c>
      <c r="O27">
        <v>78.86178861788612</v>
      </c>
      <c r="P27">
        <v>4.8092950780593009</v>
      </c>
    </row>
    <row r="28" spans="1:16" x14ac:dyDescent="0.25">
      <c r="A28" t="s">
        <v>36</v>
      </c>
      <c r="B28">
        <v>94.835680751173697</v>
      </c>
      <c r="C28">
        <v>93.427230046948296</v>
      </c>
      <c r="D28">
        <v>94.392523364485896</v>
      </c>
      <c r="E28">
        <v>92.523364485981304</v>
      </c>
      <c r="F28">
        <v>93.925233644859802</v>
      </c>
      <c r="G28">
        <v>93.820806458689802</v>
      </c>
      <c r="I28" t="s">
        <v>36</v>
      </c>
      <c r="J28">
        <v>81.481481481481396</v>
      </c>
      <c r="K28">
        <v>81.481481481481396</v>
      </c>
      <c r="L28">
        <v>79.245283018867894</v>
      </c>
      <c r="M28">
        <v>79.245283018867894</v>
      </c>
      <c r="N28">
        <v>75.471698113207495</v>
      </c>
      <c r="O28">
        <v>79.385045422781218</v>
      </c>
      <c r="P28">
        <v>2.4567988583154214</v>
      </c>
    </row>
    <row r="29" spans="1:16" x14ac:dyDescent="0.25">
      <c r="A29" t="s">
        <v>22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22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  <c r="P29">
        <v>1.4799365979466643</v>
      </c>
    </row>
    <row r="30" spans="1:16" x14ac:dyDescent="0.25">
      <c r="A30" t="s">
        <v>29</v>
      </c>
      <c r="B30">
        <v>98.141891891891902</v>
      </c>
      <c r="C30">
        <v>98.817567567567494</v>
      </c>
      <c r="D30">
        <v>97.635135135135101</v>
      </c>
      <c r="E30">
        <v>98.141891891891902</v>
      </c>
      <c r="F30">
        <v>98.817567567567494</v>
      </c>
      <c r="G30">
        <v>98.310810810810764</v>
      </c>
      <c r="I30" t="s">
        <v>29</v>
      </c>
      <c r="J30">
        <v>91.891891891891902</v>
      </c>
      <c r="K30">
        <v>88.513513513513502</v>
      </c>
      <c r="L30">
        <v>89.864864864864799</v>
      </c>
      <c r="M30">
        <v>91.216216216216196</v>
      </c>
      <c r="N30">
        <v>89.864864864864799</v>
      </c>
      <c r="O30">
        <v>90.270270270270231</v>
      </c>
      <c r="P30">
        <v>1.3171343709201437</v>
      </c>
    </row>
    <row r="31" spans="1:16" x14ac:dyDescent="0.25">
      <c r="A31" t="s">
        <v>30</v>
      </c>
      <c r="B31">
        <v>78.550295857988104</v>
      </c>
      <c r="C31">
        <v>78.138847858197906</v>
      </c>
      <c r="D31">
        <v>75.627769571639504</v>
      </c>
      <c r="E31">
        <v>79.320531757754793</v>
      </c>
      <c r="F31">
        <v>77.695716395864096</v>
      </c>
      <c r="G31">
        <v>77.866632288288884</v>
      </c>
      <c r="I31" t="s">
        <v>30</v>
      </c>
      <c r="J31">
        <v>67.058823529411697</v>
      </c>
      <c r="K31">
        <v>63.313609467455599</v>
      </c>
      <c r="L31">
        <v>71.0059171597633</v>
      </c>
      <c r="M31">
        <v>66.272189349112395</v>
      </c>
      <c r="N31">
        <v>65.680473372780995</v>
      </c>
      <c r="O31">
        <v>66.666202575704801</v>
      </c>
      <c r="P31">
        <v>2.7997349391543453</v>
      </c>
    </row>
    <row r="32" spans="1:16" x14ac:dyDescent="0.25">
      <c r="A32" t="s">
        <v>23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23</v>
      </c>
      <c r="J32">
        <v>91.6666666666666</v>
      </c>
      <c r="K32">
        <v>97.2222222222222</v>
      </c>
      <c r="L32">
        <v>97.2222222222222</v>
      </c>
      <c r="M32">
        <v>94.285714285714207</v>
      </c>
      <c r="N32">
        <v>94.285714285714207</v>
      </c>
      <c r="O32">
        <v>94.93650793650788</v>
      </c>
      <c r="P32">
        <v>2.3445631935192637</v>
      </c>
    </row>
    <row r="33" spans="1:16" x14ac:dyDescent="0.25">
      <c r="A33" t="s">
        <v>24</v>
      </c>
      <c r="B33">
        <v>98.168498168498104</v>
      </c>
      <c r="C33">
        <v>98.901098901098905</v>
      </c>
      <c r="D33">
        <v>98.717948717948701</v>
      </c>
      <c r="E33">
        <v>98.537477148080399</v>
      </c>
      <c r="F33">
        <v>98.354661791590402</v>
      </c>
      <c r="G33">
        <v>98.535936945443297</v>
      </c>
      <c r="I33" t="s">
        <v>24</v>
      </c>
      <c r="J33">
        <v>96.350364963503594</v>
      </c>
      <c r="K33">
        <v>96.350364963503594</v>
      </c>
      <c r="L33">
        <v>95.620437956204299</v>
      </c>
      <c r="M33">
        <v>96.323529411764696</v>
      </c>
      <c r="N33">
        <v>97.794117647058798</v>
      </c>
      <c r="O33">
        <v>96.487762988406999</v>
      </c>
      <c r="P33">
        <v>0.79428337321419951</v>
      </c>
    </row>
    <row r="34" spans="1:16" x14ac:dyDescent="0.25">
      <c r="A34" t="s">
        <v>25</v>
      </c>
      <c r="B34">
        <v>63.689974726200496</v>
      </c>
      <c r="C34">
        <v>63.3529907329401</v>
      </c>
      <c r="D34">
        <v>63.437236731255197</v>
      </c>
      <c r="E34">
        <v>62.763268744734603</v>
      </c>
      <c r="F34">
        <v>62.4579124579124</v>
      </c>
      <c r="G34">
        <v>63.140276678608565</v>
      </c>
      <c r="I34" t="s">
        <v>25</v>
      </c>
      <c r="J34">
        <v>55.892255892255797</v>
      </c>
      <c r="K34">
        <v>58.249158249158199</v>
      </c>
      <c r="L34">
        <v>57.239057239057203</v>
      </c>
      <c r="M34">
        <v>56.9023569023569</v>
      </c>
      <c r="N34">
        <v>54.729729729729698</v>
      </c>
      <c r="O34">
        <v>56.602511602511562</v>
      </c>
      <c r="P34">
        <v>1.3433463670186219</v>
      </c>
    </row>
    <row r="36" spans="1:16" x14ac:dyDescent="0.25">
      <c r="A36" t="s">
        <v>6</v>
      </c>
      <c r="G36">
        <v>88.546489636087401</v>
      </c>
      <c r="I36" t="s">
        <v>6</v>
      </c>
      <c r="O36">
        <v>79.868255589271257</v>
      </c>
      <c r="P36">
        <v>3.3541329955546075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80" zoomScaleNormal="80" workbookViewId="0">
      <selection sqref="A1:P36"/>
    </sheetView>
  </sheetViews>
  <sheetFormatPr defaultColWidth="11" defaultRowHeight="14.3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50</v>
      </c>
    </row>
    <row r="2" spans="1:16" x14ac:dyDescent="0.25">
      <c r="A2" t="s">
        <v>7</v>
      </c>
      <c r="B2">
        <v>95.238095238095198</v>
      </c>
      <c r="C2">
        <v>96.470588235294102</v>
      </c>
      <c r="D2">
        <v>96.470588235294102</v>
      </c>
      <c r="E2">
        <v>95.294117647058798</v>
      </c>
      <c r="F2">
        <v>96.470588235294102</v>
      </c>
      <c r="G2">
        <v>95.988795518207255</v>
      </c>
      <c r="I2" t="s">
        <v>7</v>
      </c>
      <c r="J2">
        <v>86.363636363636303</v>
      </c>
      <c r="K2">
        <v>80.952380952380906</v>
      </c>
      <c r="L2">
        <v>80.952380952380906</v>
      </c>
      <c r="M2">
        <v>90.476190476190396</v>
      </c>
      <c r="N2">
        <v>80.952380952380906</v>
      </c>
      <c r="O2">
        <v>83.939393939393895</v>
      </c>
      <c r="P2">
        <v>4.3408927667221926</v>
      </c>
    </row>
    <row r="3" spans="1:16" x14ac:dyDescent="0.25">
      <c r="A3" t="s">
        <v>8</v>
      </c>
      <c r="B3">
        <v>92</v>
      </c>
      <c r="C3">
        <v>91.8</v>
      </c>
      <c r="D3">
        <v>91.8</v>
      </c>
      <c r="E3">
        <v>92</v>
      </c>
      <c r="F3">
        <v>92</v>
      </c>
      <c r="G3">
        <v>91.92</v>
      </c>
      <c r="I3" t="s">
        <v>8</v>
      </c>
      <c r="J3">
        <v>87.2</v>
      </c>
      <c r="K3">
        <v>89.6</v>
      </c>
      <c r="L3">
        <v>91.2</v>
      </c>
      <c r="M3">
        <v>91.2</v>
      </c>
      <c r="N3">
        <v>87.2</v>
      </c>
      <c r="O3">
        <v>89.28</v>
      </c>
      <c r="P3">
        <v>2.0079840636817807</v>
      </c>
    </row>
    <row r="4" spans="1:16" x14ac:dyDescent="0.25">
      <c r="A4" t="s">
        <v>9</v>
      </c>
      <c r="B4">
        <v>86.132075471698101</v>
      </c>
      <c r="C4">
        <v>86.462264150943398</v>
      </c>
      <c r="D4">
        <v>84.646226415094304</v>
      </c>
      <c r="E4">
        <v>84.858490566037702</v>
      </c>
      <c r="F4">
        <v>85.471698113207495</v>
      </c>
      <c r="G4">
        <v>85.514150943396189</v>
      </c>
      <c r="I4" t="s">
        <v>9</v>
      </c>
      <c r="J4">
        <v>85</v>
      </c>
      <c r="K4">
        <v>83.7735849056603</v>
      </c>
      <c r="L4">
        <v>82.830188679245197</v>
      </c>
      <c r="M4">
        <v>84.150943396226396</v>
      </c>
      <c r="N4">
        <v>84.716981132075404</v>
      </c>
      <c r="O4">
        <v>84.094339622641456</v>
      </c>
      <c r="P4">
        <v>0.85323917393172555</v>
      </c>
    </row>
    <row r="5" spans="1:16" x14ac:dyDescent="0.25">
      <c r="A5" t="s">
        <v>31</v>
      </c>
      <c r="B5">
        <v>87.586206896551701</v>
      </c>
      <c r="C5">
        <v>85.324232081911205</v>
      </c>
      <c r="D5">
        <v>86.597938144329902</v>
      </c>
      <c r="E5">
        <v>84.693877551020407</v>
      </c>
      <c r="F5">
        <v>88.356164383561605</v>
      </c>
      <c r="G5">
        <v>86.511683811474967</v>
      </c>
      <c r="I5" t="s">
        <v>31</v>
      </c>
      <c r="J5">
        <v>64</v>
      </c>
      <c r="K5">
        <v>66.6666666666666</v>
      </c>
      <c r="L5">
        <v>64.864864864864799</v>
      </c>
      <c r="M5">
        <v>78.873239436619698</v>
      </c>
      <c r="N5">
        <v>68.493150684931507</v>
      </c>
      <c r="O5">
        <v>68.579584330616527</v>
      </c>
      <c r="P5">
        <v>6.0082816502716989</v>
      </c>
    </row>
    <row r="6" spans="1:16" x14ac:dyDescent="0.25">
      <c r="A6" t="s">
        <v>10</v>
      </c>
      <c r="B6">
        <v>75</v>
      </c>
      <c r="C6">
        <v>78.985507246376798</v>
      </c>
      <c r="D6">
        <v>80.434782608695599</v>
      </c>
      <c r="E6">
        <v>76.086956521739097</v>
      </c>
      <c r="F6">
        <v>72.826086956521706</v>
      </c>
      <c r="G6">
        <v>76.666666666666643</v>
      </c>
      <c r="I6" t="s">
        <v>10</v>
      </c>
      <c r="J6">
        <v>65.2173913043478</v>
      </c>
      <c r="K6">
        <v>62.318840579710098</v>
      </c>
      <c r="L6">
        <v>63.768115942028899</v>
      </c>
      <c r="M6">
        <v>69.565217391304301</v>
      </c>
      <c r="N6">
        <v>60.869565217391298</v>
      </c>
      <c r="O6">
        <v>64.347826086956474</v>
      </c>
      <c r="P6">
        <v>3.3364824444119749</v>
      </c>
    </row>
    <row r="7" spans="1:16" x14ac:dyDescent="0.25">
      <c r="A7" t="s">
        <v>11</v>
      </c>
      <c r="B7">
        <v>90.717299578058999</v>
      </c>
      <c r="C7">
        <v>90.295358649788994</v>
      </c>
      <c r="D7">
        <v>91.176470588235205</v>
      </c>
      <c r="E7">
        <v>88.235294117647001</v>
      </c>
      <c r="F7">
        <v>89.495798319327704</v>
      </c>
      <c r="G7">
        <v>89.984044250611589</v>
      </c>
      <c r="I7" t="s">
        <v>11</v>
      </c>
      <c r="J7">
        <v>60</v>
      </c>
      <c r="K7">
        <v>53.3333333333333</v>
      </c>
      <c r="L7">
        <v>57.627118644067799</v>
      </c>
      <c r="M7">
        <v>55.932203389830498</v>
      </c>
      <c r="N7">
        <v>54.237288135593197</v>
      </c>
      <c r="O7">
        <v>56.225988700564962</v>
      </c>
      <c r="P7">
        <v>2.6746505017637405</v>
      </c>
    </row>
    <row r="8" spans="1:16" x14ac:dyDescent="0.25">
      <c r="A8" t="s">
        <v>39</v>
      </c>
      <c r="B8">
        <v>60.950764006791097</v>
      </c>
      <c r="C8">
        <v>61.969439728353102</v>
      </c>
      <c r="D8">
        <v>61.460101867572099</v>
      </c>
      <c r="E8">
        <v>61.577608142493602</v>
      </c>
      <c r="F8">
        <v>62.680237489397797</v>
      </c>
      <c r="G8">
        <v>61.727630246921535</v>
      </c>
      <c r="I8" t="s">
        <v>39</v>
      </c>
      <c r="J8">
        <v>57.288135593220296</v>
      </c>
      <c r="K8">
        <v>54.915254237288103</v>
      </c>
      <c r="L8">
        <v>51.5254237288135</v>
      </c>
      <c r="M8">
        <v>54.761904761904702</v>
      </c>
      <c r="N8">
        <v>53.401360544217603</v>
      </c>
      <c r="O8">
        <v>54.37841577308884</v>
      </c>
      <c r="P8">
        <v>2.1210804615699801</v>
      </c>
    </row>
    <row r="9" spans="1:16" x14ac:dyDescent="0.25">
      <c r="A9" t="s">
        <v>12</v>
      </c>
      <c r="B9">
        <v>92.910447761194007</v>
      </c>
      <c r="C9">
        <v>92.193308550185805</v>
      </c>
      <c r="D9">
        <v>92.193308550185805</v>
      </c>
      <c r="E9">
        <v>91.078066914498095</v>
      </c>
      <c r="F9">
        <v>91.821561338289897</v>
      </c>
      <c r="G9">
        <v>92.039338622870716</v>
      </c>
      <c r="I9" t="s">
        <v>12</v>
      </c>
      <c r="J9">
        <v>75</v>
      </c>
      <c r="K9">
        <v>86.567164179104395</v>
      </c>
      <c r="L9">
        <v>74.626865671641795</v>
      </c>
      <c r="M9">
        <v>82.089552238805894</v>
      </c>
      <c r="N9">
        <v>83.582089552238799</v>
      </c>
      <c r="O9">
        <v>80.373134328358177</v>
      </c>
      <c r="P9">
        <v>5.3268110969381537</v>
      </c>
    </row>
    <row r="10" spans="1:16" x14ac:dyDescent="0.25">
      <c r="A10" t="s">
        <v>13</v>
      </c>
      <c r="B10">
        <v>83.625730994151994</v>
      </c>
      <c r="C10">
        <v>85.380116959064296</v>
      </c>
      <c r="D10">
        <v>83.040935672514607</v>
      </c>
      <c r="E10">
        <v>81.286549707602305</v>
      </c>
      <c r="F10">
        <v>79.069767441860407</v>
      </c>
      <c r="G10">
        <v>82.480620155038721</v>
      </c>
      <c r="I10" t="s">
        <v>13</v>
      </c>
      <c r="J10">
        <v>65.116279069767401</v>
      </c>
      <c r="K10">
        <v>58.139534883720899</v>
      </c>
      <c r="L10">
        <v>65.116279069767401</v>
      </c>
      <c r="M10">
        <v>67.441860465116207</v>
      </c>
      <c r="N10">
        <v>71.428571428571402</v>
      </c>
      <c r="O10">
        <v>65.448504983388659</v>
      </c>
      <c r="P10">
        <v>4.831574608720592</v>
      </c>
    </row>
    <row r="11" spans="1:16" x14ac:dyDescent="0.25">
      <c r="A11" t="s">
        <v>14</v>
      </c>
      <c r="B11">
        <v>83.1967213114754</v>
      </c>
      <c r="C11">
        <v>82.857142857142804</v>
      </c>
      <c r="D11">
        <v>82.040816326530603</v>
      </c>
      <c r="E11">
        <v>82.040816326530603</v>
      </c>
      <c r="F11">
        <v>81.224489795918302</v>
      </c>
      <c r="G11">
        <v>82.271997323519543</v>
      </c>
      <c r="I11" t="s">
        <v>14</v>
      </c>
      <c r="J11">
        <v>74.193548387096698</v>
      </c>
      <c r="K11">
        <v>70.491803278688494</v>
      </c>
      <c r="L11">
        <v>70.491803278688494</v>
      </c>
      <c r="M11">
        <v>73.770491803278603</v>
      </c>
      <c r="N11">
        <v>73.770491803278603</v>
      </c>
      <c r="O11">
        <v>72.543627710206181</v>
      </c>
      <c r="P11">
        <v>1.8809968262411725</v>
      </c>
    </row>
    <row r="12" spans="1:16" x14ac:dyDescent="0.25">
      <c r="A12" t="s">
        <v>15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92.452830188679201</v>
      </c>
      <c r="G12">
        <v>91.28481581311766</v>
      </c>
      <c r="I12" t="s">
        <v>15</v>
      </c>
      <c r="J12">
        <v>88.8888888888888</v>
      </c>
      <c r="K12">
        <v>81.481481481481396</v>
      </c>
      <c r="L12">
        <v>80.769230769230703</v>
      </c>
      <c r="M12">
        <v>73.076923076922995</v>
      </c>
      <c r="N12">
        <v>73.076923076922995</v>
      </c>
      <c r="O12">
        <v>79.458689458689378</v>
      </c>
      <c r="P12">
        <v>6.6368620539063317</v>
      </c>
    </row>
    <row r="13" spans="1:16" x14ac:dyDescent="0.25">
      <c r="A13" t="s">
        <v>32</v>
      </c>
      <c r="B13">
        <v>99.642857142857096</v>
      </c>
      <c r="C13">
        <v>98.576512455515996</v>
      </c>
      <c r="D13">
        <v>98.220640569395002</v>
      </c>
      <c r="E13">
        <v>98.932384341637004</v>
      </c>
      <c r="F13">
        <v>99.288256227757998</v>
      </c>
      <c r="G13">
        <v>98.932130147432616</v>
      </c>
      <c r="I13" t="s">
        <v>32</v>
      </c>
      <c r="J13">
        <v>87.323943661971796</v>
      </c>
      <c r="K13">
        <v>88.571428571428498</v>
      </c>
      <c r="L13">
        <v>87.142857142857096</v>
      </c>
      <c r="M13">
        <v>97.142857142857096</v>
      </c>
      <c r="N13">
        <v>80</v>
      </c>
      <c r="O13">
        <v>88.036217303822895</v>
      </c>
      <c r="P13">
        <v>6.1053983271199437</v>
      </c>
    </row>
    <row r="14" spans="1:16" x14ac:dyDescent="0.25">
      <c r="A14" t="s">
        <v>16</v>
      </c>
      <c r="B14">
        <v>98.3333333333333</v>
      </c>
      <c r="C14">
        <v>98.3333333333333</v>
      </c>
      <c r="D14">
        <v>99.1666666666666</v>
      </c>
      <c r="E14">
        <v>100</v>
      </c>
      <c r="F14">
        <v>100</v>
      </c>
      <c r="G14">
        <v>99.166666666666643</v>
      </c>
      <c r="I14" t="s">
        <v>16</v>
      </c>
      <c r="J14">
        <v>96.6666666666666</v>
      </c>
      <c r="K14">
        <v>96.6666666666666</v>
      </c>
      <c r="L14">
        <v>96.6666666666666</v>
      </c>
      <c r="M14">
        <v>93.3333333333333</v>
      </c>
      <c r="N14">
        <v>90</v>
      </c>
      <c r="O14">
        <v>94.666666666666615</v>
      </c>
      <c r="P14">
        <v>2.9814239699996898</v>
      </c>
    </row>
    <row r="15" spans="1:16" x14ac:dyDescent="0.25">
      <c r="A15" t="s">
        <v>26</v>
      </c>
      <c r="B15">
        <v>73</v>
      </c>
      <c r="C15">
        <v>81.25</v>
      </c>
      <c r="D15">
        <v>78.25</v>
      </c>
      <c r="E15">
        <v>74</v>
      </c>
      <c r="F15">
        <v>74.5</v>
      </c>
      <c r="G15">
        <v>76.2</v>
      </c>
      <c r="I15" t="s">
        <v>26</v>
      </c>
      <c r="J15">
        <v>73</v>
      </c>
      <c r="K15">
        <v>61</v>
      </c>
      <c r="L15">
        <v>73</v>
      </c>
      <c r="M15">
        <v>71</v>
      </c>
      <c r="N15">
        <v>70</v>
      </c>
      <c r="O15">
        <v>69.599999999999994</v>
      </c>
      <c r="P15">
        <v>4.9799598391954936</v>
      </c>
    </row>
    <row r="16" spans="1:16" x14ac:dyDescent="0.25">
      <c r="A16" t="s">
        <v>17</v>
      </c>
      <c r="B16">
        <v>82.774490466798099</v>
      </c>
      <c r="C16">
        <v>83.629191321498993</v>
      </c>
      <c r="D16">
        <v>85.019710906701704</v>
      </c>
      <c r="E16">
        <v>82.917214191852807</v>
      </c>
      <c r="F16">
        <v>84.625492772667499</v>
      </c>
      <c r="G16">
        <v>83.79321993190382</v>
      </c>
      <c r="I16" t="s">
        <v>17</v>
      </c>
      <c r="J16">
        <v>81.627296587926494</v>
      </c>
      <c r="K16">
        <v>81.1023622047244</v>
      </c>
      <c r="L16">
        <v>76.315789473684205</v>
      </c>
      <c r="M16">
        <v>81.578947368420998</v>
      </c>
      <c r="N16">
        <v>75.789473684210506</v>
      </c>
      <c r="O16">
        <v>79.282773863793324</v>
      </c>
      <c r="P16">
        <v>2.9616821155218447</v>
      </c>
    </row>
    <row r="17" spans="1:16" x14ac:dyDescent="0.25">
      <c r="A17" t="s">
        <v>18</v>
      </c>
      <c r="B17">
        <v>99.418604651162795</v>
      </c>
      <c r="C17">
        <v>99.418604651162795</v>
      </c>
      <c r="D17">
        <v>100</v>
      </c>
      <c r="E17">
        <v>100</v>
      </c>
      <c r="F17">
        <v>100</v>
      </c>
      <c r="G17">
        <v>99.767441860465127</v>
      </c>
      <c r="I17" t="s">
        <v>18</v>
      </c>
      <c r="J17">
        <v>95.348837209302303</v>
      </c>
      <c r="K17">
        <v>93.023255813953398</v>
      </c>
      <c r="L17">
        <v>97.674418604651095</v>
      </c>
      <c r="M17">
        <v>97.674418604651095</v>
      </c>
      <c r="N17">
        <v>97.674418604651095</v>
      </c>
      <c r="O17">
        <v>96.279069767441797</v>
      </c>
      <c r="P17">
        <v>2.0800632348835291</v>
      </c>
    </row>
    <row r="18" spans="1:16" x14ac:dyDescent="0.25">
      <c r="A18" t="s">
        <v>19</v>
      </c>
      <c r="B18">
        <v>97.260273972602704</v>
      </c>
      <c r="C18">
        <v>96.575342465753394</v>
      </c>
      <c r="D18">
        <v>97.260273972602704</v>
      </c>
      <c r="E18">
        <v>98.633257403189006</v>
      </c>
      <c r="F18">
        <v>97.722095671981705</v>
      </c>
      <c r="G18">
        <v>97.490248697225908</v>
      </c>
      <c r="I18" t="s">
        <v>19</v>
      </c>
      <c r="J18">
        <v>95.454545454545396</v>
      </c>
      <c r="K18">
        <v>94.545454545454504</v>
      </c>
      <c r="L18">
        <v>95.454545454545396</v>
      </c>
      <c r="M18">
        <v>91.743119266055004</v>
      </c>
      <c r="N18">
        <v>93.577981651376106</v>
      </c>
      <c r="O18">
        <v>94.155129274395279</v>
      </c>
      <c r="P18">
        <v>1.5556518163449715</v>
      </c>
    </row>
    <row r="19" spans="1:16" x14ac:dyDescent="0.25">
      <c r="A19" t="s">
        <v>33</v>
      </c>
      <c r="B19">
        <v>97.613636363636303</v>
      </c>
      <c r="C19">
        <v>97.954545454545396</v>
      </c>
      <c r="D19">
        <v>98.295454545454504</v>
      </c>
      <c r="E19">
        <v>97.727272727272705</v>
      </c>
      <c r="F19">
        <v>97.954545454545396</v>
      </c>
      <c r="G19">
        <v>97.90909090909085</v>
      </c>
      <c r="I19" t="s">
        <v>33</v>
      </c>
      <c r="J19">
        <v>92.727272727272705</v>
      </c>
      <c r="K19">
        <v>91.363636363636303</v>
      </c>
      <c r="L19">
        <v>84.545454545454504</v>
      </c>
      <c r="M19">
        <v>93.636363636363598</v>
      </c>
      <c r="N19">
        <v>90</v>
      </c>
      <c r="O19">
        <v>90.454545454545425</v>
      </c>
      <c r="P19">
        <v>3.579094488187188</v>
      </c>
    </row>
    <row r="20" spans="1:16" x14ac:dyDescent="0.25">
      <c r="A20" t="s">
        <v>20</v>
      </c>
      <c r="B20">
        <v>82.604672681008495</v>
      </c>
      <c r="C20">
        <v>82.465880175803804</v>
      </c>
      <c r="D20">
        <v>82.188295165394393</v>
      </c>
      <c r="E20">
        <v>82.165163081193597</v>
      </c>
      <c r="F20">
        <v>82.469935245143304</v>
      </c>
      <c r="G20">
        <v>82.378789269708719</v>
      </c>
      <c r="I20" t="s">
        <v>20</v>
      </c>
      <c r="J20">
        <v>79.185938945420901</v>
      </c>
      <c r="K20">
        <v>78.260869565217305</v>
      </c>
      <c r="L20">
        <v>80.851063829787194</v>
      </c>
      <c r="M20">
        <v>81.868640148011096</v>
      </c>
      <c r="N20">
        <v>80.648148148148096</v>
      </c>
      <c r="O20">
        <v>80.162932127316921</v>
      </c>
      <c r="P20">
        <v>1.43097496014855</v>
      </c>
    </row>
    <row r="21" spans="1:16" x14ac:dyDescent="0.25">
      <c r="A21" t="s">
        <v>21</v>
      </c>
      <c r="B21">
        <v>83.550488599348498</v>
      </c>
      <c r="C21">
        <v>84.5276872964169</v>
      </c>
      <c r="D21">
        <v>85.830618892508099</v>
      </c>
      <c r="E21">
        <v>84.552845528455293</v>
      </c>
      <c r="F21">
        <v>84.390243902438996</v>
      </c>
      <c r="G21">
        <v>84.570376843833557</v>
      </c>
      <c r="I21" t="s">
        <v>21</v>
      </c>
      <c r="J21">
        <v>75.974025974025906</v>
      </c>
      <c r="K21">
        <v>74.675324675324603</v>
      </c>
      <c r="L21">
        <v>81.818181818181799</v>
      </c>
      <c r="M21">
        <v>72.549019607843107</v>
      </c>
      <c r="N21">
        <v>69.934640522875796</v>
      </c>
      <c r="O21">
        <v>74.990238519650234</v>
      </c>
      <c r="P21">
        <v>4.4498999722761043</v>
      </c>
    </row>
    <row r="22" spans="1:16" x14ac:dyDescent="0.25">
      <c r="A22" t="s">
        <v>27</v>
      </c>
      <c r="B22">
        <v>96.114864864864799</v>
      </c>
      <c r="C22">
        <v>96.283783783783704</v>
      </c>
      <c r="D22">
        <v>93.918918918918905</v>
      </c>
      <c r="E22">
        <v>94.594594594594597</v>
      </c>
      <c r="F22">
        <v>94.594594594594597</v>
      </c>
      <c r="G22">
        <v>95.101351351351312</v>
      </c>
      <c r="I22" t="s">
        <v>27</v>
      </c>
      <c r="J22">
        <v>89.189189189189193</v>
      </c>
      <c r="K22">
        <v>88.513513513513502</v>
      </c>
      <c r="L22">
        <v>92.567567567567494</v>
      </c>
      <c r="M22">
        <v>83.108108108108098</v>
      </c>
      <c r="N22">
        <v>85.810810810810807</v>
      </c>
      <c r="O22">
        <v>87.837837837837839</v>
      </c>
      <c r="P22">
        <v>3.5753396095467234</v>
      </c>
    </row>
    <row r="23" spans="1:16" x14ac:dyDescent="0.25">
      <c r="A23" t="s">
        <v>35</v>
      </c>
      <c r="B23">
        <v>83.468834688346803</v>
      </c>
      <c r="C23">
        <v>83.739837398373894</v>
      </c>
      <c r="D23">
        <v>83.243243243243199</v>
      </c>
      <c r="E23">
        <v>85.675675675675606</v>
      </c>
      <c r="F23">
        <v>83.513513513513502</v>
      </c>
      <c r="G23">
        <v>83.928220903830592</v>
      </c>
      <c r="I23" t="s">
        <v>35</v>
      </c>
      <c r="J23">
        <v>64.516129032257993</v>
      </c>
      <c r="K23">
        <v>74.193548387096698</v>
      </c>
      <c r="L23">
        <v>64.130434782608603</v>
      </c>
      <c r="M23">
        <v>66.304347826086897</v>
      </c>
      <c r="N23">
        <v>71.739130434782595</v>
      </c>
      <c r="O23">
        <v>68.17671809256656</v>
      </c>
      <c r="P23">
        <v>4.5324143620382111</v>
      </c>
    </row>
    <row r="24" spans="1:16" x14ac:dyDescent="0.25">
      <c r="A24" t="s">
        <v>34</v>
      </c>
      <c r="B24">
        <v>84.824902723735406</v>
      </c>
      <c r="C24">
        <v>83.268482490272305</v>
      </c>
      <c r="D24">
        <v>83.657587548638105</v>
      </c>
      <c r="E24">
        <v>83.300970873786397</v>
      </c>
      <c r="F24">
        <v>84.271844660194105</v>
      </c>
      <c r="G24">
        <v>83.864757659325264</v>
      </c>
      <c r="I24" t="s">
        <v>34</v>
      </c>
      <c r="J24">
        <v>81.395348837209298</v>
      </c>
      <c r="K24">
        <v>72.868217054263496</v>
      </c>
      <c r="L24">
        <v>77.519379844961193</v>
      </c>
      <c r="M24">
        <v>79.6875</v>
      </c>
      <c r="N24">
        <v>77.34375</v>
      </c>
      <c r="O24">
        <v>77.762839147286797</v>
      </c>
      <c r="P24">
        <v>3.2051396078845698</v>
      </c>
    </row>
    <row r="25" spans="1:16" x14ac:dyDescent="0.25">
      <c r="A25" t="s">
        <v>28</v>
      </c>
      <c r="B25">
        <v>95.400432900432804</v>
      </c>
      <c r="C25">
        <v>92.857142857142804</v>
      </c>
      <c r="D25">
        <v>94.534632034631997</v>
      </c>
      <c r="E25">
        <v>94.751082251082195</v>
      </c>
      <c r="F25">
        <v>94.859307359307294</v>
      </c>
      <c r="G25">
        <v>94.480519480519419</v>
      </c>
      <c r="I25" t="s">
        <v>28</v>
      </c>
      <c r="J25">
        <v>91.125541125541105</v>
      </c>
      <c r="K25">
        <v>90.476190476190396</v>
      </c>
      <c r="L25">
        <v>93.290043290043201</v>
      </c>
      <c r="M25">
        <v>92.857142857142804</v>
      </c>
      <c r="N25">
        <v>92.207792207792195</v>
      </c>
      <c r="O25">
        <v>91.99134199134194</v>
      </c>
      <c r="P25">
        <v>1.1756255942857323</v>
      </c>
    </row>
    <row r="26" spans="1:16" x14ac:dyDescent="0.25">
      <c r="A26" t="s">
        <v>37</v>
      </c>
      <c r="B26">
        <v>97.413793103448199</v>
      </c>
      <c r="C26">
        <v>97.011494252873504</v>
      </c>
      <c r="D26">
        <v>96.724137931034406</v>
      </c>
      <c r="E26">
        <v>97.068965517241296</v>
      </c>
      <c r="F26">
        <v>97.413793103448199</v>
      </c>
      <c r="G26">
        <v>97.126436781609115</v>
      </c>
      <c r="I26" t="s">
        <v>37</v>
      </c>
      <c r="J26">
        <v>96.091954022988503</v>
      </c>
      <c r="K26">
        <v>97.701149425287298</v>
      </c>
      <c r="L26">
        <v>98.390804597701106</v>
      </c>
      <c r="M26">
        <v>96.321839080459696</v>
      </c>
      <c r="N26">
        <v>96.321839080459696</v>
      </c>
      <c r="O26">
        <v>96.965517241379274</v>
      </c>
      <c r="P26">
        <v>1.0203375182148093</v>
      </c>
    </row>
    <row r="27" spans="1:16" x14ac:dyDescent="0.25">
      <c r="A27" t="s">
        <v>38</v>
      </c>
      <c r="B27">
        <v>99.397590361445793</v>
      </c>
      <c r="C27">
        <v>99.397590361445793</v>
      </c>
      <c r="D27">
        <v>99.397590361445793</v>
      </c>
      <c r="E27">
        <v>99.401197604790397</v>
      </c>
      <c r="F27">
        <v>100</v>
      </c>
      <c r="G27">
        <v>99.518793737825561</v>
      </c>
      <c r="I27" t="s">
        <v>38</v>
      </c>
      <c r="J27">
        <v>83.3333333333333</v>
      </c>
      <c r="K27">
        <v>80.952380952380906</v>
      </c>
      <c r="L27">
        <v>78.571428571428498</v>
      </c>
      <c r="M27">
        <v>87.804878048780495</v>
      </c>
      <c r="N27">
        <v>80.487804878048706</v>
      </c>
      <c r="O27">
        <v>82.229965156794378</v>
      </c>
      <c r="P27">
        <v>3.5478623447400852</v>
      </c>
    </row>
    <row r="28" spans="1:16" x14ac:dyDescent="0.25">
      <c r="A28" t="s">
        <v>36</v>
      </c>
      <c r="B28">
        <v>95.774647887323894</v>
      </c>
      <c r="C28">
        <v>92.957746478873204</v>
      </c>
      <c r="D28">
        <v>93.925233644859802</v>
      </c>
      <c r="E28">
        <v>92.056074766355096</v>
      </c>
      <c r="F28">
        <v>92.990654205607399</v>
      </c>
      <c r="G28">
        <v>93.540871396603876</v>
      </c>
      <c r="I28" t="s">
        <v>36</v>
      </c>
      <c r="J28">
        <v>75.925925925925895</v>
      </c>
      <c r="K28">
        <v>83.3333333333333</v>
      </c>
      <c r="L28">
        <v>77.358490566037702</v>
      </c>
      <c r="M28">
        <v>75.471698113207495</v>
      </c>
      <c r="N28">
        <v>73.584905660377302</v>
      </c>
      <c r="O28">
        <v>77.13487071977633</v>
      </c>
      <c r="P28">
        <v>3.7182283134605401</v>
      </c>
    </row>
    <row r="29" spans="1:16" x14ac:dyDescent="0.25">
      <c r="A29" t="s">
        <v>22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22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  <c r="P29">
        <v>1.4799365979466643</v>
      </c>
    </row>
    <row r="30" spans="1:16" x14ac:dyDescent="0.25">
      <c r="A30" t="s">
        <v>29</v>
      </c>
      <c r="B30">
        <v>98.310810810810807</v>
      </c>
      <c r="C30">
        <v>97.972972972972897</v>
      </c>
      <c r="D30">
        <v>97.972972972972897</v>
      </c>
      <c r="E30">
        <v>98.817567567567494</v>
      </c>
      <c r="F30">
        <v>98.479729729729698</v>
      </c>
      <c r="G30">
        <v>98.31081081081075</v>
      </c>
      <c r="I30" t="s">
        <v>29</v>
      </c>
      <c r="J30">
        <v>91.216216216216196</v>
      </c>
      <c r="K30">
        <v>93.918918918918905</v>
      </c>
      <c r="L30">
        <v>85.135135135135101</v>
      </c>
      <c r="M30">
        <v>89.864864864864799</v>
      </c>
      <c r="N30">
        <v>87.837837837837796</v>
      </c>
      <c r="O30">
        <v>89.594594594594554</v>
      </c>
      <c r="P30">
        <v>3.3307452821260188</v>
      </c>
    </row>
    <row r="31" spans="1:16" x14ac:dyDescent="0.25">
      <c r="A31" t="s">
        <v>30</v>
      </c>
      <c r="B31">
        <v>78.254437869822496</v>
      </c>
      <c r="C31">
        <v>80.502215657311595</v>
      </c>
      <c r="D31">
        <v>78.581979320531701</v>
      </c>
      <c r="E31">
        <v>77.843426883308695</v>
      </c>
      <c r="F31">
        <v>79.172821270310195</v>
      </c>
      <c r="G31">
        <v>78.870976200256933</v>
      </c>
      <c r="I31" t="s">
        <v>30</v>
      </c>
      <c r="J31">
        <v>66.470588235294102</v>
      </c>
      <c r="K31">
        <v>63.313609467455599</v>
      </c>
      <c r="L31">
        <v>73.372781065088702</v>
      </c>
      <c r="M31">
        <v>65.680473372780995</v>
      </c>
      <c r="N31">
        <v>68.639053254437798</v>
      </c>
      <c r="O31">
        <v>67.49530107901144</v>
      </c>
      <c r="P31">
        <v>3.7974702360607355</v>
      </c>
    </row>
    <row r="32" spans="1:16" x14ac:dyDescent="0.25">
      <c r="A32" t="s">
        <v>23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23</v>
      </c>
      <c r="J32">
        <v>83.3333333333333</v>
      </c>
      <c r="K32">
        <v>97.2222222222222</v>
      </c>
      <c r="L32">
        <v>94.4444444444444</v>
      </c>
      <c r="M32">
        <v>94.285714285714207</v>
      </c>
      <c r="N32">
        <v>91.428571428571402</v>
      </c>
      <c r="O32">
        <v>92.142857142857096</v>
      </c>
      <c r="P32">
        <v>5.3340182855703313</v>
      </c>
    </row>
    <row r="33" spans="1:16" x14ac:dyDescent="0.25">
      <c r="A33" t="s">
        <v>24</v>
      </c>
      <c r="B33">
        <v>98.717948717948701</v>
      </c>
      <c r="C33">
        <v>98.717948717948701</v>
      </c>
      <c r="D33">
        <v>98.534798534798497</v>
      </c>
      <c r="E33">
        <v>98.720292504570295</v>
      </c>
      <c r="F33">
        <v>98.171846435100505</v>
      </c>
      <c r="G33">
        <v>98.57256698207334</v>
      </c>
      <c r="I33" t="s">
        <v>24</v>
      </c>
      <c r="J33">
        <v>97.080291970802904</v>
      </c>
      <c r="K33">
        <v>97.810218978102199</v>
      </c>
      <c r="L33">
        <v>97.810218978102199</v>
      </c>
      <c r="M33">
        <v>95.588235294117595</v>
      </c>
      <c r="N33">
        <v>97.058823529411697</v>
      </c>
      <c r="O33">
        <v>97.069557750107307</v>
      </c>
      <c r="P33">
        <v>0.90715279513942393</v>
      </c>
    </row>
    <row r="34" spans="1:16" x14ac:dyDescent="0.25">
      <c r="A34" t="s">
        <v>25</v>
      </c>
      <c r="B34">
        <v>62.426284751474299</v>
      </c>
      <c r="C34">
        <v>62.426284751474299</v>
      </c>
      <c r="D34">
        <v>62.679022746419498</v>
      </c>
      <c r="E34">
        <v>63.268744734625102</v>
      </c>
      <c r="F34">
        <v>62.710437710437702</v>
      </c>
      <c r="G34">
        <v>62.702154938886181</v>
      </c>
      <c r="I34" t="s">
        <v>25</v>
      </c>
      <c r="J34">
        <v>58.249158249158199</v>
      </c>
      <c r="K34">
        <v>57.912457912457903</v>
      </c>
      <c r="L34">
        <v>53.872053872053797</v>
      </c>
      <c r="M34">
        <v>57.239057239057203</v>
      </c>
      <c r="N34">
        <v>54.054054054053999</v>
      </c>
      <c r="O34">
        <v>56.265356265356232</v>
      </c>
      <c r="P34">
        <v>2.133908476745499</v>
      </c>
    </row>
    <row r="36" spans="1:16" x14ac:dyDescent="0.25">
      <c r="A36" t="s">
        <v>6</v>
      </c>
      <c r="G36">
        <v>88.535803353032293</v>
      </c>
      <c r="I36" t="s">
        <v>6</v>
      </c>
      <c r="O36">
        <v>79.692035152062331</v>
      </c>
      <c r="P36">
        <v>3.2697328301695761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zoomScale="80" zoomScaleNormal="80" workbookViewId="0">
      <selection sqref="A1:A36"/>
    </sheetView>
  </sheetViews>
  <sheetFormatPr defaultColWidth="11" defaultRowHeight="14.3" x14ac:dyDescent="0.25"/>
  <sheetData>
    <row r="1" spans="1:31" ht="15.8" x14ac:dyDescent="0.25">
      <c r="A1" s="1" t="s">
        <v>0</v>
      </c>
      <c r="B1" s="3" t="s">
        <v>40</v>
      </c>
      <c r="C1" s="5" t="s">
        <v>44</v>
      </c>
      <c r="D1" s="3" t="s">
        <v>45</v>
      </c>
      <c r="E1" s="3" t="s">
        <v>41</v>
      </c>
      <c r="F1" s="3" t="s">
        <v>46</v>
      </c>
      <c r="G1" s="3" t="s">
        <v>42</v>
      </c>
      <c r="H1" s="3" t="s">
        <v>47</v>
      </c>
      <c r="I1" s="3" t="s">
        <v>43</v>
      </c>
      <c r="J1" s="3" t="s">
        <v>48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.95" x14ac:dyDescent="0.25">
      <c r="A2" t="s">
        <v>7</v>
      </c>
      <c r="B2">
        <f>Sin_Sin!G2</f>
        <v>96.459383753501385</v>
      </c>
      <c r="C2">
        <f>Sin_GM!G2</f>
        <v>96.694677871148428</v>
      </c>
      <c r="D2">
        <f>Sin_Min!G2</f>
        <v>95.988795518207255</v>
      </c>
      <c r="E2">
        <f>FGL_GM!G2</f>
        <v>95.282913165266081</v>
      </c>
      <c r="F2">
        <f>FGL_Min!G2</f>
        <v>95.515406162464956</v>
      </c>
      <c r="G2">
        <f>GM_GM!G2</f>
        <v>95.988795518207255</v>
      </c>
      <c r="H2">
        <f>GM_Min!G2</f>
        <v>95.753501400560197</v>
      </c>
      <c r="I2">
        <f>FIM_GM!G2</f>
        <v>95.988795518207255</v>
      </c>
      <c r="J2">
        <f>FIM_Min!G2</f>
        <v>95.988795518207255</v>
      </c>
    </row>
    <row r="3" spans="1:31" ht="14.95" x14ac:dyDescent="0.25">
      <c r="A3" t="s">
        <v>8</v>
      </c>
      <c r="B3">
        <f>Sin_Sin!G3</f>
        <v>85.399999999999991</v>
      </c>
      <c r="C3">
        <f>Sin_GM!G3</f>
        <v>92.08</v>
      </c>
      <c r="D3">
        <f>Sin_Min!G3</f>
        <v>92</v>
      </c>
      <c r="E3">
        <f>FGL_GM!G3</f>
        <v>92.11999999999999</v>
      </c>
      <c r="F3">
        <f>FGL_Min!G3</f>
        <v>92.16</v>
      </c>
      <c r="G3">
        <f>GM_GM!G3</f>
        <v>91.47999999999999</v>
      </c>
      <c r="H3">
        <f>GM_Min!G3</f>
        <v>92.16</v>
      </c>
      <c r="I3">
        <f>FIM_GM!G3</f>
        <v>92.039999999999992</v>
      </c>
      <c r="J3">
        <f>FIM_Min!G3</f>
        <v>91.92</v>
      </c>
    </row>
    <row r="4" spans="1:31" ht="14.95" x14ac:dyDescent="0.25">
      <c r="A4" t="s">
        <v>9</v>
      </c>
      <c r="B4">
        <f>Sin_Sin!G4</f>
        <v>82.731132075471663</v>
      </c>
      <c r="C4">
        <f>Sin_GM!G4</f>
        <v>83.132075471698059</v>
      </c>
      <c r="D4">
        <f>Sin_Min!G4</f>
        <v>82.485849056603712</v>
      </c>
      <c r="E4">
        <f>FGL_GM!G4</f>
        <v>85.929245283018801</v>
      </c>
      <c r="F4">
        <f>FGL_Min!G4</f>
        <v>85.198113207547124</v>
      </c>
      <c r="G4">
        <f>GM_GM!G4</f>
        <v>87.561320754716917</v>
      </c>
      <c r="H4">
        <f>GM_Min!G4</f>
        <v>86.448113207547138</v>
      </c>
      <c r="I4">
        <f>FIM_GM!G4</f>
        <v>85.89622641509429</v>
      </c>
      <c r="J4">
        <f>FIM_Min!G4</f>
        <v>85.514150943396189</v>
      </c>
    </row>
    <row r="5" spans="1:31" ht="14.95" x14ac:dyDescent="0.25">
      <c r="A5" t="s">
        <v>31</v>
      </c>
      <c r="B5">
        <f>Sin_Sin!G5</f>
        <v>88.224067321121794</v>
      </c>
      <c r="C5">
        <f>Sin_GM!G5</f>
        <v>86.442023442551559</v>
      </c>
      <c r="D5">
        <f>Sin_Min!G5</f>
        <v>85.484762082065771</v>
      </c>
      <c r="E5">
        <f>FGL_GM!G5</f>
        <v>88.907136493934331</v>
      </c>
      <c r="F5">
        <f>FGL_Min!G5</f>
        <v>88.08543810625433</v>
      </c>
      <c r="G5">
        <f>GM_GM!G5</f>
        <v>90.960805569817737</v>
      </c>
      <c r="H5">
        <f>GM_Min!G5</f>
        <v>88.221013685075803</v>
      </c>
      <c r="I5">
        <f>FIM_GM!G5</f>
        <v>87.328024818851674</v>
      </c>
      <c r="J5">
        <f>FIM_Min!G5</f>
        <v>86.511683811474967</v>
      </c>
    </row>
    <row r="6" spans="1:31" ht="14.95" x14ac:dyDescent="0.25">
      <c r="A6" t="s">
        <v>10</v>
      </c>
      <c r="B6">
        <f>Sin_Sin!G6</f>
        <v>80.289855072463723</v>
      </c>
      <c r="C6">
        <f>Sin_GM!G6</f>
        <v>77.318840579710113</v>
      </c>
      <c r="D6">
        <f>Sin_Min!G6</f>
        <v>75.942028985507207</v>
      </c>
      <c r="E6">
        <f>FGL_GM!G6</f>
        <v>80.507246376811551</v>
      </c>
      <c r="F6">
        <f>FGL_Min!G6</f>
        <v>80.434782608695627</v>
      </c>
      <c r="G6">
        <f>GM_GM!G6</f>
        <v>81.521739130434739</v>
      </c>
      <c r="H6">
        <f>GM_Min!G6</f>
        <v>80.652173913043441</v>
      </c>
      <c r="I6">
        <f>FIM_GM!G6</f>
        <v>77.24637681159416</v>
      </c>
      <c r="J6">
        <f>FIM_Min!G6</f>
        <v>76.666666666666643</v>
      </c>
    </row>
    <row r="7" spans="1:31" ht="14.95" x14ac:dyDescent="0.25">
      <c r="A7" t="s">
        <v>11</v>
      </c>
      <c r="B7">
        <f>Sin_Sin!G7</f>
        <v>88.804737084707241</v>
      </c>
      <c r="C7">
        <f>Sin_GM!G7</f>
        <v>88.132113604935583</v>
      </c>
      <c r="D7">
        <f>Sin_Min!G7</f>
        <v>86.784739212140494</v>
      </c>
      <c r="E7">
        <f>FGL_GM!G7</f>
        <v>89.985462539446118</v>
      </c>
      <c r="F7">
        <f>FGL_Min!G7</f>
        <v>88.973868028223905</v>
      </c>
      <c r="G7">
        <f>GM_GM!G7</f>
        <v>90.487182214657992</v>
      </c>
      <c r="H7">
        <f>GM_Min!G7</f>
        <v>88.889125270361262</v>
      </c>
      <c r="I7">
        <f>FIM_GM!G7</f>
        <v>88.720348899053249</v>
      </c>
      <c r="J7">
        <f>FIM_Min!G7</f>
        <v>89.984044250611589</v>
      </c>
    </row>
    <row r="8" spans="1:31" ht="14.95" x14ac:dyDescent="0.25">
      <c r="A8" t="s">
        <v>39</v>
      </c>
      <c r="B8">
        <f>Sin_Sin!G8</f>
        <v>58.588067064978326</v>
      </c>
      <c r="C8">
        <f>Sin_GM!G8</f>
        <v>61.99913310321682</v>
      </c>
      <c r="D8">
        <f>Sin_Min!G8</f>
        <v>61.846432546934032</v>
      </c>
      <c r="E8">
        <f>FGL_GM!G8</f>
        <v>62.779930619456749</v>
      </c>
      <c r="F8">
        <f>FGL_Min!G8</f>
        <v>62.695170578502335</v>
      </c>
      <c r="G8">
        <f>GM_GM!G8</f>
        <v>62.729212837560496</v>
      </c>
      <c r="H8">
        <f>GM_Min!G8</f>
        <v>62.593346207182513</v>
      </c>
      <c r="I8">
        <f>FIM_GM!G8</f>
        <v>61.60872714495747</v>
      </c>
      <c r="J8">
        <f>FIM_Min!G8</f>
        <v>61.727630246921535</v>
      </c>
    </row>
    <row r="9" spans="1:31" ht="14.95" x14ac:dyDescent="0.25">
      <c r="A9" t="s">
        <v>12</v>
      </c>
      <c r="B9">
        <f>Sin_Sin!G9</f>
        <v>88.691394329467855</v>
      </c>
      <c r="C9">
        <f>Sin_GM!G9</f>
        <v>91.59296454530319</v>
      </c>
      <c r="D9">
        <f>Sin_Min!G9</f>
        <v>91.816567719025642</v>
      </c>
      <c r="E9">
        <f>FGL_GM!G9</f>
        <v>92.112855795372525</v>
      </c>
      <c r="F9">
        <f>FGL_Min!G9</f>
        <v>92.484880430560892</v>
      </c>
      <c r="G9">
        <f>GM_GM!G9</f>
        <v>92.187205237751712</v>
      </c>
      <c r="H9">
        <f>GM_Min!G9</f>
        <v>92.708761027575818</v>
      </c>
      <c r="I9">
        <f>FIM_GM!G9</f>
        <v>91.96415691061415</v>
      </c>
      <c r="J9">
        <f>FIM_Min!G9</f>
        <v>92.039338622870716</v>
      </c>
    </row>
    <row r="10" spans="1:31" ht="14.95" x14ac:dyDescent="0.25">
      <c r="A10" t="s">
        <v>13</v>
      </c>
      <c r="B10">
        <f>Sin_Sin!G10</f>
        <v>83.06133550931591</v>
      </c>
      <c r="C10">
        <f>Sin_GM!G10</f>
        <v>82.126342989256074</v>
      </c>
      <c r="D10">
        <f>Sin_Min!G10</f>
        <v>81.780905752753938</v>
      </c>
      <c r="E10">
        <f>FGL_GM!G10</f>
        <v>86.447708418332596</v>
      </c>
      <c r="F10">
        <f>FGL_Min!G10</f>
        <v>84.113287093703221</v>
      </c>
      <c r="G10">
        <f>GM_GM!G10</f>
        <v>85.864273085815256</v>
      </c>
      <c r="H10">
        <f>GM_Min!G10</f>
        <v>84.578403372772968</v>
      </c>
      <c r="I10">
        <f>FIM_GM!G10</f>
        <v>81.427988576091337</v>
      </c>
      <c r="J10">
        <f>FIM_Min!G10</f>
        <v>82.480620155038721</v>
      </c>
    </row>
    <row r="11" spans="1:31" ht="14.95" x14ac:dyDescent="0.25">
      <c r="A11" t="s">
        <v>14</v>
      </c>
      <c r="B11">
        <f>Sin_Sin!G11</f>
        <v>84.068250250920002</v>
      </c>
      <c r="C11">
        <f>Sin_GM!G11</f>
        <v>82.106055536968853</v>
      </c>
      <c r="D11">
        <f>Sin_Min!G11</f>
        <v>81.943793911006992</v>
      </c>
      <c r="E11">
        <f>FGL_GM!G11</f>
        <v>82.189026430244184</v>
      </c>
      <c r="F11">
        <f>FGL_Min!G11</f>
        <v>81.534961525593801</v>
      </c>
      <c r="G11">
        <f>GM_GM!G11</f>
        <v>83.087989294078213</v>
      </c>
      <c r="H11">
        <f>GM_Min!G11</f>
        <v>82.597189695550313</v>
      </c>
      <c r="I11">
        <f>FIM_GM!G11</f>
        <v>81.698226831716255</v>
      </c>
      <c r="J11">
        <f>FIM_Min!G11</f>
        <v>82.271997323519543</v>
      </c>
    </row>
    <row r="12" spans="1:31" ht="14.95" x14ac:dyDescent="0.25">
      <c r="A12" t="s">
        <v>15</v>
      </c>
      <c r="B12">
        <f>Sin_Sin!G12</f>
        <v>91.096136567834634</v>
      </c>
      <c r="C12">
        <f>Sin_GM!G12</f>
        <v>91.28481581311766</v>
      </c>
      <c r="D12">
        <f>Sin_Min!G12</f>
        <v>91.28481581311766</v>
      </c>
      <c r="E12">
        <f>FGL_GM!G12</f>
        <v>91.28481581311766</v>
      </c>
      <c r="F12">
        <f>FGL_Min!G12</f>
        <v>91.28481581311766</v>
      </c>
      <c r="G12">
        <f>GM_GM!G12</f>
        <v>91.096136567834634</v>
      </c>
      <c r="H12">
        <f>GM_Min!G12</f>
        <v>91.28481581311766</v>
      </c>
      <c r="I12">
        <f>FIM_GM!G12</f>
        <v>91.28481581311766</v>
      </c>
      <c r="J12">
        <f>FIM_Min!G12</f>
        <v>91.28481581311766</v>
      </c>
    </row>
    <row r="13" spans="1:31" ht="14.95" x14ac:dyDescent="0.25">
      <c r="A13" t="s">
        <v>32</v>
      </c>
      <c r="B13">
        <f>Sin_Sin!G13</f>
        <v>98.789273004575463</v>
      </c>
      <c r="C13">
        <f>Sin_GM!G13</f>
        <v>98.789781392984224</v>
      </c>
      <c r="D13">
        <f>Sin_Min!G13</f>
        <v>98.789781392984224</v>
      </c>
      <c r="E13">
        <f>FGL_GM!G13</f>
        <v>98.931875953228243</v>
      </c>
      <c r="F13">
        <f>FGL_Min!G13</f>
        <v>98.789527198779837</v>
      </c>
      <c r="G13">
        <f>GM_GM!G13</f>
        <v>99.216319267920682</v>
      </c>
      <c r="H13">
        <f>GM_Min!G13</f>
        <v>98.789527198779837</v>
      </c>
      <c r="I13">
        <f>FIM_GM!G13</f>
        <v>99.145653279105204</v>
      </c>
      <c r="J13">
        <f>FIM_Min!G13</f>
        <v>98.932130147432616</v>
      </c>
    </row>
    <row r="14" spans="1:31" ht="14.95" x14ac:dyDescent="0.25">
      <c r="A14" t="s">
        <v>16</v>
      </c>
      <c r="B14">
        <f>Sin_Sin!G14</f>
        <v>98.666666666666657</v>
      </c>
      <c r="C14">
        <f>Sin_GM!G14</f>
        <v>99.333333333333329</v>
      </c>
      <c r="D14">
        <f>Sin_Min!G14</f>
        <v>98.833333333333329</v>
      </c>
      <c r="E14">
        <f>FGL_GM!G14</f>
        <v>98.8333333333333</v>
      </c>
      <c r="F14">
        <f>FGL_Min!G14</f>
        <v>98.8333333333333</v>
      </c>
      <c r="G14">
        <f>GM_GM!G14</f>
        <v>98.999999999999972</v>
      </c>
      <c r="H14">
        <f>GM_Min!G14</f>
        <v>98.833333333333329</v>
      </c>
      <c r="I14">
        <f>FIM_GM!G14</f>
        <v>99.166666666666643</v>
      </c>
      <c r="J14">
        <f>FIM_Min!G14</f>
        <v>99.166666666666643</v>
      </c>
    </row>
    <row r="15" spans="1:31" ht="14.95" x14ac:dyDescent="0.25">
      <c r="A15" t="s">
        <v>26</v>
      </c>
      <c r="B15">
        <f>Sin_Sin!G15</f>
        <v>74.650000000000006</v>
      </c>
      <c r="C15">
        <f>Sin_GM!G15</f>
        <v>76.2</v>
      </c>
      <c r="D15">
        <f>Sin_Min!G15</f>
        <v>76.150000000000006</v>
      </c>
      <c r="E15">
        <f>FGL_GM!G15</f>
        <v>76.2</v>
      </c>
      <c r="F15">
        <f>FGL_Min!G15</f>
        <v>76.150000000000006</v>
      </c>
      <c r="G15">
        <f>GM_GM!G15</f>
        <v>74.900000000000006</v>
      </c>
      <c r="H15">
        <f>GM_Min!G15</f>
        <v>76.150000000000006</v>
      </c>
      <c r="I15">
        <f>FIM_GM!G15</f>
        <v>76.25</v>
      </c>
      <c r="J15">
        <f>FIM_Min!G15</f>
        <v>76.2</v>
      </c>
    </row>
    <row r="16" spans="1:31" ht="14.95" x14ac:dyDescent="0.25">
      <c r="A16" t="s">
        <v>17</v>
      </c>
      <c r="B16">
        <f>Sin_Sin!G16</f>
        <v>81.874242428169424</v>
      </c>
      <c r="C16">
        <f>Sin_GM!G16</f>
        <v>83.793254489706484</v>
      </c>
      <c r="D16">
        <f>Sin_Min!G16</f>
        <v>83.832831813221929</v>
      </c>
      <c r="E16">
        <f>FGL_GM!G16</f>
        <v>84.752820996629723</v>
      </c>
      <c r="F16">
        <f>FGL_Min!G16</f>
        <v>84.673899614766839</v>
      </c>
      <c r="G16">
        <f>GM_GM!G16</f>
        <v>84.398007397097629</v>
      </c>
      <c r="H16">
        <f>GM_Min!G16</f>
        <v>84.871112355191983</v>
      </c>
      <c r="I16">
        <f>FIM_GM!G16</f>
        <v>83.596093585985372</v>
      </c>
      <c r="J16">
        <f>FIM_Min!G16</f>
        <v>83.79321993190382</v>
      </c>
    </row>
    <row r="17" spans="1:10" ht="14.95" x14ac:dyDescent="0.25">
      <c r="A17" t="s">
        <v>18</v>
      </c>
      <c r="B17">
        <f>Sin_Sin!G17</f>
        <v>97.674418604651123</v>
      </c>
      <c r="C17">
        <f>Sin_GM!G17</f>
        <v>99.069767441860435</v>
      </c>
      <c r="D17">
        <f>Sin_Min!G17</f>
        <v>98.720930232558104</v>
      </c>
      <c r="E17">
        <f>FGL_GM!G17</f>
        <v>100</v>
      </c>
      <c r="F17">
        <f>FGL_Min!G17</f>
        <v>99.767441860465127</v>
      </c>
      <c r="G17">
        <f>GM_GM!G17</f>
        <v>99.069767441860421</v>
      </c>
      <c r="H17">
        <f>GM_Min!G17</f>
        <v>99.651162790697683</v>
      </c>
      <c r="I17">
        <f>FIM_GM!G17</f>
        <v>99.534883720930253</v>
      </c>
      <c r="J17">
        <f>FIM_Min!G17</f>
        <v>99.767441860465127</v>
      </c>
    </row>
    <row r="18" spans="1:10" ht="14.95" x14ac:dyDescent="0.25">
      <c r="A18" t="s">
        <v>19</v>
      </c>
      <c r="B18">
        <f>Sin_Sin!G18</f>
        <v>97.171030049614586</v>
      </c>
      <c r="C18">
        <f>Sin_GM!G18</f>
        <v>97.445106666250581</v>
      </c>
      <c r="D18">
        <f>Sin_Min!G18</f>
        <v>97.764325313861903</v>
      </c>
      <c r="E18">
        <f>FGL_GM!G18</f>
        <v>97.216484122278686</v>
      </c>
      <c r="F18">
        <f>FGL_Min!G18</f>
        <v>97.490456725018433</v>
      </c>
      <c r="G18">
        <f>GM_GM!G18</f>
        <v>97.170822021822104</v>
      </c>
      <c r="H18">
        <f>GM_Min!G18</f>
        <v>97.536222839371291</v>
      </c>
      <c r="I18">
        <f>FIM_GM!G18</f>
        <v>97.855441486982613</v>
      </c>
      <c r="J18">
        <f>FIM_Min!G18</f>
        <v>97.490248697225908</v>
      </c>
    </row>
    <row r="19" spans="1:10" ht="14.95" x14ac:dyDescent="0.25">
      <c r="A19" t="s">
        <v>33</v>
      </c>
      <c r="B19">
        <f>Sin_Sin!G19</f>
        <v>94.86363636363636</v>
      </c>
      <c r="C19">
        <f>Sin_GM!G19</f>
        <v>98.022727272727224</v>
      </c>
      <c r="D19">
        <f>Sin_Min!G19</f>
        <v>97.772727272727224</v>
      </c>
      <c r="E19">
        <f>FGL_GM!G19</f>
        <v>98.68181818181813</v>
      </c>
      <c r="F19">
        <f>FGL_Min!G19</f>
        <v>98.772727272727238</v>
      </c>
      <c r="G19">
        <f>GM_GM!G19</f>
        <v>98.522727272727252</v>
      </c>
      <c r="H19">
        <f>GM_Min!G19</f>
        <v>98.727272727272691</v>
      </c>
      <c r="I19">
        <f>FIM_GM!G19</f>
        <v>98.045454545454547</v>
      </c>
      <c r="J19">
        <f>FIM_Min!G19</f>
        <v>97.90909090909085</v>
      </c>
    </row>
    <row r="20" spans="1:10" ht="14.95" x14ac:dyDescent="0.25">
      <c r="A20" t="s">
        <v>20</v>
      </c>
      <c r="B20">
        <f>Sin_Sin!G20</f>
        <v>81.384079690778975</v>
      </c>
      <c r="C20">
        <f>Sin_GM!G20</f>
        <v>82.734988058409201</v>
      </c>
      <c r="D20">
        <f>Sin_Min!G20</f>
        <v>82.545319947110741</v>
      </c>
      <c r="E20">
        <f>FGL_GM!G20</f>
        <v>83.88696692154754</v>
      </c>
      <c r="F20">
        <f>FGL_Min!G20</f>
        <v>83.614026516943611</v>
      </c>
      <c r="G20">
        <f>GM_GM!G20</f>
        <v>84.483726546666531</v>
      </c>
      <c r="H20">
        <f>GM_Min!G20</f>
        <v>83.729616321964315</v>
      </c>
      <c r="I20">
        <f>FIM_GM!G20</f>
        <v>83.02181627304671</v>
      </c>
      <c r="J20">
        <f>FIM_Min!G20</f>
        <v>82.378789269708719</v>
      </c>
    </row>
    <row r="21" spans="1:10" ht="14.95" x14ac:dyDescent="0.25">
      <c r="A21" t="s">
        <v>21</v>
      </c>
      <c r="B21">
        <f>Sin_Sin!G21</f>
        <v>82.649559068880563</v>
      </c>
      <c r="C21">
        <f>Sin_GM!G21</f>
        <v>83.951590265088271</v>
      </c>
      <c r="D21">
        <f>Sin_Min!G21</f>
        <v>83.853817430682398</v>
      </c>
      <c r="E21">
        <f>FGL_GM!G21</f>
        <v>84.01657795079575</v>
      </c>
      <c r="F21">
        <f>FGL_Min!G21</f>
        <v>84.114244855803548</v>
      </c>
      <c r="G21">
        <f>GM_GM!G21</f>
        <v>85.123752019279124</v>
      </c>
      <c r="H21">
        <f>GM_Min!G21</f>
        <v>84.309419771722091</v>
      </c>
      <c r="I21">
        <f>FIM_GM!G21</f>
        <v>84.147188898599055</v>
      </c>
      <c r="J21">
        <f>FIM_Min!G21</f>
        <v>84.570376843833557</v>
      </c>
    </row>
    <row r="22" spans="1:10" ht="14.95" x14ac:dyDescent="0.25">
      <c r="A22" t="s">
        <v>27</v>
      </c>
      <c r="B22">
        <f>Sin_Sin!G22</f>
        <v>86.283783783783747</v>
      </c>
      <c r="C22">
        <f>Sin_GM!G22</f>
        <v>95.270270270270245</v>
      </c>
      <c r="D22">
        <f>Sin_Min!G22</f>
        <v>95.3716216216216</v>
      </c>
      <c r="E22">
        <f>FGL_GM!G22</f>
        <v>97.432432432432392</v>
      </c>
      <c r="F22">
        <f>FGL_Min!G22</f>
        <v>97.297297297297249</v>
      </c>
      <c r="G22">
        <f>GM_GM!G22</f>
        <v>96.756756756756729</v>
      </c>
      <c r="H22">
        <f>GM_Min!G22</f>
        <v>97.398648648648617</v>
      </c>
      <c r="I22">
        <f>FIM_GM!G22</f>
        <v>96.081081081081038</v>
      </c>
      <c r="J22">
        <f>FIM_Min!G22</f>
        <v>95.101351351351312</v>
      </c>
    </row>
    <row r="23" spans="1:10" ht="14.95" x14ac:dyDescent="0.25">
      <c r="A23" t="s">
        <v>35</v>
      </c>
      <c r="B23">
        <f>Sin_Sin!G23</f>
        <v>84.253863619717222</v>
      </c>
      <c r="C23">
        <f>Sin_GM!G23</f>
        <v>84.252984692009008</v>
      </c>
      <c r="D23">
        <f>Sin_Min!G23</f>
        <v>83.386508459679149</v>
      </c>
      <c r="E23">
        <f>FGL_GM!G23</f>
        <v>84.415146854171184</v>
      </c>
      <c r="F23">
        <f>FGL_Min!G23</f>
        <v>84.035596572181888</v>
      </c>
      <c r="G23">
        <f>GM_GM!G23</f>
        <v>85.442906320955032</v>
      </c>
      <c r="H23">
        <f>GM_Min!G23</f>
        <v>83.548670621841296</v>
      </c>
      <c r="I23">
        <f>FIM_GM!G23</f>
        <v>84.090236578041413</v>
      </c>
      <c r="J23">
        <f>FIM_Min!G23</f>
        <v>83.928220903830592</v>
      </c>
    </row>
    <row r="24" spans="1:10" ht="14.95" x14ac:dyDescent="0.25">
      <c r="A24" t="s">
        <v>34</v>
      </c>
      <c r="B24">
        <f>Sin_Sin!G24</f>
        <v>84.214272222432029</v>
      </c>
      <c r="C24">
        <f>Sin_GM!G24</f>
        <v>83.553775830153697</v>
      </c>
      <c r="D24">
        <f>Sin_Min!G24</f>
        <v>83.515545313739523</v>
      </c>
      <c r="E24">
        <f>FGL_GM!G24</f>
        <v>86.081296513165299</v>
      </c>
      <c r="F24">
        <f>FGL_Min!G24</f>
        <v>85.614597106267183</v>
      </c>
      <c r="G24">
        <f>GM_GM!G24</f>
        <v>85.808998526689535</v>
      </c>
      <c r="H24">
        <f>GM_Min!G24</f>
        <v>85.847531260624777</v>
      </c>
      <c r="I24">
        <f>FIM_GM!G24</f>
        <v>84.291866570964402</v>
      </c>
      <c r="J24">
        <f>FIM_Min!G24</f>
        <v>83.864757659325264</v>
      </c>
    </row>
    <row r="25" spans="1:10" ht="14.95" x14ac:dyDescent="0.25">
      <c r="A25" t="s">
        <v>28</v>
      </c>
      <c r="B25">
        <f>Sin_Sin!G25</f>
        <v>92.413419913419858</v>
      </c>
      <c r="C25">
        <f>Sin_GM!G25</f>
        <v>94.437229437229405</v>
      </c>
      <c r="D25">
        <f>Sin_Min!G25</f>
        <v>94.621212121212082</v>
      </c>
      <c r="E25">
        <f>FGL_GM!G25</f>
        <v>95.703463203463158</v>
      </c>
      <c r="F25">
        <f>FGL_Min!G25</f>
        <v>95.324675324675269</v>
      </c>
      <c r="G25">
        <f>GM_GM!G25</f>
        <v>95.497835497835439</v>
      </c>
      <c r="H25">
        <f>GM_Min!G25</f>
        <v>95.281385281385212</v>
      </c>
      <c r="I25">
        <f>FIM_GM!G25</f>
        <v>94.37229437229432</v>
      </c>
      <c r="J25">
        <f>FIM_Min!G25</f>
        <v>94.480519480519419</v>
      </c>
    </row>
    <row r="26" spans="1:10" x14ac:dyDescent="0.25">
      <c r="A26" t="s">
        <v>37</v>
      </c>
      <c r="B26">
        <f>Sin_Sin!G26</f>
        <v>97.586206896551715</v>
      </c>
      <c r="C26">
        <f>Sin_GM!G26</f>
        <v>97.218390804597647</v>
      </c>
      <c r="D26">
        <f>Sin_Min!G26</f>
        <v>95.896551724137879</v>
      </c>
      <c r="E26">
        <f>FGL_GM!G26</f>
        <v>97.367816091953983</v>
      </c>
      <c r="F26">
        <f>FGL_Min!G26</f>
        <v>96.448275862068911</v>
      </c>
      <c r="G26">
        <f>GM_GM!G26</f>
        <v>98.068965517241324</v>
      </c>
      <c r="H26">
        <f>GM_Min!G26</f>
        <v>96.482758620689609</v>
      </c>
      <c r="I26">
        <f>FIM_GM!G26</f>
        <v>97.09195402298846</v>
      </c>
      <c r="J26">
        <f>FIM_Min!G26</f>
        <v>97.126436781609115</v>
      </c>
    </row>
    <row r="27" spans="1:10" x14ac:dyDescent="0.25">
      <c r="A27" t="s">
        <v>38</v>
      </c>
      <c r="B27">
        <f>Sin_Sin!G27</f>
        <v>98.557102662145553</v>
      </c>
      <c r="C27">
        <f>Sin_GM!G27</f>
        <v>99.157347954692995</v>
      </c>
      <c r="D27">
        <f>Sin_Min!G27</f>
        <v>99.398311810114691</v>
      </c>
      <c r="E27">
        <f>FGL_GM!G27</f>
        <v>99.518793737825547</v>
      </c>
      <c r="F27">
        <f>FGL_Min!G27</f>
        <v>99.277829882403836</v>
      </c>
      <c r="G27">
        <f>GM_GM!G27</f>
        <v>99.638554216867462</v>
      </c>
      <c r="H27">
        <f>GM_Min!G27</f>
        <v>99.518793737825561</v>
      </c>
      <c r="I27">
        <f>FIM_GM!G27</f>
        <v>99.399033258783632</v>
      </c>
      <c r="J27">
        <f>FIM_Min!G27</f>
        <v>99.518793737825561</v>
      </c>
    </row>
    <row r="28" spans="1:10" x14ac:dyDescent="0.25">
      <c r="A28" t="s">
        <v>36</v>
      </c>
      <c r="B28">
        <f>Sin_Sin!G28</f>
        <v>93.074459216357283</v>
      </c>
      <c r="C28">
        <f>Sin_GM!G28</f>
        <v>94.009038655609615</v>
      </c>
      <c r="D28">
        <f>Sin_Min!G28</f>
        <v>93.353516739063636</v>
      </c>
      <c r="E28">
        <f>FGL_GM!G28</f>
        <v>93.727348514764515</v>
      </c>
      <c r="F28">
        <f>FGL_Min!G28</f>
        <v>93.912948093545637</v>
      </c>
      <c r="G28">
        <f>GM_GM!G28</f>
        <v>95.037514808476985</v>
      </c>
      <c r="H28">
        <f>GM_Min!G28</f>
        <v>94.382431661620771</v>
      </c>
      <c r="I28">
        <f>FIM_GM!G28</f>
        <v>93.820806458689802</v>
      </c>
      <c r="J28">
        <f>FIM_Min!G28</f>
        <v>93.540871396603876</v>
      </c>
    </row>
    <row r="29" spans="1:10" x14ac:dyDescent="0.25">
      <c r="A29" t="s">
        <v>22</v>
      </c>
      <c r="B29">
        <f>Sin_Sin!G29</f>
        <v>79.066342728821382</v>
      </c>
      <c r="C29">
        <f>Sin_GM!G29</f>
        <v>79.066342728821382</v>
      </c>
      <c r="D29">
        <f>Sin_Min!G29</f>
        <v>79.066342728821382</v>
      </c>
      <c r="E29">
        <f>FGL_GM!G29</f>
        <v>79.066342728821382</v>
      </c>
      <c r="F29">
        <f>FGL_Min!G29</f>
        <v>79.066342728821382</v>
      </c>
      <c r="G29">
        <f>GM_GM!G29</f>
        <v>79.066342728821382</v>
      </c>
      <c r="H29">
        <f>GM_Min!G29</f>
        <v>79.066342728821382</v>
      </c>
      <c r="I29">
        <f>FIM_GM!G29</f>
        <v>79.066342728821382</v>
      </c>
      <c r="J29">
        <f>FIM_Min!G29</f>
        <v>79.066342728821382</v>
      </c>
    </row>
    <row r="30" spans="1:10" x14ac:dyDescent="0.25">
      <c r="A30" t="s">
        <v>29</v>
      </c>
      <c r="B30">
        <f>Sin_Sin!G30</f>
        <v>93.006756756756701</v>
      </c>
      <c r="C30">
        <f>Sin_GM!G30</f>
        <v>98.07432432432428</v>
      </c>
      <c r="D30">
        <f>Sin_Min!G30</f>
        <v>98.513513513513459</v>
      </c>
      <c r="E30">
        <f>FGL_GM!G30</f>
        <v>98.20945945945941</v>
      </c>
      <c r="F30">
        <f>FGL_Min!G30</f>
        <v>98.243243243243199</v>
      </c>
      <c r="G30">
        <f>GM_GM!G30</f>
        <v>97.601351351351326</v>
      </c>
      <c r="H30">
        <f>GM_Min!G30</f>
        <v>98.243243243243199</v>
      </c>
      <c r="I30">
        <f>FIM_GM!G30</f>
        <v>98.310810810810764</v>
      </c>
      <c r="J30">
        <f>FIM_Min!G30</f>
        <v>98.31081081081075</v>
      </c>
    </row>
    <row r="31" spans="1:10" x14ac:dyDescent="0.25">
      <c r="A31" t="s">
        <v>30</v>
      </c>
      <c r="B31">
        <f>Sin_Sin!G31</f>
        <v>77.364067020356032</v>
      </c>
      <c r="C31">
        <f>Sin_GM!G31</f>
        <v>79.195677064669184</v>
      </c>
      <c r="D31">
        <f>Sin_Min!G31</f>
        <v>79.225743578089862</v>
      </c>
      <c r="E31">
        <f>FGL_GM!G31</f>
        <v>80.880669154728878</v>
      </c>
      <c r="F31">
        <f>FGL_Min!G31</f>
        <v>81.057441025058296</v>
      </c>
      <c r="G31">
        <f>GM_GM!G31</f>
        <v>79.846215028012509</v>
      </c>
      <c r="H31">
        <f>GM_Min!G31</f>
        <v>80.49570415949232</v>
      </c>
      <c r="I31">
        <f>FIM_GM!G31</f>
        <v>77.866632288288884</v>
      </c>
      <c r="J31">
        <f>FIM_Min!G31</f>
        <v>78.870976200256933</v>
      </c>
    </row>
    <row r="32" spans="1:10" x14ac:dyDescent="0.25">
      <c r="A32" t="s">
        <v>23</v>
      </c>
      <c r="B32">
        <f>Sin_Sin!G32</f>
        <v>99.718309859154914</v>
      </c>
      <c r="C32">
        <f>Sin_GM!G32</f>
        <v>100</v>
      </c>
      <c r="D32">
        <f>Sin_Min!G32</f>
        <v>99.860139860139867</v>
      </c>
      <c r="E32">
        <f>FGL_GM!G32</f>
        <v>100</v>
      </c>
      <c r="F32">
        <f>FGL_Min!G32</f>
        <v>100</v>
      </c>
      <c r="G32">
        <f>GM_GM!G32</f>
        <v>100</v>
      </c>
      <c r="H32">
        <f>GM_Min!G32</f>
        <v>100</v>
      </c>
      <c r="I32">
        <f>FIM_GM!G32</f>
        <v>100</v>
      </c>
      <c r="J32">
        <f>FIM_Min!G32</f>
        <v>100</v>
      </c>
    </row>
    <row r="33" spans="1:29" x14ac:dyDescent="0.25">
      <c r="A33" t="s">
        <v>24</v>
      </c>
      <c r="B33">
        <f>Sin_Sin!G33</f>
        <v>97.694249686937013</v>
      </c>
      <c r="C33">
        <f>Sin_GM!G33</f>
        <v>98.645693124669307</v>
      </c>
      <c r="D33">
        <f>Sin_Min!G33</f>
        <v>98.462743837515291</v>
      </c>
      <c r="E33">
        <f>FGL_GM!G33</f>
        <v>98.718819267265303</v>
      </c>
      <c r="F33">
        <f>FGL_Min!G33</f>
        <v>98.718886232597328</v>
      </c>
      <c r="G33">
        <f>GM_GM!G33</f>
        <v>99.121481808867514</v>
      </c>
      <c r="H33">
        <f>GM_Min!G33</f>
        <v>98.682323161299337</v>
      </c>
      <c r="I33">
        <f>FIM_GM!G33</f>
        <v>98.535936945443297</v>
      </c>
      <c r="J33">
        <f>FIM_Min!G33</f>
        <v>98.57256698207334</v>
      </c>
    </row>
    <row r="34" spans="1:29" x14ac:dyDescent="0.25">
      <c r="A34" t="s">
        <v>25</v>
      </c>
      <c r="B34">
        <f>Sin_Sin!G34</f>
        <v>61.624189096809097</v>
      </c>
      <c r="C34">
        <f>Sin_GM!G34</f>
        <v>63.443392078606863</v>
      </c>
      <c r="D34">
        <f>Sin_Min!G34</f>
        <v>61.927304496807416</v>
      </c>
      <c r="E34">
        <f>FGL_GM!G34</f>
        <v>64.740681172863106</v>
      </c>
      <c r="F34">
        <f>FGL_Min!G34</f>
        <v>64.285880427413645</v>
      </c>
      <c r="G34">
        <f>GM_GM!G34</f>
        <v>63.864721349978268</v>
      </c>
      <c r="H34">
        <f>GM_Min!G34</f>
        <v>64.976584150973324</v>
      </c>
      <c r="I34">
        <f>FIM_GM!G34</f>
        <v>63.140276678608565</v>
      </c>
      <c r="J34">
        <f>FIM_Min!G34</f>
        <v>62.702154938886181</v>
      </c>
    </row>
    <row r="36" spans="1:29" x14ac:dyDescent="0.25">
      <c r="A36" t="s">
        <v>6</v>
      </c>
      <c r="B36" s="4">
        <f>AVERAGE(B2:B34)</f>
        <v>87.272554193030231</v>
      </c>
      <c r="C36" s="4">
        <f t="shared" ref="C36:J36" si="0">AVERAGE(C2:C34)</f>
        <v>88.441638146785436</v>
      </c>
      <c r="D36" s="4">
        <f t="shared" si="0"/>
        <v>88.127903428433271</v>
      </c>
      <c r="E36" s="4">
        <f t="shared" si="0"/>
        <v>89.270560228046861</v>
      </c>
      <c r="F36" s="4">
        <f t="shared" si="0"/>
        <v>89.02937559782049</v>
      </c>
      <c r="G36" s="4">
        <f t="shared" si="0"/>
        <v>89.41216442697278</v>
      </c>
      <c r="H36" s="4">
        <f t="shared" si="0"/>
        <v>89.163894794169266</v>
      </c>
      <c r="I36" s="4">
        <f t="shared" si="0"/>
        <v>88.546489636087401</v>
      </c>
      <c r="J36" s="4">
        <f t="shared" si="0"/>
        <v>88.535803353032293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zoomScale="80" zoomScaleNormal="80" workbookViewId="0">
      <selection activeCell="B2" sqref="B2:J36"/>
    </sheetView>
  </sheetViews>
  <sheetFormatPr defaultColWidth="11" defaultRowHeight="14.3" x14ac:dyDescent="0.25"/>
  <sheetData>
    <row r="1" spans="1:31" ht="15.8" x14ac:dyDescent="0.25">
      <c r="A1" s="1" t="s">
        <v>0</v>
      </c>
      <c r="B1" s="3" t="s">
        <v>40</v>
      </c>
      <c r="C1" s="5" t="s">
        <v>44</v>
      </c>
      <c r="D1" s="3" t="s">
        <v>45</v>
      </c>
      <c r="E1" s="3" t="s">
        <v>41</v>
      </c>
      <c r="F1" s="3" t="s">
        <v>46</v>
      </c>
      <c r="G1" s="3" t="s">
        <v>42</v>
      </c>
      <c r="H1" s="3" t="s">
        <v>47</v>
      </c>
      <c r="I1" s="3" t="s">
        <v>43</v>
      </c>
      <c r="J1" s="3" t="s">
        <v>48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.95" x14ac:dyDescent="0.25">
      <c r="A2" t="s">
        <v>7</v>
      </c>
      <c r="B2" s="4">
        <f>Sin_Sin!O2</f>
        <v>84.935064935064872</v>
      </c>
      <c r="C2" s="4">
        <f>Sin_GM!O2</f>
        <v>83.939393939393881</v>
      </c>
      <c r="D2" s="4">
        <f>Sin_Min!O2</f>
        <v>83.939393939393881</v>
      </c>
      <c r="E2" s="4">
        <f>FGL_GM!O2</f>
        <v>83.030303030302974</v>
      </c>
      <c r="F2" s="4">
        <f>FGL_Min!O2</f>
        <v>82.987012987012918</v>
      </c>
      <c r="G2" s="4">
        <f>GM_GM!O2</f>
        <v>83.982683982683938</v>
      </c>
      <c r="H2" s="4">
        <f>GM_Min!O2</f>
        <v>82.07792207792204</v>
      </c>
      <c r="I2" s="4">
        <f>FIM_GM!O2</f>
        <v>84.891774891774844</v>
      </c>
      <c r="J2" s="4">
        <f>FIM_Min!O2</f>
        <v>83.939393939393895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4.95" x14ac:dyDescent="0.25">
      <c r="A3" t="s">
        <v>8</v>
      </c>
      <c r="B3" s="4">
        <f>Sin_Sin!O3</f>
        <v>77.12</v>
      </c>
      <c r="C3" s="4">
        <f>Sin_GM!O3</f>
        <v>88.8</v>
      </c>
      <c r="D3" s="4">
        <f>Sin_Min!O3</f>
        <v>88.96</v>
      </c>
      <c r="E3" s="4">
        <f>FGL_GM!O3</f>
        <v>88</v>
      </c>
      <c r="F3" s="4">
        <f>FGL_Min!O3</f>
        <v>88.16</v>
      </c>
      <c r="G3" s="4">
        <f>GM_GM!O3</f>
        <v>83.199999999999989</v>
      </c>
      <c r="H3" s="4">
        <f>GM_Min!O3</f>
        <v>87.360000000000014</v>
      </c>
      <c r="I3" s="4">
        <f>FIM_GM!O3</f>
        <v>88.320000000000007</v>
      </c>
      <c r="J3" s="4">
        <f>FIM_Min!O3</f>
        <v>89.28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4.95" x14ac:dyDescent="0.25">
      <c r="A4" t="s">
        <v>9</v>
      </c>
      <c r="B4" s="4">
        <f>Sin_Sin!O4</f>
        <v>80.943396226415047</v>
      </c>
      <c r="C4" s="4">
        <f>Sin_GM!O4</f>
        <v>82.245283018867852</v>
      </c>
      <c r="D4" s="4">
        <f>Sin_Min!O4</f>
        <v>81.396226415094304</v>
      </c>
      <c r="E4" s="4">
        <f>FGL_GM!O4</f>
        <v>84.830188679245211</v>
      </c>
      <c r="F4" s="4">
        <f>FGL_Min!O4</f>
        <v>84.075471698113191</v>
      </c>
      <c r="G4" s="4">
        <f>GM_GM!O4</f>
        <v>86.622641509433905</v>
      </c>
      <c r="H4" s="4">
        <f>GM_Min!O4</f>
        <v>84.641509433962213</v>
      </c>
      <c r="I4" s="4">
        <f>FIM_GM!O4</f>
        <v>85.264150943396174</v>
      </c>
      <c r="J4" s="4">
        <f>FIM_Min!O4</f>
        <v>84.094339622641456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4.95" x14ac:dyDescent="0.25">
      <c r="A5" t="s">
        <v>31</v>
      </c>
      <c r="B5" s="4">
        <f>Sin_Sin!O5</f>
        <v>66.81834132028996</v>
      </c>
      <c r="C5" s="4">
        <f>Sin_GM!O5</f>
        <v>68.263716156828195</v>
      </c>
      <c r="D5" s="4">
        <f>Sin_Min!O5</f>
        <v>67.722982504016613</v>
      </c>
      <c r="E5" s="4">
        <f>FGL_GM!O5</f>
        <v>69.937817211384612</v>
      </c>
      <c r="F5" s="4">
        <f>FGL_Min!O5</f>
        <v>69.997795460905564</v>
      </c>
      <c r="G5" s="4">
        <f>GM_GM!O5</f>
        <v>70.418354124913975</v>
      </c>
      <c r="H5" s="4">
        <f>GM_Min!O5</f>
        <v>71.559220343245002</v>
      </c>
      <c r="I5" s="4">
        <f>FIM_GM!O5</f>
        <v>69.359808139221556</v>
      </c>
      <c r="J5" s="4">
        <f>FIM_Min!O5</f>
        <v>68.579584330616527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4.95" x14ac:dyDescent="0.25">
      <c r="A6" t="s">
        <v>10</v>
      </c>
      <c r="B6" s="4">
        <f>Sin_Sin!O6</f>
        <v>63.768115942028928</v>
      </c>
      <c r="C6" s="4">
        <f>Sin_GM!O6</f>
        <v>68.985507246376784</v>
      </c>
      <c r="D6" s="4">
        <f>Sin_Min!O6</f>
        <v>62.898550724637644</v>
      </c>
      <c r="E6" s="4">
        <f>FGL_GM!O6</f>
        <v>63.478260869565155</v>
      </c>
      <c r="F6" s="4">
        <f>FGL_Min!O6</f>
        <v>65.797101449275345</v>
      </c>
      <c r="G6" s="4">
        <f>GM_GM!O6</f>
        <v>64.057971014492679</v>
      </c>
      <c r="H6" s="4">
        <f>GM_Min!O6</f>
        <v>66.376811594202849</v>
      </c>
      <c r="I6" s="4">
        <f>FIM_GM!O6</f>
        <v>66.086956521739083</v>
      </c>
      <c r="J6" s="4">
        <f>FIM_Min!O6</f>
        <v>64.347826086956474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4.95" x14ac:dyDescent="0.25">
      <c r="A7" t="s">
        <v>11</v>
      </c>
      <c r="B7" s="4">
        <f>Sin_Sin!O7</f>
        <v>53.841807909604483</v>
      </c>
      <c r="C7" s="4">
        <f>Sin_GM!O7</f>
        <v>57.581920903954732</v>
      </c>
      <c r="D7" s="4">
        <f>Sin_Min!O7</f>
        <v>56.564971751412408</v>
      </c>
      <c r="E7" s="4">
        <f>FGL_GM!O7</f>
        <v>56.564971751412415</v>
      </c>
      <c r="F7" s="4">
        <f>FGL_Min!O7</f>
        <v>59.254237288135563</v>
      </c>
      <c r="G7" s="4">
        <f>GM_GM!O7</f>
        <v>56.564971751412408</v>
      </c>
      <c r="H7" s="4">
        <f>GM_Min!O7</f>
        <v>57.903954802259861</v>
      </c>
      <c r="I7" s="4">
        <f>FIM_GM!O7</f>
        <v>55.559322033898262</v>
      </c>
      <c r="J7" s="4">
        <f>FIM_Min!O7</f>
        <v>56.225988700564962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4.95" x14ac:dyDescent="0.25">
      <c r="A8" t="s">
        <v>39</v>
      </c>
      <c r="B8" s="4">
        <f>Sin_Sin!O8</f>
        <v>45.958261270609903</v>
      </c>
      <c r="C8" s="4">
        <f>Sin_GM!O8</f>
        <v>53.361236019831622</v>
      </c>
      <c r="D8" s="4">
        <f>Sin_Min!O8</f>
        <v>53.768707482993136</v>
      </c>
      <c r="E8" s="4">
        <f>FGL_GM!O8</f>
        <v>52.818171336331105</v>
      </c>
      <c r="F8" s="4">
        <f>FGL_Min!O8</f>
        <v>53.699757869249382</v>
      </c>
      <c r="G8" s="4">
        <f>GM_GM!O8</f>
        <v>54.444136976824588</v>
      </c>
      <c r="H8" s="4">
        <f>GM_Min!O8</f>
        <v>55.465236942234455</v>
      </c>
      <c r="I8" s="4">
        <f>FIM_GM!O8</f>
        <v>53.021561166839582</v>
      </c>
      <c r="J8" s="4">
        <f>FIM_Min!O8</f>
        <v>54.37841577308884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4.95" x14ac:dyDescent="0.25">
      <c r="A9" t="s">
        <v>12</v>
      </c>
      <c r="B9" s="4">
        <f>Sin_Sin!O9</f>
        <v>76.488147497805073</v>
      </c>
      <c r="C9" s="4">
        <f>Sin_GM!O9</f>
        <v>78.8981562774363</v>
      </c>
      <c r="D9" s="4">
        <f>Sin_Min!O9</f>
        <v>80.952589991220322</v>
      </c>
      <c r="E9" s="4">
        <f>FGL_GM!O9</f>
        <v>79.179104477611901</v>
      </c>
      <c r="F9" s="4">
        <f>FGL_Min!O9</f>
        <v>80.364354697102698</v>
      </c>
      <c r="G9" s="4">
        <f>GM_GM!O9</f>
        <v>76.492537313432791</v>
      </c>
      <c r="H9" s="4">
        <f>GM_Min!O9</f>
        <v>82.453906935908662</v>
      </c>
      <c r="I9" s="4">
        <f>FIM_GM!O9</f>
        <v>80.364354697102684</v>
      </c>
      <c r="J9" s="4">
        <f>FIM_Min!O9</f>
        <v>80.373134328358177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4.95" x14ac:dyDescent="0.25">
      <c r="A10" t="s">
        <v>13</v>
      </c>
      <c r="B10" s="4">
        <f>Sin_Sin!O10</f>
        <v>60.287929125138405</v>
      </c>
      <c r="C10" s="4">
        <f>Sin_GM!O10</f>
        <v>67.297895902547026</v>
      </c>
      <c r="D10" s="4">
        <f>Sin_Min!O10</f>
        <v>66.821705426356544</v>
      </c>
      <c r="E10" s="4">
        <f>FGL_GM!O10</f>
        <v>66.854928017718677</v>
      </c>
      <c r="F10" s="4">
        <f>FGL_Min!O10</f>
        <v>65.913621262458435</v>
      </c>
      <c r="G10" s="4">
        <f>GM_GM!O10</f>
        <v>67.331118493909145</v>
      </c>
      <c r="H10" s="4">
        <f>GM_Min!O10</f>
        <v>66.367663344407475</v>
      </c>
      <c r="I10" s="4">
        <f>FIM_GM!O10</f>
        <v>65.448504983388659</v>
      </c>
      <c r="J10" s="4">
        <f>FIM_Min!O10</f>
        <v>65.448504983388659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4.95" x14ac:dyDescent="0.25">
      <c r="A11" t="s">
        <v>14</v>
      </c>
      <c r="B11" s="4">
        <f>Sin_Sin!O11</f>
        <v>75.795875198307712</v>
      </c>
      <c r="C11" s="4">
        <f>Sin_GM!O11</f>
        <v>71.54415653093595</v>
      </c>
      <c r="D11" s="4">
        <f>Sin_Min!O11</f>
        <v>69.91538868323633</v>
      </c>
      <c r="E11" s="4">
        <f>FGL_GM!O11</f>
        <v>69.582231623479601</v>
      </c>
      <c r="F11" s="4">
        <f>FGL_Min!O11</f>
        <v>72.199894235854003</v>
      </c>
      <c r="G11" s="4">
        <f>GM_GM!O11</f>
        <v>72.543627710206209</v>
      </c>
      <c r="H11" s="4">
        <f>GM_Min!O11</f>
        <v>71.549444738233674</v>
      </c>
      <c r="I11" s="4">
        <f>FIM_GM!O11</f>
        <v>70.237969328397611</v>
      </c>
      <c r="J11" s="4">
        <f>FIM_Min!O11</f>
        <v>72.543627710206181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4.95" x14ac:dyDescent="0.25">
      <c r="A12" t="s">
        <v>15</v>
      </c>
      <c r="B12" s="4">
        <f>Sin_Sin!O12</f>
        <v>79.515669515669458</v>
      </c>
      <c r="C12" s="4">
        <f>Sin_GM!O12</f>
        <v>79.458689458689378</v>
      </c>
      <c r="D12" s="4">
        <f>Sin_Min!O12</f>
        <v>80.199430199430111</v>
      </c>
      <c r="E12" s="4">
        <f>FGL_GM!O12</f>
        <v>80.227920227920151</v>
      </c>
      <c r="F12" s="4">
        <f>FGL_Min!O12</f>
        <v>79.487179487179418</v>
      </c>
      <c r="G12" s="4">
        <f>GM_GM!O12</f>
        <v>79.487179487179418</v>
      </c>
      <c r="H12" s="4">
        <f>GM_Min!O12</f>
        <v>78.717948717948644</v>
      </c>
      <c r="I12" s="4">
        <f>FIM_GM!O12</f>
        <v>80.19943019943014</v>
      </c>
      <c r="J12" s="4">
        <f>FIM_Min!O12</f>
        <v>79.458689458689378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4.95" x14ac:dyDescent="0.25">
      <c r="A13" t="s">
        <v>32</v>
      </c>
      <c r="B13" s="4">
        <f>Sin_Sin!O13</f>
        <v>86.615694164989918</v>
      </c>
      <c r="C13" s="4">
        <f>Sin_GM!O13</f>
        <v>89.754527162977823</v>
      </c>
      <c r="D13" s="4">
        <f>Sin_Min!O13</f>
        <v>90.032193158953675</v>
      </c>
      <c r="E13" s="4">
        <f>FGL_GM!O13</f>
        <v>89.750503018108617</v>
      </c>
      <c r="F13" s="4">
        <f>FGL_Min!O13</f>
        <v>90.897384305834976</v>
      </c>
      <c r="G13" s="4">
        <f>GM_GM!O13</f>
        <v>90.317907444667966</v>
      </c>
      <c r="H13" s="4">
        <f>GM_Min!O13</f>
        <v>87.754527162977823</v>
      </c>
      <c r="I13" s="4">
        <f>FIM_GM!O13</f>
        <v>88.897384305834947</v>
      </c>
      <c r="J13" s="4">
        <f>FIM_Min!O13</f>
        <v>88.036217303822895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4.95" x14ac:dyDescent="0.25">
      <c r="A14" t="s">
        <v>16</v>
      </c>
      <c r="B14" s="4">
        <f>Sin_Sin!O14</f>
        <v>91.999999999999957</v>
      </c>
      <c r="C14" s="4">
        <f>Sin_GM!O14</f>
        <v>95.3333333333333</v>
      </c>
      <c r="D14" s="4">
        <f>Sin_Min!O14</f>
        <v>95.3333333333333</v>
      </c>
      <c r="E14" s="4">
        <f>FGL_GM!O14</f>
        <v>91.999999999999957</v>
      </c>
      <c r="F14" s="4">
        <f>FGL_Min!O14</f>
        <v>95.3333333333333</v>
      </c>
      <c r="G14" s="4">
        <f>GM_GM!O14</f>
        <v>93.333333333333329</v>
      </c>
      <c r="H14" s="4">
        <f>GM_Min!O14</f>
        <v>93.333333333333314</v>
      </c>
      <c r="I14" s="4">
        <f>FIM_GM!O14</f>
        <v>95.999999999999986</v>
      </c>
      <c r="J14" s="4">
        <f>FIM_Min!O14</f>
        <v>94.666666666666615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4.95" x14ac:dyDescent="0.25">
      <c r="A15" t="s">
        <v>26</v>
      </c>
      <c r="B15" s="4">
        <f>Sin_Sin!O15</f>
        <v>67.59999999999998</v>
      </c>
      <c r="C15" s="4">
        <f>Sin_GM!O15</f>
        <v>70.400000000000006</v>
      </c>
      <c r="D15" s="4">
        <f>Sin_Min!O15</f>
        <v>69.8</v>
      </c>
      <c r="E15" s="4">
        <f>FGL_GM!O15</f>
        <v>69.8</v>
      </c>
      <c r="F15" s="4">
        <f>FGL_Min!O15</f>
        <v>70.2</v>
      </c>
      <c r="G15" s="4">
        <f>GM_GM!O15</f>
        <v>68</v>
      </c>
      <c r="H15" s="4">
        <f>GM_Min!O15</f>
        <v>68.400000000000006</v>
      </c>
      <c r="I15" s="4">
        <f>FIM_GM!O15</f>
        <v>68.599999999999994</v>
      </c>
      <c r="J15" s="4">
        <f>FIM_Min!O15</f>
        <v>69.599999999999994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4.95" x14ac:dyDescent="0.25">
      <c r="A16" t="s">
        <v>17</v>
      </c>
      <c r="B16" s="4">
        <f>Sin_Sin!O16</f>
        <v>77.021826219090968</v>
      </c>
      <c r="C16" s="4">
        <f>Sin_GM!O16</f>
        <v>79.283050145047611</v>
      </c>
      <c r="D16" s="4">
        <f>Sin_Min!O16</f>
        <v>78.968089515126366</v>
      </c>
      <c r="E16" s="4">
        <f>FGL_GM!O16</f>
        <v>79.809504075148453</v>
      </c>
      <c r="F16" s="4">
        <f>FGL_Min!O16</f>
        <v>79.651747478933515</v>
      </c>
      <c r="G16" s="4">
        <f>GM_GM!O16</f>
        <v>79.229866003591596</v>
      </c>
      <c r="H16" s="4">
        <f>GM_Min!O16</f>
        <v>81.018925265920672</v>
      </c>
      <c r="I16" s="4">
        <f>FIM_GM!O16</f>
        <v>78.967813233872036</v>
      </c>
      <c r="J16" s="4">
        <f>FIM_Min!O16</f>
        <v>79.282773863793324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4.95" x14ac:dyDescent="0.25">
      <c r="A17" t="s">
        <v>18</v>
      </c>
      <c r="B17" s="4">
        <f>Sin_Sin!O17</f>
        <v>92.558139534883665</v>
      </c>
      <c r="C17" s="4">
        <f>Sin_GM!O17</f>
        <v>94.883720930232499</v>
      </c>
      <c r="D17" s="4">
        <f>Sin_Min!O17</f>
        <v>93.488372093023187</v>
      </c>
      <c r="E17" s="4">
        <f>FGL_GM!O17</f>
        <v>95.81395348837205</v>
      </c>
      <c r="F17" s="4">
        <f>FGL_Min!O17</f>
        <v>95.348837209302275</v>
      </c>
      <c r="G17" s="4">
        <f>GM_GM!O17</f>
        <v>94.883720930232499</v>
      </c>
      <c r="H17" s="4">
        <f>GM_Min!O17</f>
        <v>96.279069767441825</v>
      </c>
      <c r="I17" s="4">
        <f>FIM_GM!O17</f>
        <v>96.744186046511601</v>
      </c>
      <c r="J17" s="4">
        <f>FIM_Min!O17</f>
        <v>96.279069767441797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4.95" x14ac:dyDescent="0.25">
      <c r="A18" t="s">
        <v>19</v>
      </c>
      <c r="B18" s="4">
        <f>Sin_Sin!O18</f>
        <v>93.06255212677226</v>
      </c>
      <c r="C18" s="4">
        <f>Sin_GM!O18</f>
        <v>94.703919933277675</v>
      </c>
      <c r="D18" s="4">
        <f>Sin_Min!O18</f>
        <v>95.252710592160071</v>
      </c>
      <c r="E18" s="4">
        <f>FGL_GM!O18</f>
        <v>94.889074228523711</v>
      </c>
      <c r="F18" s="4">
        <f>FGL_Min!O18</f>
        <v>94.70225187656375</v>
      </c>
      <c r="G18" s="4">
        <f>GM_GM!O18</f>
        <v>93.974979149291045</v>
      </c>
      <c r="H18" s="4">
        <f>GM_Min!O18</f>
        <v>94.338615512927404</v>
      </c>
      <c r="I18" s="4">
        <f>FIM_GM!O18</f>
        <v>93.611342785654656</v>
      </c>
      <c r="J18" s="4">
        <f>FIM_Min!O18</f>
        <v>94.155129274395279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4.95" x14ac:dyDescent="0.25">
      <c r="A19" t="s">
        <v>33</v>
      </c>
      <c r="B19" s="4">
        <f>Sin_Sin!O19</f>
        <v>85.818181818181785</v>
      </c>
      <c r="C19" s="4">
        <f>Sin_GM!O19</f>
        <v>91.454545454545425</v>
      </c>
      <c r="D19" s="4">
        <f>Sin_Min!O19</f>
        <v>90.636363636363626</v>
      </c>
      <c r="E19" s="4">
        <f>FGL_GM!O19</f>
        <v>92.90909090909085</v>
      </c>
      <c r="F19" s="4">
        <f>FGL_Min!O19</f>
        <v>93.090909090909065</v>
      </c>
      <c r="G19" s="4">
        <f>GM_GM!O19</f>
        <v>90.363636363636346</v>
      </c>
      <c r="H19" s="4">
        <f>GM_Min!O19</f>
        <v>92.727272727272691</v>
      </c>
      <c r="I19" s="4">
        <f>FIM_GM!O19</f>
        <v>90.454545454545411</v>
      </c>
      <c r="J19" s="4">
        <f>FIM_Min!O19</f>
        <v>90.454545454545425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4.95" x14ac:dyDescent="0.25">
      <c r="A20" t="s">
        <v>20</v>
      </c>
      <c r="B20" s="4">
        <f>Sin_Sin!O20</f>
        <v>80.255473327166172</v>
      </c>
      <c r="C20" s="4">
        <f>Sin_GM!O20</f>
        <v>80.532977010312749</v>
      </c>
      <c r="D20" s="4">
        <f>Sin_Min!O20</f>
        <v>80.495854318703522</v>
      </c>
      <c r="E20" s="4">
        <f>FGL_GM!O20</f>
        <v>81.754291294069247</v>
      </c>
      <c r="F20" s="4">
        <f>FGL_Min!O20</f>
        <v>81.495117689382226</v>
      </c>
      <c r="G20" s="4">
        <f>GM_GM!O20</f>
        <v>82.235070408058306</v>
      </c>
      <c r="H20" s="4">
        <f>GM_Min!O20</f>
        <v>81.920923698907018</v>
      </c>
      <c r="I20" s="4">
        <f>FIM_GM!O20</f>
        <v>80.94031589406238</v>
      </c>
      <c r="J20" s="4">
        <f>FIM_Min!O20</f>
        <v>80.162932127316921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4.95" x14ac:dyDescent="0.25">
      <c r="A21" t="s">
        <v>21</v>
      </c>
      <c r="B21" s="4">
        <f>Sin_Sin!O21</f>
        <v>71.877599524658322</v>
      </c>
      <c r="C21" s="4">
        <f>Sin_GM!O21</f>
        <v>74.868856633562459</v>
      </c>
      <c r="D21" s="4">
        <f>Sin_Min!O21</f>
        <v>75.128596893302742</v>
      </c>
      <c r="E21" s="4">
        <f>FGL_GM!O21</f>
        <v>75.906120023767045</v>
      </c>
      <c r="F21" s="4">
        <f>FGL_Min!O21</f>
        <v>74.216110686698897</v>
      </c>
      <c r="G21" s="4">
        <f>GM_GM!O21</f>
        <v>73.178847296494297</v>
      </c>
      <c r="H21" s="4">
        <f>GM_Min!O21</f>
        <v>76.040234275528334</v>
      </c>
      <c r="I21" s="4">
        <f>FIM_GM!O21</f>
        <v>74.993633817163186</v>
      </c>
      <c r="J21" s="4">
        <f>FIM_Min!O21</f>
        <v>74.990238519650234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4.95" x14ac:dyDescent="0.25">
      <c r="A22" t="s">
        <v>27</v>
      </c>
      <c r="B22" s="4">
        <f>Sin_Sin!O22</f>
        <v>76.216216216216182</v>
      </c>
      <c r="C22" s="4">
        <f>Sin_GM!O22</f>
        <v>88.918918918918905</v>
      </c>
      <c r="D22" s="4">
        <f>Sin_Min!O22</f>
        <v>87.567567567567536</v>
      </c>
      <c r="E22" s="4">
        <f>FGL_GM!O22</f>
        <v>91.891891891891859</v>
      </c>
      <c r="F22" s="4">
        <f>FGL_Min!O22</f>
        <v>90.540540540540491</v>
      </c>
      <c r="G22" s="4">
        <f>GM_GM!O22</f>
        <v>90.270270270270245</v>
      </c>
      <c r="H22" s="4">
        <f>GM_Min!O22</f>
        <v>91.081081081081052</v>
      </c>
      <c r="I22" s="4">
        <f>FIM_GM!O22</f>
        <v>89.864864864864842</v>
      </c>
      <c r="J22" s="4">
        <f>FIM_Min!O22</f>
        <v>87.837837837837839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4.95" x14ac:dyDescent="0.25">
      <c r="A23" t="s">
        <v>35</v>
      </c>
      <c r="B23" s="4">
        <f>Sin_Sin!O23</f>
        <v>69.91117344553524</v>
      </c>
      <c r="C23" s="4">
        <f>Sin_GM!O23</f>
        <v>69.478728377746577</v>
      </c>
      <c r="D23" s="4">
        <f>Sin_Min!O23</f>
        <v>69.261337073398735</v>
      </c>
      <c r="E23" s="4">
        <f>FGL_GM!O23</f>
        <v>70.549322113136938</v>
      </c>
      <c r="F23" s="4">
        <f>FGL_Min!O23</f>
        <v>70.558672276764781</v>
      </c>
      <c r="G23" s="4">
        <f>GM_GM!O23</f>
        <v>69.043945769050922</v>
      </c>
      <c r="H23" s="4">
        <f>GM_Min!O23</f>
        <v>68.59747545582043</v>
      </c>
      <c r="I23" s="4">
        <f>FIM_GM!O23</f>
        <v>68.174380551659596</v>
      </c>
      <c r="J23" s="4">
        <f>FIM_Min!O23</f>
        <v>68.17671809256656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4.95" x14ac:dyDescent="0.25">
      <c r="A24" t="s">
        <v>34</v>
      </c>
      <c r="B24" s="4">
        <f>Sin_Sin!O24</f>
        <v>78.533187984496081</v>
      </c>
      <c r="C24" s="4">
        <f>Sin_GM!O24</f>
        <v>78.229166666666643</v>
      </c>
      <c r="D24" s="4">
        <f>Sin_Min!O24</f>
        <v>77.600532945736418</v>
      </c>
      <c r="E24" s="4">
        <f>FGL_GM!O24</f>
        <v>80.40939922480618</v>
      </c>
      <c r="F24" s="4">
        <f>FGL_Min!O24</f>
        <v>79.777131782945716</v>
      </c>
      <c r="G24" s="4">
        <f>GM_GM!O24</f>
        <v>79.160610465116235</v>
      </c>
      <c r="H24" s="4">
        <f>GM_Min!O24</f>
        <v>80.094476744186025</v>
      </c>
      <c r="I24" s="4">
        <f>FIM_GM!O24</f>
        <v>78.699127906976713</v>
      </c>
      <c r="J24" s="4">
        <f>FIM_Min!O24</f>
        <v>77.762839147286797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4.95" x14ac:dyDescent="0.25">
      <c r="A25" t="s">
        <v>28</v>
      </c>
      <c r="B25" s="4">
        <f>Sin_Sin!O25</f>
        <v>89.393939393939377</v>
      </c>
      <c r="C25" s="4">
        <f>Sin_GM!O25</f>
        <v>92.337662337662252</v>
      </c>
      <c r="D25" s="4">
        <f>Sin_Min!O25</f>
        <v>92.727272727272663</v>
      </c>
      <c r="E25" s="4">
        <f>FGL_GM!O25</f>
        <v>93.116883116883088</v>
      </c>
      <c r="F25" s="4">
        <f>FGL_Min!O25</f>
        <v>93.463203463203428</v>
      </c>
      <c r="G25" s="4">
        <f>GM_GM!O25</f>
        <v>93.116883116883059</v>
      </c>
      <c r="H25" s="4">
        <f>GM_Min!O25</f>
        <v>93.333333333333286</v>
      </c>
      <c r="I25" s="4">
        <f>FIM_GM!O25</f>
        <v>91.948051948051898</v>
      </c>
      <c r="J25" s="4">
        <f>FIM_Min!O25</f>
        <v>91.99134199134194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t="s">
        <v>37</v>
      </c>
      <c r="B26" s="4">
        <f>Sin_Sin!O26</f>
        <v>96.827586206896484</v>
      </c>
      <c r="C26" s="4">
        <f>Sin_GM!O26</f>
        <v>96.229885057471208</v>
      </c>
      <c r="D26" s="4">
        <f>Sin_Min!O26</f>
        <v>95.632183908045917</v>
      </c>
      <c r="E26" s="4">
        <f>FGL_GM!O26</f>
        <v>97.057471264367763</v>
      </c>
      <c r="F26" s="4">
        <f>FGL_Min!O26</f>
        <v>96.275862068965495</v>
      </c>
      <c r="G26" s="4">
        <f>GM_GM!O26</f>
        <v>97.977011494252835</v>
      </c>
      <c r="H26" s="4">
        <f>GM_Min!O26</f>
        <v>96.413793103448256</v>
      </c>
      <c r="I26" s="4">
        <f>FIM_GM!O26</f>
        <v>96.91954022988503</v>
      </c>
      <c r="J26" s="4">
        <f>FIM_Min!O26</f>
        <v>96.965517241379274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t="s">
        <v>38</v>
      </c>
      <c r="B27" s="4">
        <f>Sin_Sin!O27</f>
        <v>75.493612078977861</v>
      </c>
      <c r="C27" s="4">
        <f>Sin_GM!O27</f>
        <v>81.777003484320488</v>
      </c>
      <c r="D27" s="4">
        <f>Sin_Min!O27</f>
        <v>84.169570267131206</v>
      </c>
      <c r="E27" s="4">
        <f>FGL_GM!O27</f>
        <v>80.301974448315846</v>
      </c>
      <c r="F27" s="4">
        <f>FGL_Min!O27</f>
        <v>82.25319396051097</v>
      </c>
      <c r="G27" s="4">
        <f>GM_GM!O27</f>
        <v>78.873403019744444</v>
      </c>
      <c r="H27" s="4">
        <f>GM_Min!O27</f>
        <v>81.753774680603868</v>
      </c>
      <c r="I27" s="4">
        <f>FIM_GM!O27</f>
        <v>78.86178861788612</v>
      </c>
      <c r="J27" s="4">
        <f>FIM_Min!O27</f>
        <v>82.229965156794378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t="s">
        <v>36</v>
      </c>
      <c r="B28" s="4">
        <f>Sin_Sin!O28</f>
        <v>76.009783368273872</v>
      </c>
      <c r="C28" s="4">
        <f>Sin_GM!O28</f>
        <v>78.644304682040485</v>
      </c>
      <c r="D28" s="4">
        <f>Sin_Min!O28</f>
        <v>78.273934311670118</v>
      </c>
      <c r="E28" s="4">
        <f>FGL_GM!O28</f>
        <v>80.125786163521965</v>
      </c>
      <c r="F28" s="4">
        <f>FGL_Min!O28</f>
        <v>78.273934311670132</v>
      </c>
      <c r="G28" s="4">
        <f>GM_GM!O28</f>
        <v>78.252969951083131</v>
      </c>
      <c r="H28" s="4">
        <f>GM_Min!O28</f>
        <v>78.637316561844813</v>
      </c>
      <c r="I28" s="4">
        <f>FIM_GM!O28</f>
        <v>79.385045422781218</v>
      </c>
      <c r="J28" s="4">
        <f>FIM_Min!O28</f>
        <v>77.13487071977633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t="s">
        <v>22</v>
      </c>
      <c r="B29" s="4">
        <f>Sin_Sin!O29</f>
        <v>78.873325087610766</v>
      </c>
      <c r="C29" s="4">
        <f>Sin_GM!O29</f>
        <v>78.873325087610766</v>
      </c>
      <c r="D29" s="4">
        <f>Sin_Min!O29</f>
        <v>78.873325087610766</v>
      </c>
      <c r="E29" s="4">
        <f>FGL_GM!O29</f>
        <v>78.873325087610766</v>
      </c>
      <c r="F29" s="4">
        <f>FGL_Min!O29</f>
        <v>78.873325087610766</v>
      </c>
      <c r="G29" s="4">
        <f>GM_GM!O29</f>
        <v>78.873325087610766</v>
      </c>
      <c r="H29" s="4">
        <f>GM_Min!O29</f>
        <v>78.873325087610766</v>
      </c>
      <c r="I29" s="4">
        <f>FIM_GM!O29</f>
        <v>78.873325087610766</v>
      </c>
      <c r="J29" s="4">
        <f>FIM_Min!O29</f>
        <v>78.873325087610766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t="s">
        <v>29</v>
      </c>
      <c r="B30" s="4">
        <f>Sin_Sin!O30</f>
        <v>77.702702702702666</v>
      </c>
      <c r="C30" s="4">
        <f>Sin_GM!O30</f>
        <v>90.270270270270231</v>
      </c>
      <c r="D30" s="4">
        <f>Sin_Min!O30</f>
        <v>90.945945945945894</v>
      </c>
      <c r="E30" s="4">
        <f>FGL_GM!O30</f>
        <v>91.351351351351326</v>
      </c>
      <c r="F30" s="4">
        <f>FGL_Min!O30</f>
        <v>92.027027027027017</v>
      </c>
      <c r="G30" s="4">
        <f>GM_GM!O30</f>
        <v>84.729729729729712</v>
      </c>
      <c r="H30" s="4">
        <f>GM_Min!O30</f>
        <v>90.945945945945908</v>
      </c>
      <c r="I30" s="4">
        <f>FIM_GM!O30</f>
        <v>90.270270270270231</v>
      </c>
      <c r="J30" s="4">
        <f>FIM_Min!O30</f>
        <v>89.594594594594554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5">
      <c r="A31" t="s">
        <v>30</v>
      </c>
      <c r="B31" s="4">
        <f>Sin_Sin!O31</f>
        <v>65.722937695788332</v>
      </c>
      <c r="C31" s="4">
        <f>Sin_GM!O31</f>
        <v>66.666898712147528</v>
      </c>
      <c r="D31" s="4">
        <f>Sin_Min!O31</f>
        <v>64.536721197354652</v>
      </c>
      <c r="E31" s="4">
        <f>FGL_GM!O31</f>
        <v>68.910546467107508</v>
      </c>
      <c r="F31" s="4">
        <f>FGL_Min!O31</f>
        <v>68.912634876435732</v>
      </c>
      <c r="G31" s="4">
        <f>GM_GM!O31</f>
        <v>69.862164984336886</v>
      </c>
      <c r="H31" s="4">
        <f>GM_Min!O31</f>
        <v>69.744517925513335</v>
      </c>
      <c r="I31" s="4">
        <f>FIM_GM!O31</f>
        <v>66.666202575704801</v>
      </c>
      <c r="J31" s="4">
        <f>FIM_Min!O31</f>
        <v>67.49530107901144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t="s">
        <v>23</v>
      </c>
      <c r="B32" s="4">
        <f>Sin_Sin!O32</f>
        <v>93.809523809523768</v>
      </c>
      <c r="C32" s="4">
        <f>Sin_GM!O32</f>
        <v>95.507936507936478</v>
      </c>
      <c r="D32" s="4">
        <f>Sin_Min!O32</f>
        <v>93.25396825396821</v>
      </c>
      <c r="E32" s="4">
        <f>FGL_GM!O32</f>
        <v>97.190476190476176</v>
      </c>
      <c r="F32" s="4">
        <f>FGL_Min!O32</f>
        <v>97.777777777777757</v>
      </c>
      <c r="G32" s="4">
        <f>GM_GM!O32</f>
        <v>97.746031746031719</v>
      </c>
      <c r="H32" s="4">
        <f>GM_Min!O32</f>
        <v>97.174603174603149</v>
      </c>
      <c r="I32" s="4">
        <f>FIM_GM!O32</f>
        <v>94.93650793650788</v>
      </c>
      <c r="J32" s="4">
        <f>FIM_Min!O32</f>
        <v>92.142857142857096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t="s">
        <v>24</v>
      </c>
      <c r="B33" s="4">
        <f>Sin_Sin!O33</f>
        <v>94.581365392872442</v>
      </c>
      <c r="C33" s="4">
        <f>Sin_GM!O33</f>
        <v>96.77973379132672</v>
      </c>
      <c r="D33" s="4">
        <f>Sin_Min!O33</f>
        <v>96.48561614426788</v>
      </c>
      <c r="E33" s="4">
        <f>FGL_GM!O33</f>
        <v>96.927866036925678</v>
      </c>
      <c r="F33" s="4">
        <f>FGL_Min!O33</f>
        <v>96.925719192786545</v>
      </c>
      <c r="G33" s="4">
        <f>GM_GM!O33</f>
        <v>96.635895234005957</v>
      </c>
      <c r="H33" s="4">
        <f>GM_Min!O33</f>
        <v>97.216616573636742</v>
      </c>
      <c r="I33" s="4">
        <f>FIM_GM!O33</f>
        <v>96.487762988406999</v>
      </c>
      <c r="J33" s="4">
        <f>FIM_Min!O33</f>
        <v>97.069557750107307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t="s">
        <v>25</v>
      </c>
      <c r="B34" s="4">
        <f>Sin_Sin!O34</f>
        <v>53.704841204841159</v>
      </c>
      <c r="C34" s="4">
        <f>Sin_GM!O34</f>
        <v>55.323505323505273</v>
      </c>
      <c r="D34" s="4">
        <f>Sin_Min!O34</f>
        <v>56.332241332241281</v>
      </c>
      <c r="E34" s="4">
        <f>FGL_GM!O34</f>
        <v>57.682455182455143</v>
      </c>
      <c r="F34" s="4">
        <f>FGL_Min!O34</f>
        <v>58.153380653380601</v>
      </c>
      <c r="G34" s="4">
        <f>GM_GM!O34</f>
        <v>57.480662480662417</v>
      </c>
      <c r="H34" s="4">
        <f>GM_Min!O34</f>
        <v>58.898216398216356</v>
      </c>
      <c r="I34" s="4">
        <f>FIM_GM!O34</f>
        <v>56.602511602511562</v>
      </c>
      <c r="J34" s="4">
        <f>FIM_Min!O34</f>
        <v>56.265356265356232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D35" s="4"/>
      <c r="AE35" s="4"/>
    </row>
    <row r="36" spans="1:31" x14ac:dyDescent="0.25">
      <c r="A36" t="s">
        <v>6</v>
      </c>
      <c r="B36" s="4">
        <f t="shared" ref="B36:J36" si="0">AVERAGE(B2:B34)</f>
        <v>76.941280916495487</v>
      </c>
      <c r="C36" s="4">
        <f t="shared" si="0"/>
        <v>80.019037129568943</v>
      </c>
      <c r="D36" s="4">
        <f t="shared" si="0"/>
        <v>79.634414467302093</v>
      </c>
      <c r="E36" s="4">
        <f t="shared" si="0"/>
        <v>80.349247963663672</v>
      </c>
      <c r="F36" s="4">
        <f t="shared" si="0"/>
        <v>80.626803670480712</v>
      </c>
      <c r="G36" s="4">
        <f t="shared" si="0"/>
        <v>79.778348080077961</v>
      </c>
      <c r="H36" s="4">
        <f t="shared" si="0"/>
        <v>80.57730293152963</v>
      </c>
      <c r="I36" s="4">
        <f t="shared" si="0"/>
        <v>79.868255589271257</v>
      </c>
      <c r="J36" s="4">
        <f t="shared" si="0"/>
        <v>79.692035152062331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3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3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3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31" x14ac:dyDescent="0.25">
      <c r="W42" s="4"/>
      <c r="X42" s="4"/>
      <c r="Y42" s="4"/>
      <c r="Z42" s="4"/>
      <c r="AA42" s="4"/>
    </row>
    <row r="43" spans="1:3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</sheetData>
  <sortState ref="A2:J34">
    <sortCondition ref="A34"/>
  </sortState>
  <conditionalFormatting sqref="B36:AE36">
    <cfRule type="top10" dxfId="1" priority="2" rank="3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zoomScale="80" zoomScaleNormal="80" workbookViewId="0">
      <selection activeCell="J1" sqref="I1:J1"/>
    </sheetView>
  </sheetViews>
  <sheetFormatPr defaultColWidth="11" defaultRowHeight="14.3" x14ac:dyDescent="0.25"/>
  <sheetData>
    <row r="1" spans="1:31" ht="15.8" x14ac:dyDescent="0.25">
      <c r="A1" s="1" t="s">
        <v>0</v>
      </c>
      <c r="B1" s="3" t="s">
        <v>40</v>
      </c>
      <c r="C1" s="5" t="s">
        <v>44</v>
      </c>
      <c r="D1" s="3" t="s">
        <v>45</v>
      </c>
      <c r="E1" s="3" t="s">
        <v>41</v>
      </c>
      <c r="F1" s="3" t="s">
        <v>46</v>
      </c>
      <c r="G1" s="3" t="s">
        <v>42</v>
      </c>
      <c r="H1" s="3" t="s">
        <v>47</v>
      </c>
      <c r="I1" s="3" t="s">
        <v>48</v>
      </c>
      <c r="J1" s="3" t="s">
        <v>49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.95" x14ac:dyDescent="0.25">
      <c r="A2" t="s">
        <v>7</v>
      </c>
      <c r="B2" s="4">
        <f>Sin_Sin!P2</f>
        <v>7.72821243998089</v>
      </c>
      <c r="C2" s="4">
        <f>Sin_GM!P2</f>
        <v>4.3408927667221926</v>
      </c>
      <c r="D2" s="4">
        <f>Sin_Min!P2</f>
        <v>5.4937435772801457</v>
      </c>
      <c r="E2" s="4">
        <f>FGL_GM!P2</f>
        <v>5.3669179260155708</v>
      </c>
      <c r="F2" s="4">
        <f>FGL_Min!P2</f>
        <v>8.7087259120228335</v>
      </c>
      <c r="G2" s="4">
        <f>GM_GM!P2</f>
        <v>9.2239288972564886</v>
      </c>
      <c r="H2" s="4">
        <f>GM_Min!P2</f>
        <v>7.0444486949984242</v>
      </c>
      <c r="I2" s="4">
        <f>FIM_GM!P2</f>
        <v>5.2539918349606225</v>
      </c>
      <c r="J2" s="4">
        <f>FIM_Min!P2</f>
        <v>4.3408927667221926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4.95" x14ac:dyDescent="0.25">
      <c r="A3" t="s">
        <v>8</v>
      </c>
      <c r="B3" s="4">
        <f>Sin_Sin!P3</f>
        <v>3.4687173421886071</v>
      </c>
      <c r="C3" s="4">
        <f>Sin_GM!P3</f>
        <v>1.5999999999999996</v>
      </c>
      <c r="D3" s="4">
        <f>Sin_Min!P3</f>
        <v>2.0707486568871634</v>
      </c>
      <c r="E3" s="4">
        <f>FGL_GM!P3</f>
        <v>0.79999999999999716</v>
      </c>
      <c r="F3" s="4">
        <f>FGL_Min!P3</f>
        <v>1.4310835055998603</v>
      </c>
      <c r="G3" s="4">
        <f>GM_GM!P3</f>
        <v>2.9393876913398156</v>
      </c>
      <c r="H3" s="4">
        <f>GM_Min!P3</f>
        <v>1.8242806801586238</v>
      </c>
      <c r="I3" s="4">
        <f>FIM_GM!P3</f>
        <v>1.658915308266216</v>
      </c>
      <c r="J3" s="4">
        <f>FIM_Min!P3</f>
        <v>2.0079840636817807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4.95" x14ac:dyDescent="0.25">
      <c r="A4" t="s">
        <v>9</v>
      </c>
      <c r="B4" s="4">
        <f>Sin_Sin!P4</f>
        <v>1.4569287935358637</v>
      </c>
      <c r="C4" s="4">
        <f>Sin_GM!P4</f>
        <v>0.71660864206918273</v>
      </c>
      <c r="D4" s="4">
        <f>Sin_Min!P4</f>
        <v>0.65835269141010566</v>
      </c>
      <c r="E4" s="4">
        <f>FGL_GM!P4</f>
        <v>0.79323860413501779</v>
      </c>
      <c r="F4" s="4">
        <f>FGL_Min!P4</f>
        <v>0.95138130079083283</v>
      </c>
      <c r="G4" s="4">
        <f>GM_GM!P4</f>
        <v>0.86823210300706555</v>
      </c>
      <c r="H4" s="4">
        <f>GM_Min!P4</f>
        <v>1.5173729898468835</v>
      </c>
      <c r="I4" s="4">
        <f>FIM_GM!P4</f>
        <v>1.8789933149259568</v>
      </c>
      <c r="J4" s="4">
        <f>FIM_Min!P4</f>
        <v>0.85323917393172555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4.95" x14ac:dyDescent="0.25">
      <c r="A5" t="s">
        <v>31</v>
      </c>
      <c r="B5" s="4">
        <f>Sin_Sin!P5</f>
        <v>2.261002416179422</v>
      </c>
      <c r="C5" s="4">
        <f>Sin_GM!P5</f>
        <v>5.9507575702193485</v>
      </c>
      <c r="D5" s="4">
        <f>Sin_Min!P5</f>
        <v>4.4164394721704099</v>
      </c>
      <c r="E5" s="4">
        <f>FGL_GM!P5</f>
        <v>4.7630102139287622</v>
      </c>
      <c r="F5" s="4">
        <f>FGL_Min!P5</f>
        <v>8.4021942089904496</v>
      </c>
      <c r="G5" s="4">
        <f>GM_GM!P5</f>
        <v>3.607482747054171</v>
      </c>
      <c r="H5" s="4">
        <f>GM_Min!P5</f>
        <v>5.1577379319326244</v>
      </c>
      <c r="I5" s="4">
        <f>FIM_GM!P5</f>
        <v>5.7304797800737104</v>
      </c>
      <c r="J5" s="4">
        <f>FIM_Min!P5</f>
        <v>6.0082816502716989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4.95" x14ac:dyDescent="0.25">
      <c r="A6" t="s">
        <v>10</v>
      </c>
      <c r="B6" s="4">
        <f>Sin_Sin!P6</f>
        <v>3.6949416765164944</v>
      </c>
      <c r="C6" s="4">
        <f>Sin_GM!P6</f>
        <v>6.8438950452855591</v>
      </c>
      <c r="D6" s="4">
        <f>Sin_Min!P6</f>
        <v>6.9201950065584299</v>
      </c>
      <c r="E6" s="4">
        <f>FGL_GM!P6</f>
        <v>7.2027673274140902</v>
      </c>
      <c r="F6" s="4">
        <f>FGL_Min!P6</f>
        <v>6.0280099545175245</v>
      </c>
      <c r="G6" s="4">
        <f>GM_GM!P6</f>
        <v>4.2747481750007514</v>
      </c>
      <c r="H6" s="4">
        <f>GM_Min!P6</f>
        <v>5.1647912119436103</v>
      </c>
      <c r="I6" s="4">
        <f>FIM_GM!P6</f>
        <v>6.9956628325490859</v>
      </c>
      <c r="J6" s="4">
        <f>FIM_Min!P6</f>
        <v>3.3364824444119749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4.95" x14ac:dyDescent="0.25">
      <c r="A7" t="s">
        <v>11</v>
      </c>
      <c r="B7" s="4">
        <f>Sin_Sin!P7</f>
        <v>7.2084008271320963</v>
      </c>
      <c r="C7" s="4">
        <f>Sin_GM!P7</f>
        <v>5.1579244489694993</v>
      </c>
      <c r="D7" s="4">
        <f>Sin_Min!P7</f>
        <v>4.3554888502052087</v>
      </c>
      <c r="E7" s="4">
        <f>FGL_GM!P7</f>
        <v>2.7348367863689682</v>
      </c>
      <c r="F7" s="4">
        <f>FGL_Min!P7</f>
        <v>2.8167680747491093</v>
      </c>
      <c r="G7" s="4">
        <f>GM_GM!P7</f>
        <v>3.4334296012363845</v>
      </c>
      <c r="H7" s="4">
        <f>GM_Min!P7</f>
        <v>4.5008608523275262</v>
      </c>
      <c r="I7" s="4">
        <f>FIM_GM!P7</f>
        <v>2.719386929987111</v>
      </c>
      <c r="J7" s="4">
        <f>FIM_Min!P7</f>
        <v>2.6746505017637405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4.95" x14ac:dyDescent="0.25">
      <c r="A8" t="s">
        <v>39</v>
      </c>
      <c r="B8" s="4">
        <f>Sin_Sin!P8</f>
        <v>2.7947977313100245</v>
      </c>
      <c r="C8" s="4">
        <f>Sin_GM!P8</f>
        <v>2.4357765267850531</v>
      </c>
      <c r="D8" s="4">
        <f>Sin_Min!P8</f>
        <v>2.707417210995839</v>
      </c>
      <c r="E8" s="4">
        <f>FGL_GM!P8</f>
        <v>2.0385211450655247</v>
      </c>
      <c r="F8" s="4">
        <f>FGL_Min!P8</f>
        <v>1.8075265285001365</v>
      </c>
      <c r="G8" s="4">
        <f>GM_GM!P8</f>
        <v>1.9859916081929694</v>
      </c>
      <c r="H8" s="4">
        <f>GM_Min!P8</f>
        <v>1.3765438248245954</v>
      </c>
      <c r="I8" s="4">
        <f>FIM_GM!P8</f>
        <v>3.6634947778200888</v>
      </c>
      <c r="J8" s="4">
        <f>FIM_Min!P8</f>
        <v>2.1210804615699801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4.95" x14ac:dyDescent="0.25">
      <c r="A9" t="s">
        <v>12</v>
      </c>
      <c r="B9" s="4">
        <f>Sin_Sin!P9</f>
        <v>4.3991998028406663</v>
      </c>
      <c r="C9" s="4">
        <f>Sin_GM!P9</f>
        <v>6.093698177935007</v>
      </c>
      <c r="D9" s="4">
        <f>Sin_Min!P9</f>
        <v>3.3996422575682947</v>
      </c>
      <c r="E9" s="4">
        <f>FGL_GM!P9</f>
        <v>3.0359471054937006</v>
      </c>
      <c r="F9" s="4">
        <f>FGL_Min!P9</f>
        <v>4.7224603326133172</v>
      </c>
      <c r="G9" s="4">
        <f>GM_GM!P9</f>
        <v>3.8234890917759445</v>
      </c>
      <c r="H9" s="4">
        <f>GM_Min!P9</f>
        <v>5.1393568436966008</v>
      </c>
      <c r="I9" s="4">
        <f>FIM_GM!P9</f>
        <v>2.5899726193882793</v>
      </c>
      <c r="J9" s="4">
        <f>FIM_Min!P9</f>
        <v>5.3268110969381537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4.95" x14ac:dyDescent="0.25">
      <c r="A10" t="s">
        <v>13</v>
      </c>
      <c r="B10" s="4">
        <f>Sin_Sin!P10</f>
        <v>3.1533278007024776</v>
      </c>
      <c r="C10" s="4">
        <f>Sin_GM!P10</f>
        <v>6.725876948767719</v>
      </c>
      <c r="D10" s="4">
        <f>Sin_Min!P10</f>
        <v>6.4485687885536453</v>
      </c>
      <c r="E10" s="4">
        <f>FGL_GM!P10</f>
        <v>5.8346937977442046</v>
      </c>
      <c r="F10" s="4">
        <f>FGL_Min!P10</f>
        <v>5.4265825884638952</v>
      </c>
      <c r="G10" s="4">
        <f>GM_GM!P10</f>
        <v>6.5921710586146682</v>
      </c>
      <c r="H10" s="4">
        <f>GM_Min!P10</f>
        <v>5.5045555306858791</v>
      </c>
      <c r="I10" s="4">
        <f>FIM_GM!P10</f>
        <v>6.0716501270754657</v>
      </c>
      <c r="J10" s="4">
        <f>FIM_Min!P10</f>
        <v>4.831574608720592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4.95" x14ac:dyDescent="0.25">
      <c r="A11" t="s">
        <v>14</v>
      </c>
      <c r="B11" s="4">
        <f>Sin_Sin!P11</f>
        <v>4.1934516911448592</v>
      </c>
      <c r="C11" s="4">
        <f>Sin_GM!P11</f>
        <v>5.8582382372924595</v>
      </c>
      <c r="D11" s="4">
        <f>Sin_Min!P11</f>
        <v>5.9612194899800341</v>
      </c>
      <c r="E11" s="4">
        <f>FGL_GM!P11</f>
        <v>5.9851901226858777</v>
      </c>
      <c r="F11" s="4">
        <f>FGL_Min!P11</f>
        <v>6.3339280772512021</v>
      </c>
      <c r="G11" s="4">
        <f>GM_GM!P11</f>
        <v>1.4813589217908947</v>
      </c>
      <c r="H11" s="4">
        <f>GM_Min!P11</f>
        <v>4.0799813058666272</v>
      </c>
      <c r="I11" s="4">
        <f>FIM_GM!P11</f>
        <v>7.1803262330833224</v>
      </c>
      <c r="J11" s="4">
        <f>FIM_Min!P11</f>
        <v>1.8809968262411725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4.95" x14ac:dyDescent="0.25">
      <c r="A12" t="s">
        <v>15</v>
      </c>
      <c r="B12" s="4">
        <f>Sin_Sin!P12</f>
        <v>5.2285218219735521</v>
      </c>
      <c r="C12" s="4">
        <f>Sin_GM!P12</f>
        <v>6.6368620539063317</v>
      </c>
      <c r="D12" s="4">
        <f>Sin_Min!P12</f>
        <v>7.1089614783641952</v>
      </c>
      <c r="E12" s="4">
        <f>FGL_GM!P12</f>
        <v>7.0375272330044796</v>
      </c>
      <c r="F12" s="4">
        <f>FGL_Min!P12</f>
        <v>5.9292465493639259</v>
      </c>
      <c r="G12" s="4">
        <f>GM_GM!P12</f>
        <v>6.0192560110531756</v>
      </c>
      <c r="H12" s="4">
        <f>GM_Min!P12</f>
        <v>6.5609077873590724</v>
      </c>
      <c r="I12" s="4">
        <f>FIM_GM!P12</f>
        <v>9.9541974251817145</v>
      </c>
      <c r="J12" s="4">
        <f>FIM_Min!P12</f>
        <v>6.6368620539063317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4.95" x14ac:dyDescent="0.25">
      <c r="A13" t="s">
        <v>32</v>
      </c>
      <c r="B13" s="4">
        <f>Sin_Sin!P13</f>
        <v>4.9858692102050766</v>
      </c>
      <c r="C13" s="4">
        <f>Sin_GM!P13</f>
        <v>4.2873293071706611</v>
      </c>
      <c r="D13" s="4">
        <f>Sin_Min!P13</f>
        <v>3.3338710571411903</v>
      </c>
      <c r="E13" s="4">
        <f>FGL_GM!P13</f>
        <v>3.9354820105281569</v>
      </c>
      <c r="F13" s="4">
        <f>FGL_Min!P13</f>
        <v>3.6562628238078148</v>
      </c>
      <c r="G13" s="4">
        <f>GM_GM!P13</f>
        <v>2.3189254834555348</v>
      </c>
      <c r="H13" s="4">
        <f>GM_Min!P13</f>
        <v>4.2149820048219526</v>
      </c>
      <c r="I13" s="4">
        <f>FIM_GM!P13</f>
        <v>5.0606601749920461</v>
      </c>
      <c r="J13" s="4">
        <f>FIM_Min!P13</f>
        <v>6.1053983271199437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4.95" x14ac:dyDescent="0.25">
      <c r="A14" t="s">
        <v>16</v>
      </c>
      <c r="B14" s="4">
        <f>Sin_Sin!P14</f>
        <v>6.0553007081950003</v>
      </c>
      <c r="C14" s="4">
        <f>Sin_GM!P14</f>
        <v>2.9814239699997289</v>
      </c>
      <c r="D14" s="4">
        <f>Sin_Min!P14</f>
        <v>3.8005847503304526</v>
      </c>
      <c r="E14" s="4">
        <f>FGL_GM!P14</f>
        <v>6.0553007081950003</v>
      </c>
      <c r="F14" s="4">
        <f>FGL_Min!P14</f>
        <v>3.8005847503304526</v>
      </c>
      <c r="G14" s="4">
        <f>GM_GM!P14</f>
        <v>4.0824829046386295</v>
      </c>
      <c r="H14" s="4">
        <f>GM_Min!P14</f>
        <v>5.2704627669473094</v>
      </c>
      <c r="I14" s="4">
        <f>FIM_GM!P14</f>
        <v>4.3461349368017679</v>
      </c>
      <c r="J14" s="4">
        <f>FIM_Min!P14</f>
        <v>2.9814239699996898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4.95" x14ac:dyDescent="0.25">
      <c r="A15" t="s">
        <v>26</v>
      </c>
      <c r="B15" s="4">
        <f>Sin_Sin!P15</f>
        <v>5.7706152185014448</v>
      </c>
      <c r="C15" s="4">
        <f>Sin_GM!P15</f>
        <v>5.5045435778091543</v>
      </c>
      <c r="D15" s="4">
        <f>Sin_Min!P15</f>
        <v>5.118593556827892</v>
      </c>
      <c r="E15" s="4">
        <f>FGL_GM!P15</f>
        <v>5.3572380943915503</v>
      </c>
      <c r="F15" s="4">
        <f>FGL_Min!P15</f>
        <v>5.7183913821983188</v>
      </c>
      <c r="G15" s="4">
        <f>GM_GM!P15</f>
        <v>4.636809247747852</v>
      </c>
      <c r="H15" s="4">
        <f>GM_Min!P15</f>
        <v>5.1768716422179146</v>
      </c>
      <c r="I15" s="4">
        <f>FIM_GM!P15</f>
        <v>4.7222875812470386</v>
      </c>
      <c r="J15" s="4">
        <f>FIM_Min!P15</f>
        <v>4.9799598391954936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4.95" x14ac:dyDescent="0.25">
      <c r="A16" t="s">
        <v>17</v>
      </c>
      <c r="B16" s="4">
        <f>Sin_Sin!P16</f>
        <v>3.0694200940432759</v>
      </c>
      <c r="C16" s="4">
        <f>Sin_GM!P16</f>
        <v>2.0803315139746572</v>
      </c>
      <c r="D16" s="4">
        <f>Sin_Min!P16</f>
        <v>2.6511542430121975</v>
      </c>
      <c r="E16" s="4">
        <f>FGL_GM!P16</f>
        <v>2.6054386789148158</v>
      </c>
      <c r="F16" s="4">
        <f>FGL_Min!P16</f>
        <v>2.2037877689413596</v>
      </c>
      <c r="G16" s="4">
        <f>GM_GM!P16</f>
        <v>2.6468118171617294</v>
      </c>
      <c r="H16" s="4">
        <f>GM_Min!P16</f>
        <v>2.4171739908198542</v>
      </c>
      <c r="I16" s="4">
        <f>FIM_GM!P16</f>
        <v>3.1315915604941842</v>
      </c>
      <c r="J16" s="4">
        <f>FIM_Min!P16</f>
        <v>2.9616821155218447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4.95" x14ac:dyDescent="0.25">
      <c r="A17" t="s">
        <v>18</v>
      </c>
      <c r="B17" s="4">
        <f>Sin_Sin!P17</f>
        <v>3.4493946451607522</v>
      </c>
      <c r="C17" s="4">
        <f>Sin_GM!P17</f>
        <v>3.0321871652105314</v>
      </c>
      <c r="D17" s="4">
        <f>Sin_Min!P17</f>
        <v>3.4493946451607611</v>
      </c>
      <c r="E17" s="4">
        <f>FGL_GM!P17</f>
        <v>4.4733451306212348</v>
      </c>
      <c r="F17" s="4">
        <f>FGL_Min!P17</f>
        <v>3.2888687497049083</v>
      </c>
      <c r="G17" s="4">
        <f>GM_GM!P17</f>
        <v>1.9457209919397267</v>
      </c>
      <c r="H17" s="4">
        <f>GM_Min!P17</f>
        <v>2.6515707560445296</v>
      </c>
      <c r="I17" s="4">
        <f>FIM_GM!P17</f>
        <v>2.0800632348835291</v>
      </c>
      <c r="J17" s="4">
        <f>FIM_Min!P17</f>
        <v>2.0800632348835291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4.95" x14ac:dyDescent="0.25">
      <c r="A18" t="s">
        <v>19</v>
      </c>
      <c r="B18" s="4">
        <f>Sin_Sin!P18</f>
        <v>1.9013505262420343</v>
      </c>
      <c r="C18" s="4">
        <f>Sin_GM!P18</f>
        <v>1.7756775155524549</v>
      </c>
      <c r="D18" s="4">
        <f>Sin_Min!P18</f>
        <v>1.516251166350473</v>
      </c>
      <c r="E18" s="4">
        <f>FGL_GM!P18</f>
        <v>1.5373565771234006</v>
      </c>
      <c r="F18" s="4">
        <f>FGL_Min!P18</f>
        <v>1.7812452007502517</v>
      </c>
      <c r="G18" s="4">
        <f>GM_GM!P18</f>
        <v>1.403679883724561</v>
      </c>
      <c r="H18" s="4">
        <f>GM_Min!P18</f>
        <v>1.5243496830736976</v>
      </c>
      <c r="I18" s="4">
        <f>FIM_GM!P18</f>
        <v>1.1274662970517488</v>
      </c>
      <c r="J18" s="4">
        <f>FIM_Min!P18</f>
        <v>1.5556518163449715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4.95" x14ac:dyDescent="0.25">
      <c r="A19" t="s">
        <v>33</v>
      </c>
      <c r="B19" s="4">
        <f>Sin_Sin!P19</f>
        <v>4.1956293669870215</v>
      </c>
      <c r="C19" s="4">
        <f>Sin_GM!P19</f>
        <v>3.2683050931359254</v>
      </c>
      <c r="D19" s="4">
        <f>Sin_Min!P19</f>
        <v>3.6731097910612545</v>
      </c>
      <c r="E19" s="4">
        <f>FGL_GM!P19</f>
        <v>2.1704247975115245</v>
      </c>
      <c r="F19" s="4">
        <f>FGL_Min!P19</f>
        <v>2.6775775409132971</v>
      </c>
      <c r="G19" s="4">
        <f>GM_GM!P19</f>
        <v>1.4868570212541921</v>
      </c>
      <c r="H19" s="4">
        <f>GM_Min!P19</f>
        <v>2.383656473113986</v>
      </c>
      <c r="I19" s="4">
        <f>FIM_GM!P19</f>
        <v>1.158868071271077</v>
      </c>
      <c r="J19" s="4">
        <f>FIM_Min!P19</f>
        <v>3.579094488187188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4.95" x14ac:dyDescent="0.25">
      <c r="A20" t="s">
        <v>20</v>
      </c>
      <c r="B20" s="4">
        <f>Sin_Sin!P20</f>
        <v>1.2520738500014523</v>
      </c>
      <c r="C20" s="4">
        <f>Sin_GM!P20</f>
        <v>1.1199694959132172</v>
      </c>
      <c r="D20" s="4">
        <f>Sin_Min!P20</f>
        <v>1.1465860181633287</v>
      </c>
      <c r="E20" s="4">
        <f>FGL_GM!P20</f>
        <v>0.94342523478450879</v>
      </c>
      <c r="F20" s="4">
        <f>FGL_Min!P20</f>
        <v>0.65336959157371655</v>
      </c>
      <c r="G20" s="4">
        <f>GM_GM!P20</f>
        <v>1.6241688447836109</v>
      </c>
      <c r="H20" s="4">
        <f>GM_Min!P20</f>
        <v>0.88807617499172486</v>
      </c>
      <c r="I20" s="4">
        <f>FIM_GM!P20</f>
        <v>1.8756309971306846</v>
      </c>
      <c r="J20" s="4">
        <f>FIM_Min!P20</f>
        <v>1.43097496014855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4.95" x14ac:dyDescent="0.25">
      <c r="A21" t="s">
        <v>21</v>
      </c>
      <c r="B21" s="4">
        <f>Sin_Sin!P21</f>
        <v>3.1327864349522097</v>
      </c>
      <c r="C21" s="4">
        <f>Sin_GM!P21</f>
        <v>1.5201559507747382</v>
      </c>
      <c r="D21" s="4">
        <f>Sin_Min!P21</f>
        <v>2.6713037233128971</v>
      </c>
      <c r="E21" s="4">
        <f>FGL_GM!P21</f>
        <v>2.4149426503623235</v>
      </c>
      <c r="F21" s="4">
        <f>FGL_Min!P21</f>
        <v>1.4812119168501487</v>
      </c>
      <c r="G21" s="4">
        <f>GM_GM!P21</f>
        <v>1.4393537532619336</v>
      </c>
      <c r="H21" s="4">
        <f>GM_Min!P21</f>
        <v>2.1429781418862723</v>
      </c>
      <c r="I21" s="4">
        <f>FIM_GM!P21</f>
        <v>4.3496731676218001</v>
      </c>
      <c r="J21" s="4">
        <f>FIM_Min!P21</f>
        <v>4.4498999722761043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4.95" x14ac:dyDescent="0.25">
      <c r="A22" t="s">
        <v>27</v>
      </c>
      <c r="B22" s="4">
        <f>Sin_Sin!P22</f>
        <v>5.0427319343365857</v>
      </c>
      <c r="C22" s="4">
        <f>Sin_GM!P22</f>
        <v>2.1151994381754671</v>
      </c>
      <c r="D22" s="4">
        <f>Sin_Min!P22</f>
        <v>1.8870594653742083</v>
      </c>
      <c r="E22" s="4">
        <f>FGL_GM!P22</f>
        <v>1.7876698047733546</v>
      </c>
      <c r="F22" s="4">
        <f>FGL_Min!P22</f>
        <v>2.572896319548645</v>
      </c>
      <c r="G22" s="4">
        <f>GM_GM!P22</f>
        <v>2.4641327741635846</v>
      </c>
      <c r="H22" s="4">
        <f>GM_Min!P22</f>
        <v>1.2086853932431036</v>
      </c>
      <c r="I22" s="4">
        <f>FIM_GM!P22</f>
        <v>3.5432731357099891</v>
      </c>
      <c r="J22" s="4">
        <f>FIM_Min!P22</f>
        <v>3.5753396095467234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4.95" x14ac:dyDescent="0.25">
      <c r="A23" t="s">
        <v>35</v>
      </c>
      <c r="B23" s="4">
        <f>Sin_Sin!P23</f>
        <v>1.8158608460234194</v>
      </c>
      <c r="C23" s="4">
        <f>Sin_GM!P23</f>
        <v>2.2394020088921938</v>
      </c>
      <c r="D23" s="4">
        <f>Sin_Min!P23</f>
        <v>3.1270562147165033</v>
      </c>
      <c r="E23" s="4">
        <f>FGL_GM!P23</f>
        <v>4.38854551641192</v>
      </c>
      <c r="F23" s="4">
        <f>FGL_Min!P23</f>
        <v>4.7012910728486235</v>
      </c>
      <c r="G23" s="4">
        <f>GM_GM!P23</f>
        <v>2.5285667396834408</v>
      </c>
      <c r="H23" s="4">
        <f>GM_Min!P23</f>
        <v>3.9875409364956726</v>
      </c>
      <c r="I23" s="4">
        <f>FIM_GM!P23</f>
        <v>3.3769983528287546</v>
      </c>
      <c r="J23" s="4">
        <f>FIM_Min!P23</f>
        <v>4.5324143620382111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4.95" x14ac:dyDescent="0.25">
      <c r="A24" t="s">
        <v>34</v>
      </c>
      <c r="B24" s="4">
        <f>Sin_Sin!P24</f>
        <v>3.4223798048620888</v>
      </c>
      <c r="C24" s="4">
        <f>Sin_GM!P24</f>
        <v>1.7863556718338161</v>
      </c>
      <c r="D24" s="4">
        <f>Sin_Min!P24</f>
        <v>3.3001842117911839</v>
      </c>
      <c r="E24" s="4">
        <f>FGL_GM!P24</f>
        <v>2.0976430205679373</v>
      </c>
      <c r="F24" s="4">
        <f>FGL_Min!P24</f>
        <v>3.1924150769273103</v>
      </c>
      <c r="G24" s="4">
        <f>GM_GM!P24</f>
        <v>2.6639577813722615</v>
      </c>
      <c r="H24" s="4">
        <f>GM_Min!P24</f>
        <v>1.5890715824991328</v>
      </c>
      <c r="I24" s="4">
        <f>FIM_GM!P24</f>
        <v>2.2432541694465944</v>
      </c>
      <c r="J24" s="4">
        <f>FIM_Min!P24</f>
        <v>3.2051396078845698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4.95" x14ac:dyDescent="0.25">
      <c r="A25" t="s">
        <v>28</v>
      </c>
      <c r="B25" s="4">
        <f>Sin_Sin!P25</f>
        <v>1.4110827716888883</v>
      </c>
      <c r="C25" s="4">
        <f>Sin_GM!P25</f>
        <v>1.8531476011258832</v>
      </c>
      <c r="D25" s="4">
        <f>Sin_Min!P25</f>
        <v>1.472816089714631</v>
      </c>
      <c r="E25" s="4">
        <f>FGL_GM!P25</f>
        <v>0.96070740351392458</v>
      </c>
      <c r="F25" s="4">
        <f>FGL_Min!P25</f>
        <v>1.1992982837398283</v>
      </c>
      <c r="G25" s="4">
        <f>GM_GM!P25</f>
        <v>1.1288662173511002</v>
      </c>
      <c r="H25" s="4">
        <f>GM_Min!P25</f>
        <v>1.2186743082475469</v>
      </c>
      <c r="I25" s="4">
        <f>FIM_GM!P25</f>
        <v>1.7002023278489584</v>
      </c>
      <c r="J25" s="4">
        <f>FIM_Min!P25</f>
        <v>1.1756255942857323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t="s">
        <v>37</v>
      </c>
      <c r="B26" s="4">
        <f>Sin_Sin!P26</f>
        <v>0.85088531141709411</v>
      </c>
      <c r="C26" s="4">
        <f>Sin_GM!P26</f>
        <v>2.1723833848142093</v>
      </c>
      <c r="D26" s="4">
        <f>Sin_Min!P26</f>
        <v>0.98877301920029359</v>
      </c>
      <c r="E26" s="4">
        <f>FGL_GM!P26</f>
        <v>3.4306060688653242</v>
      </c>
      <c r="F26" s="4">
        <f>FGL_Min!P26</f>
        <v>1.0203375182148213</v>
      </c>
      <c r="G26" s="4">
        <f>GM_GM!P26</f>
        <v>1.8419517815181914</v>
      </c>
      <c r="H26" s="4">
        <f>GM_Min!P26</f>
        <v>1.3165812471978169</v>
      </c>
      <c r="I26" s="4">
        <f>FIM_GM!P26</f>
        <v>0.92812088451431052</v>
      </c>
      <c r="J26" s="4">
        <f>FIM_Min!P26</f>
        <v>1.0203375182148093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t="s">
        <v>38</v>
      </c>
      <c r="B27" s="4">
        <f>Sin_Sin!P27</f>
        <v>5.166287784641554</v>
      </c>
      <c r="C27" s="4">
        <f>Sin_GM!P27</f>
        <v>5.3398467755755616</v>
      </c>
      <c r="D27" s="4">
        <f>Sin_Min!P27</f>
        <v>4.884197772603291</v>
      </c>
      <c r="E27" s="4">
        <f>FGL_GM!P27</f>
        <v>3.0005307622392055</v>
      </c>
      <c r="F27" s="4">
        <f>FGL_Min!P27</f>
        <v>5.6125327673408245</v>
      </c>
      <c r="G27" s="4">
        <f>GM_GM!P27</f>
        <v>4.7490336234331387</v>
      </c>
      <c r="H27" s="4">
        <f>GM_Min!P27</f>
        <v>7.1979312631127419</v>
      </c>
      <c r="I27" s="4">
        <f>FIM_GM!P27</f>
        <v>4.8092950780593009</v>
      </c>
      <c r="J27" s="4">
        <f>FIM_Min!P27</f>
        <v>3.5478623447400852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t="s">
        <v>36</v>
      </c>
      <c r="B28" s="4">
        <f>Sin_Sin!P28</f>
        <v>4.197499193906987</v>
      </c>
      <c r="C28" s="4">
        <f>Sin_GM!P28</f>
        <v>4.1661740263450664</v>
      </c>
      <c r="D28" s="4">
        <f>Sin_Min!P28</f>
        <v>2.1762132797188838</v>
      </c>
      <c r="E28" s="4">
        <f>FGL_GM!P28</f>
        <v>4.2505208777618302</v>
      </c>
      <c r="F28" s="4">
        <f>FGL_Min!P28</f>
        <v>2.880258668745189</v>
      </c>
      <c r="G28" s="4">
        <f>GM_GM!P28</f>
        <v>4.2560606636093539</v>
      </c>
      <c r="H28" s="4">
        <f>GM_Min!P28</f>
        <v>3.9943694038622071</v>
      </c>
      <c r="I28" s="4">
        <f>FIM_GM!P28</f>
        <v>2.4567988583154214</v>
      </c>
      <c r="J28" s="4">
        <f>FIM_Min!P28</f>
        <v>3.7182283134605401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t="s">
        <v>22</v>
      </c>
      <c r="B29" s="4">
        <f>Sin_Sin!P29</f>
        <v>1.4799365979466643</v>
      </c>
      <c r="C29" s="4">
        <f>Sin_GM!P29</f>
        <v>1.4799365979466643</v>
      </c>
      <c r="D29" s="4">
        <f>Sin_Min!P29</f>
        <v>1.4799365979466643</v>
      </c>
      <c r="E29" s="4">
        <f>FGL_GM!P29</f>
        <v>1.4799365979466643</v>
      </c>
      <c r="F29" s="4">
        <f>FGL_Min!P29</f>
        <v>1.4799365979466643</v>
      </c>
      <c r="G29" s="4">
        <f>GM_GM!P29</f>
        <v>1.4799365979466643</v>
      </c>
      <c r="H29" s="4">
        <f>GM_Min!P29</f>
        <v>1.4799365979466643</v>
      </c>
      <c r="I29" s="4">
        <f>FIM_GM!P29</f>
        <v>1.4799365979466643</v>
      </c>
      <c r="J29" s="4">
        <f>FIM_Min!P29</f>
        <v>1.4799365979466643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t="s">
        <v>29</v>
      </c>
      <c r="B30" s="4">
        <f>Sin_Sin!P30</f>
        <v>3.2050111420625531</v>
      </c>
      <c r="C30" s="4">
        <f>Sin_GM!P30</f>
        <v>2.1151994381754862</v>
      </c>
      <c r="D30" s="4">
        <f>Sin_Min!P30</f>
        <v>1.1306216574784831</v>
      </c>
      <c r="E30" s="4">
        <f>FGL_GM!P30</f>
        <v>2.3111664022279887</v>
      </c>
      <c r="F30" s="4">
        <f>FGL_Min!P30</f>
        <v>1.2086853932431345</v>
      </c>
      <c r="G30" s="4">
        <f>GM_GM!P30</f>
        <v>3.5303649939495116</v>
      </c>
      <c r="H30" s="4">
        <f>GM_Min!P30</f>
        <v>2.4641327741635726</v>
      </c>
      <c r="I30" s="4">
        <f>FIM_GM!P30</f>
        <v>1.3171343709201437</v>
      </c>
      <c r="J30" s="4">
        <f>FIM_Min!P30</f>
        <v>3.3307452821260188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5">
      <c r="A31" t="s">
        <v>30</v>
      </c>
      <c r="B31" s="4">
        <f>Sin_Sin!P31</f>
        <v>3.1303685342848064</v>
      </c>
      <c r="C31" s="4">
        <f>Sin_GM!P31</f>
        <v>2.1515932194084444</v>
      </c>
      <c r="D31" s="4">
        <f>Sin_Min!P31</f>
        <v>1.7776536167253616</v>
      </c>
      <c r="E31" s="4">
        <f>FGL_GM!P31</f>
        <v>3.1974381167694053</v>
      </c>
      <c r="F31" s="4">
        <f>FGL_Min!P31</f>
        <v>1.7003045329516191</v>
      </c>
      <c r="G31" s="4">
        <f>GM_GM!P31</f>
        <v>2.4408984803369882</v>
      </c>
      <c r="H31" s="4">
        <f>GM_Min!P31</f>
        <v>3.5534148172062401</v>
      </c>
      <c r="I31" s="4">
        <f>FIM_GM!P31</f>
        <v>2.7997349391543453</v>
      </c>
      <c r="J31" s="4">
        <f>FIM_Min!P31</f>
        <v>3.7974702360607355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t="s">
        <v>23</v>
      </c>
      <c r="B32" s="4">
        <f>Sin_Sin!P32</f>
        <v>5.0370259214674702</v>
      </c>
      <c r="C32" s="4">
        <f>Sin_GM!P32</f>
        <v>5.0928640070599736</v>
      </c>
      <c r="D32" s="4">
        <f>Sin_Min!P32</f>
        <v>3.1864856983944185</v>
      </c>
      <c r="E32" s="4">
        <f>FGL_GM!P32</f>
        <v>3.4023467957897893</v>
      </c>
      <c r="F32" s="4">
        <f>FGL_Min!P32</f>
        <v>4.9690399499995719</v>
      </c>
      <c r="G32" s="4">
        <f>GM_GM!P32</f>
        <v>1.2606312831468267</v>
      </c>
      <c r="H32" s="4">
        <f>GM_Min!P32</f>
        <v>2.8180750503076055</v>
      </c>
      <c r="I32" s="4">
        <f>FIM_GM!P32</f>
        <v>2.3445631935192637</v>
      </c>
      <c r="J32" s="4">
        <f>FIM_Min!P32</f>
        <v>5.3340182855703313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t="s">
        <v>24</v>
      </c>
      <c r="B33" s="4">
        <f>Sin_Sin!P33</f>
        <v>1.6966292386018569</v>
      </c>
      <c r="C33" s="4">
        <f>Sin_GM!P33</f>
        <v>0.65118112736854872</v>
      </c>
      <c r="D33" s="4">
        <f>Sin_Min!P33</f>
        <v>1.0917908265482523</v>
      </c>
      <c r="E33" s="4">
        <f>FGL_GM!P33</f>
        <v>1.3018622880636221</v>
      </c>
      <c r="F33" s="4">
        <f>FGL_Min!P33</f>
        <v>1.1997826753405916</v>
      </c>
      <c r="G33" s="4">
        <f>GM_GM!P33</f>
        <v>1.5945575549679185</v>
      </c>
      <c r="H33" s="4">
        <f>GM_Min!P33</f>
        <v>0.6216541140414461</v>
      </c>
      <c r="I33" s="4">
        <f>FIM_GM!P33</f>
        <v>0.79428337321419951</v>
      </c>
      <c r="J33" s="4">
        <f>FIM_Min!P33</f>
        <v>0.90715279513942393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t="s">
        <v>25</v>
      </c>
      <c r="B34" s="4">
        <f>Sin_Sin!P34</f>
        <v>1.4559859041450425</v>
      </c>
      <c r="C34" s="4">
        <f>Sin_GM!P34</f>
        <v>1.9547764264226983</v>
      </c>
      <c r="D34" s="4">
        <f>Sin_Min!P34</f>
        <v>3.0638172828300827</v>
      </c>
      <c r="E34" s="4">
        <f>FGL_GM!P34</f>
        <v>1.5168091226564229</v>
      </c>
      <c r="F34" s="4">
        <f>FGL_Min!P34</f>
        <v>1.6970694321735202</v>
      </c>
      <c r="G34" s="4">
        <f>GM_GM!P34</f>
        <v>1.1599526950932595</v>
      </c>
      <c r="H34" s="4">
        <f>GM_Min!P34</f>
        <v>3.173121313201531</v>
      </c>
      <c r="I34" s="4">
        <f>FIM_GM!P34</f>
        <v>1.3433463670186219</v>
      </c>
      <c r="J34" s="4">
        <f>FIM_Min!P34</f>
        <v>2.133908476745499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D35" s="4"/>
      <c r="AE35" s="4"/>
    </row>
    <row r="36" spans="1:31" x14ac:dyDescent="0.25">
      <c r="A36" t="s">
        <v>6</v>
      </c>
      <c r="B36" s="4">
        <f t="shared" ref="B36:J36" si="0">AVERAGE(B2:B34)</f>
        <v>3.55489779949025</v>
      </c>
      <c r="C36" s="4">
        <f t="shared" si="0"/>
        <v>3.3651064766859826</v>
      </c>
      <c r="D36" s="4">
        <f t="shared" si="0"/>
        <v>3.2263100655871564</v>
      </c>
      <c r="E36" s="4">
        <f t="shared" si="0"/>
        <v>3.279132937026549</v>
      </c>
      <c r="F36" s="4">
        <f t="shared" si="0"/>
        <v>3.3713046983925343</v>
      </c>
      <c r="G36" s="4">
        <f t="shared" si="0"/>
        <v>2.9373696072988587</v>
      </c>
      <c r="H36" s="4">
        <f t="shared" si="0"/>
        <v>3.3080044875479691</v>
      </c>
      <c r="I36" s="4">
        <f t="shared" si="0"/>
        <v>3.3541329955546075</v>
      </c>
      <c r="J36" s="4">
        <f t="shared" si="0"/>
        <v>3.2697328301695761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3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3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3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31" x14ac:dyDescent="0.25">
      <c r="W42" s="4"/>
      <c r="X42" s="4"/>
      <c r="Y42" s="4"/>
      <c r="Z42" s="4"/>
      <c r="AA42" s="4"/>
    </row>
    <row r="43" spans="1:3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</sheetData>
  <conditionalFormatting sqref="B36:AE36">
    <cfRule type="top10" dxfId="0" priority="1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Sin_Sin</vt:lpstr>
      <vt:lpstr>Sin_GM</vt:lpstr>
      <vt:lpstr>Sin_Min</vt:lpstr>
      <vt:lpstr>FGL_GM</vt:lpstr>
      <vt:lpstr>FGL_Min</vt:lpstr>
      <vt:lpstr>GM_GM</vt:lpstr>
      <vt:lpstr>GM_Min</vt:lpstr>
      <vt:lpstr>FIM_GM</vt:lpstr>
      <vt:lpstr>FIM_Min</vt:lpstr>
      <vt:lpstr>ResultsTRAINING</vt:lpstr>
      <vt:lpstr>ResultsTEST</vt:lpstr>
      <vt:lpstr>ResultsSTDEV_TEST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2018-06-02T17:48:22Z</dcterms:modified>
</cp:coreProperties>
</file>