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245" yWindow="109" windowWidth="14808" windowHeight="8015" activeTab="4"/>
  </bookViews>
  <sheets>
    <sheet name="Sin_Sin" sheetId="4" r:id="rId1"/>
    <sheet name="Sin_GM" sheetId="5" r:id="rId2"/>
    <sheet name="Sin_Min" sheetId="6" r:id="rId3"/>
    <sheet name="FGL_GM" sheetId="7" r:id="rId4"/>
    <sheet name="FGL_Min" sheetId="8" r:id="rId5"/>
    <sheet name="GM_GM" sheetId="9" r:id="rId6"/>
    <sheet name="GM_Min" sheetId="10" r:id="rId7"/>
    <sheet name="FIM_GM" sheetId="11" r:id="rId8"/>
    <sheet name="FIM_Min" sheetId="12" r:id="rId9"/>
    <sheet name="ResultsTRAINING" sheetId="27" r:id="rId10"/>
    <sheet name="ResultsTEST" sheetId="28" r:id="rId11"/>
    <sheet name="ResultsSTDEV_TEST" sheetId="29" r:id="rId12"/>
  </sheets>
  <calcPr calcId="171027"/>
</workbook>
</file>

<file path=xl/calcChain.xml><?xml version="1.0" encoding="utf-8"?>
<calcChain xmlns="http://schemas.openxmlformats.org/spreadsheetml/2006/main">
  <c r="B34" i="29" l="1"/>
  <c r="C34" i="29" l="1"/>
  <c r="D34" i="29"/>
  <c r="E34" i="29"/>
  <c r="F34" i="29"/>
  <c r="G34" i="29"/>
  <c r="H34" i="29"/>
  <c r="I34" i="29"/>
  <c r="J34" i="29"/>
  <c r="J34" i="28"/>
  <c r="G34" i="28"/>
  <c r="B34" i="28"/>
  <c r="C34" i="28"/>
  <c r="D34" i="28"/>
  <c r="E34" i="28"/>
  <c r="F34" i="28"/>
  <c r="B34" i="27"/>
  <c r="C34" i="27"/>
  <c r="D34" i="27"/>
  <c r="E34" i="27"/>
  <c r="F34" i="27"/>
  <c r="H34" i="28"/>
  <c r="I34" i="28"/>
  <c r="G34" i="27"/>
  <c r="H34" i="27"/>
  <c r="I34" i="27"/>
  <c r="J34" i="27"/>
  <c r="J16" i="28"/>
  <c r="I7" i="28"/>
  <c r="H14" i="28"/>
  <c r="H2" i="29"/>
  <c r="G24" i="28"/>
  <c r="F3" i="28"/>
  <c r="F11" i="28"/>
  <c r="F29" i="28"/>
  <c r="F19" i="28"/>
  <c r="D2" i="29" l="1"/>
  <c r="F2" i="29"/>
  <c r="J2" i="29"/>
  <c r="D32" i="29"/>
  <c r="D30" i="29"/>
  <c r="D28" i="29"/>
  <c r="D26" i="29"/>
  <c r="D24" i="29"/>
  <c r="D22" i="29"/>
  <c r="D20" i="29"/>
  <c r="D18" i="29"/>
  <c r="D16" i="29"/>
  <c r="D14" i="29"/>
  <c r="D12" i="29"/>
  <c r="D10" i="29"/>
  <c r="D8" i="29"/>
  <c r="D6" i="29"/>
  <c r="D4" i="29"/>
  <c r="E2" i="28"/>
  <c r="E2" i="29"/>
  <c r="E32" i="29"/>
  <c r="E30" i="29"/>
  <c r="E28" i="29"/>
  <c r="E26" i="29"/>
  <c r="E24" i="29"/>
  <c r="E22" i="29"/>
  <c r="E20" i="29"/>
  <c r="E18" i="29"/>
  <c r="E16" i="29"/>
  <c r="E14" i="29"/>
  <c r="E12" i="29"/>
  <c r="E10" i="29"/>
  <c r="D33" i="29"/>
  <c r="D31" i="29"/>
  <c r="D29" i="29"/>
  <c r="D27" i="29"/>
  <c r="D25" i="29"/>
  <c r="D23" i="29"/>
  <c r="D21" i="29"/>
  <c r="D19" i="29"/>
  <c r="D17" i="29"/>
  <c r="D15" i="29"/>
  <c r="D13" i="29"/>
  <c r="D11" i="29"/>
  <c r="D9" i="29"/>
  <c r="D7" i="29"/>
  <c r="D5" i="29"/>
  <c r="D3" i="29"/>
  <c r="E33" i="29"/>
  <c r="E31" i="29"/>
  <c r="E29" i="29"/>
  <c r="E27" i="29"/>
  <c r="E25" i="29"/>
  <c r="E23" i="29"/>
  <c r="E21" i="29"/>
  <c r="E19" i="29"/>
  <c r="E17" i="29"/>
  <c r="E15" i="29"/>
  <c r="E13" i="29"/>
  <c r="E8" i="29"/>
  <c r="E6" i="29"/>
  <c r="E4" i="29"/>
  <c r="F32" i="29"/>
  <c r="F30" i="29"/>
  <c r="F28" i="29"/>
  <c r="F26" i="29"/>
  <c r="F24" i="29"/>
  <c r="F22" i="29"/>
  <c r="F20" i="29"/>
  <c r="F18" i="29"/>
  <c r="F16" i="29"/>
  <c r="F14" i="29"/>
  <c r="F12" i="29"/>
  <c r="F10" i="29"/>
  <c r="F8" i="29"/>
  <c r="F6" i="29"/>
  <c r="F4" i="29"/>
  <c r="G33" i="29"/>
  <c r="G31" i="29"/>
  <c r="G29" i="29"/>
  <c r="G27" i="29"/>
  <c r="G25" i="29"/>
  <c r="G23" i="29"/>
  <c r="G21" i="29"/>
  <c r="G19" i="29"/>
  <c r="G17" i="29"/>
  <c r="G15" i="29"/>
  <c r="G13" i="29"/>
  <c r="G11" i="29"/>
  <c r="G9" i="29"/>
  <c r="G7" i="29"/>
  <c r="G5" i="29"/>
  <c r="G3" i="29"/>
  <c r="H32" i="29"/>
  <c r="H30" i="29"/>
  <c r="H28" i="29"/>
  <c r="H26" i="29"/>
  <c r="H24" i="29"/>
  <c r="H22" i="29"/>
  <c r="H20" i="29"/>
  <c r="H18" i="29"/>
  <c r="H16" i="29"/>
  <c r="H14" i="29"/>
  <c r="H12" i="29"/>
  <c r="H10" i="29"/>
  <c r="H8" i="29"/>
  <c r="H6" i="29"/>
  <c r="H4" i="29"/>
  <c r="I33" i="29"/>
  <c r="I31" i="29"/>
  <c r="I29" i="29"/>
  <c r="I27" i="29"/>
  <c r="I25" i="29"/>
  <c r="I23" i="29"/>
  <c r="I21" i="29"/>
  <c r="I19" i="29"/>
  <c r="I17" i="29"/>
  <c r="I15" i="29"/>
  <c r="I13" i="29"/>
  <c r="I11" i="29"/>
  <c r="I9" i="29"/>
  <c r="I7" i="29"/>
  <c r="I5" i="29"/>
  <c r="I3" i="29"/>
  <c r="J32" i="29"/>
  <c r="J30" i="29"/>
  <c r="J28" i="29"/>
  <c r="J26" i="29"/>
  <c r="J24" i="29"/>
  <c r="J22" i="29"/>
  <c r="J20" i="29"/>
  <c r="J18" i="29"/>
  <c r="J16" i="29"/>
  <c r="J14" i="29"/>
  <c r="J12" i="29"/>
  <c r="J10" i="29"/>
  <c r="J8" i="29"/>
  <c r="J6" i="29"/>
  <c r="J4" i="29"/>
  <c r="E11" i="29"/>
  <c r="E9" i="29"/>
  <c r="E7" i="29"/>
  <c r="E5" i="29"/>
  <c r="E3" i="29"/>
  <c r="F33" i="29"/>
  <c r="F31" i="29"/>
  <c r="F29" i="29"/>
  <c r="F27" i="29"/>
  <c r="F25" i="29"/>
  <c r="F23" i="29"/>
  <c r="F21" i="29"/>
  <c r="F19" i="29"/>
  <c r="F17" i="29"/>
  <c r="F15" i="29"/>
  <c r="F13" i="29"/>
  <c r="F11" i="29"/>
  <c r="F9" i="29"/>
  <c r="F7" i="29"/>
  <c r="F5" i="29"/>
  <c r="F3" i="29"/>
  <c r="F36" i="29" s="1"/>
  <c r="G2" i="29"/>
  <c r="G32" i="29"/>
  <c r="G30" i="29"/>
  <c r="G28" i="29"/>
  <c r="G26" i="29"/>
  <c r="G24" i="29"/>
  <c r="G22" i="29"/>
  <c r="G20" i="29"/>
  <c r="G18" i="29"/>
  <c r="G16" i="29"/>
  <c r="G14" i="29"/>
  <c r="G12" i="29"/>
  <c r="G10" i="29"/>
  <c r="G8" i="29"/>
  <c r="G6" i="29"/>
  <c r="G4" i="29"/>
  <c r="H33" i="29"/>
  <c r="H31" i="29"/>
  <c r="H29" i="29"/>
  <c r="H27" i="29"/>
  <c r="H25" i="29"/>
  <c r="H23" i="29"/>
  <c r="H21" i="29"/>
  <c r="H19" i="29"/>
  <c r="H17" i="29"/>
  <c r="H15" i="29"/>
  <c r="H13" i="29"/>
  <c r="H11" i="29"/>
  <c r="H9" i="29"/>
  <c r="H7" i="29"/>
  <c r="H5" i="29"/>
  <c r="H3" i="29"/>
  <c r="H36" i="29" s="1"/>
  <c r="I2" i="29"/>
  <c r="I32" i="29"/>
  <c r="I30" i="29"/>
  <c r="I28" i="29"/>
  <c r="I26" i="29"/>
  <c r="I24" i="29"/>
  <c r="I22" i="29"/>
  <c r="I20" i="29"/>
  <c r="I18" i="29"/>
  <c r="I16" i="29"/>
  <c r="I14" i="29"/>
  <c r="I12" i="29"/>
  <c r="I10" i="29"/>
  <c r="I8" i="29"/>
  <c r="I6" i="29"/>
  <c r="I4" i="29"/>
  <c r="J33" i="29"/>
  <c r="J31" i="29"/>
  <c r="J29" i="29"/>
  <c r="J27" i="29"/>
  <c r="J25" i="29"/>
  <c r="J23" i="29"/>
  <c r="J21" i="29"/>
  <c r="J19" i="29"/>
  <c r="J17" i="29"/>
  <c r="J15" i="29"/>
  <c r="J13" i="29"/>
  <c r="J11" i="29"/>
  <c r="J9" i="29"/>
  <c r="J7" i="29"/>
  <c r="J5" i="29"/>
  <c r="J3" i="29"/>
  <c r="J36" i="29" s="1"/>
  <c r="D9" i="28"/>
  <c r="G8" i="28"/>
  <c r="H22" i="28"/>
  <c r="H6" i="28"/>
  <c r="F23" i="28"/>
  <c r="F15" i="28"/>
  <c r="F7" i="28"/>
  <c r="I25" i="28"/>
  <c r="D33" i="28"/>
  <c r="E6" i="27"/>
  <c r="D2" i="28"/>
  <c r="D17" i="28"/>
  <c r="F33" i="28"/>
  <c r="F25" i="28"/>
  <c r="F21" i="28"/>
  <c r="F17" i="28"/>
  <c r="F13" i="28"/>
  <c r="F9" i="28"/>
  <c r="F5" i="28"/>
  <c r="G32" i="28"/>
  <c r="G16" i="28"/>
  <c r="I15" i="28"/>
  <c r="J26" i="28"/>
  <c r="J8" i="28"/>
  <c r="H26" i="28"/>
  <c r="H18" i="28"/>
  <c r="H10" i="28"/>
  <c r="D29" i="28"/>
  <c r="D25" i="28"/>
  <c r="E20" i="27"/>
  <c r="D21" i="28"/>
  <c r="D13" i="28"/>
  <c r="D5" i="28"/>
  <c r="J20" i="28"/>
  <c r="J12" i="28"/>
  <c r="J4" i="28"/>
  <c r="D31" i="28"/>
  <c r="D27" i="28"/>
  <c r="D23" i="28"/>
  <c r="D19" i="28"/>
  <c r="D15" i="28"/>
  <c r="D11" i="28"/>
  <c r="D7" i="28"/>
  <c r="D3" i="28"/>
  <c r="J24" i="28"/>
  <c r="J22" i="28"/>
  <c r="J21" i="28"/>
  <c r="J19" i="28"/>
  <c r="J18" i="28"/>
  <c r="J17" i="28"/>
  <c r="J15" i="28"/>
  <c r="J14" i="28"/>
  <c r="J13" i="28"/>
  <c r="J11" i="28"/>
  <c r="J10" i="28"/>
  <c r="J9" i="28"/>
  <c r="J7" i="28"/>
  <c r="J6" i="28"/>
  <c r="J5" i="28"/>
  <c r="J3" i="28"/>
  <c r="F32" i="28"/>
  <c r="F31" i="28"/>
  <c r="F30" i="28"/>
  <c r="F28" i="28"/>
  <c r="F27" i="28"/>
  <c r="F26" i="28"/>
  <c r="F24" i="28"/>
  <c r="F22" i="28"/>
  <c r="F20" i="28"/>
  <c r="F18" i="28"/>
  <c r="F16" i="28"/>
  <c r="F14" i="28"/>
  <c r="F12" i="28"/>
  <c r="F10" i="28"/>
  <c r="F8" i="28"/>
  <c r="F6" i="28"/>
  <c r="F4" i="28"/>
  <c r="G2" i="28"/>
  <c r="G30" i="28"/>
  <c r="G28" i="28"/>
  <c r="G26" i="28"/>
  <c r="G22" i="28"/>
  <c r="G20" i="28"/>
  <c r="G18" i="28"/>
  <c r="G14" i="28"/>
  <c r="G12" i="28"/>
  <c r="G10" i="28"/>
  <c r="G6" i="28"/>
  <c r="G4" i="28"/>
  <c r="H25" i="28"/>
  <c r="H24" i="28"/>
  <c r="H23" i="28"/>
  <c r="H21" i="28"/>
  <c r="H20" i="28"/>
  <c r="H19" i="28"/>
  <c r="H17" i="28"/>
  <c r="H16" i="28"/>
  <c r="H15" i="28"/>
  <c r="H13" i="28"/>
  <c r="H12" i="28"/>
  <c r="H11" i="28"/>
  <c r="H9" i="28"/>
  <c r="H8" i="28"/>
  <c r="H7" i="28"/>
  <c r="H5" i="28"/>
  <c r="H4" i="28"/>
  <c r="H3" i="28"/>
  <c r="I33" i="28"/>
  <c r="I19" i="28"/>
  <c r="I11" i="28"/>
  <c r="I3" i="28"/>
  <c r="I2" i="28"/>
  <c r="I29" i="28"/>
  <c r="I21" i="28"/>
  <c r="I17" i="28"/>
  <c r="I13" i="28"/>
  <c r="I9" i="28"/>
  <c r="I5" i="28"/>
  <c r="E32" i="27"/>
  <c r="E28" i="27"/>
  <c r="E12" i="27"/>
  <c r="H30" i="27"/>
  <c r="J30" i="28"/>
  <c r="E24" i="27"/>
  <c r="E16" i="27"/>
  <c r="E8" i="27"/>
  <c r="E4" i="27"/>
  <c r="H32" i="27"/>
  <c r="H28" i="27"/>
  <c r="J32" i="28"/>
  <c r="J28" i="28"/>
  <c r="H33" i="27"/>
  <c r="H31" i="27"/>
  <c r="H29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E30" i="27"/>
  <c r="E26" i="27"/>
  <c r="E22" i="27"/>
  <c r="E18" i="27"/>
  <c r="E14" i="27"/>
  <c r="E10" i="27"/>
  <c r="H33" i="28"/>
  <c r="H32" i="28"/>
  <c r="H31" i="28"/>
  <c r="H30" i="28"/>
  <c r="H29" i="28"/>
  <c r="H28" i="28"/>
  <c r="H27" i="28"/>
  <c r="J23" i="28"/>
  <c r="I31" i="28"/>
  <c r="I27" i="28"/>
  <c r="I23" i="28"/>
  <c r="J33" i="28"/>
  <c r="J31" i="28"/>
  <c r="J29" i="28"/>
  <c r="J27" i="28"/>
  <c r="J25" i="28"/>
  <c r="F33" i="27"/>
  <c r="F32" i="27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J33" i="27"/>
  <c r="J32" i="27"/>
  <c r="J31" i="27"/>
  <c r="J30" i="27"/>
  <c r="J29" i="27"/>
  <c r="J28" i="27"/>
  <c r="J27" i="27"/>
  <c r="J26" i="27"/>
  <c r="J25" i="27"/>
  <c r="J24" i="27"/>
  <c r="J23" i="27"/>
  <c r="J22" i="27"/>
  <c r="J21" i="27"/>
  <c r="J20" i="27"/>
  <c r="J19" i="27"/>
  <c r="J18" i="27"/>
  <c r="J17" i="27"/>
  <c r="J16" i="27"/>
  <c r="J15" i="27"/>
  <c r="J14" i="27"/>
  <c r="J13" i="27"/>
  <c r="J12" i="27"/>
  <c r="J11" i="27"/>
  <c r="J10" i="27"/>
  <c r="J9" i="27"/>
  <c r="J8" i="27"/>
  <c r="J7" i="27"/>
  <c r="J6" i="27"/>
  <c r="J5" i="27"/>
  <c r="J4" i="27"/>
  <c r="J3" i="27"/>
  <c r="E33" i="27"/>
  <c r="E31" i="27"/>
  <c r="E29" i="27"/>
  <c r="E27" i="27"/>
  <c r="E25" i="27"/>
  <c r="E23" i="27"/>
  <c r="E21" i="27"/>
  <c r="E19" i="27"/>
  <c r="E17" i="27"/>
  <c r="E15" i="27"/>
  <c r="E13" i="27"/>
  <c r="E11" i="27"/>
  <c r="E9" i="27"/>
  <c r="E7" i="27"/>
  <c r="E5" i="27"/>
  <c r="E3" i="27"/>
  <c r="D32" i="28"/>
  <c r="D30" i="28"/>
  <c r="D28" i="28"/>
  <c r="D26" i="28"/>
  <c r="D24" i="28"/>
  <c r="D22" i="28"/>
  <c r="D20" i="28"/>
  <c r="D18" i="28"/>
  <c r="D16" i="28"/>
  <c r="D14" i="28"/>
  <c r="D12" i="28"/>
  <c r="D10" i="28"/>
  <c r="D8" i="28"/>
  <c r="D6" i="28"/>
  <c r="D4" i="28"/>
  <c r="E33" i="28"/>
  <c r="E32" i="28"/>
  <c r="E31" i="28"/>
  <c r="E30" i="28"/>
  <c r="E29" i="28"/>
  <c r="E28" i="28"/>
  <c r="E27" i="28"/>
  <c r="E26" i="28"/>
  <c r="E25" i="28"/>
  <c r="E24" i="28"/>
  <c r="E23" i="28"/>
  <c r="E22" i="28"/>
  <c r="E21" i="28"/>
  <c r="E20" i="28"/>
  <c r="E19" i="28"/>
  <c r="E18" i="28"/>
  <c r="E17" i="28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G33" i="28"/>
  <c r="G31" i="28"/>
  <c r="G29" i="28"/>
  <c r="G27" i="28"/>
  <c r="G25" i="28"/>
  <c r="G23" i="28"/>
  <c r="G21" i="28"/>
  <c r="G19" i="28"/>
  <c r="G17" i="28"/>
  <c r="G15" i="28"/>
  <c r="G13" i="28"/>
  <c r="G11" i="28"/>
  <c r="G9" i="28"/>
  <c r="G7" i="28"/>
  <c r="G5" i="28"/>
  <c r="G3" i="28"/>
  <c r="H2" i="28"/>
  <c r="I32" i="28"/>
  <c r="I30" i="28"/>
  <c r="I28" i="28"/>
  <c r="I26" i="28"/>
  <c r="I24" i="28"/>
  <c r="I22" i="28"/>
  <c r="I20" i="28"/>
  <c r="I18" i="28"/>
  <c r="I16" i="28"/>
  <c r="I14" i="28"/>
  <c r="I12" i="28"/>
  <c r="I10" i="28"/>
  <c r="I8" i="28"/>
  <c r="I6" i="28"/>
  <c r="I4" i="28"/>
  <c r="J2" i="28"/>
  <c r="F2" i="27"/>
  <c r="I33" i="27"/>
  <c r="I32" i="27"/>
  <c r="I31" i="27"/>
  <c r="I30" i="27"/>
  <c r="I29" i="27"/>
  <c r="I28" i="27"/>
  <c r="I27" i="27"/>
  <c r="I26" i="27"/>
  <c r="I25" i="27"/>
  <c r="I24" i="27"/>
  <c r="I23" i="27"/>
  <c r="I22" i="27"/>
  <c r="I21" i="27"/>
  <c r="I20" i="27"/>
  <c r="I19" i="27"/>
  <c r="I18" i="27"/>
  <c r="I17" i="27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B3" i="27"/>
  <c r="B7" i="27"/>
  <c r="B25" i="28"/>
  <c r="D36" i="29" l="1"/>
  <c r="C2" i="29"/>
  <c r="F36" i="27"/>
  <c r="B2" i="29"/>
  <c r="B32" i="29"/>
  <c r="B30" i="29"/>
  <c r="B28" i="29"/>
  <c r="B26" i="29"/>
  <c r="B24" i="29"/>
  <c r="B22" i="29"/>
  <c r="B20" i="29"/>
  <c r="B18" i="29"/>
  <c r="B16" i="29"/>
  <c r="B14" i="29"/>
  <c r="B12" i="29"/>
  <c r="B10" i="29"/>
  <c r="B8" i="29"/>
  <c r="B6" i="29"/>
  <c r="B4" i="29"/>
  <c r="C33" i="29"/>
  <c r="C31" i="29"/>
  <c r="C29" i="29"/>
  <c r="C27" i="29"/>
  <c r="C25" i="29"/>
  <c r="C23" i="29"/>
  <c r="C21" i="29"/>
  <c r="C19" i="29"/>
  <c r="C17" i="29"/>
  <c r="C15" i="29"/>
  <c r="C13" i="29"/>
  <c r="C11" i="29"/>
  <c r="C9" i="29"/>
  <c r="C7" i="29"/>
  <c r="C5" i="29"/>
  <c r="C3" i="29"/>
  <c r="E3" i="28"/>
  <c r="E36" i="28" s="1"/>
  <c r="I36" i="29"/>
  <c r="G36" i="29"/>
  <c r="B33" i="29"/>
  <c r="B31" i="29"/>
  <c r="B29" i="29"/>
  <c r="B27" i="29"/>
  <c r="B25" i="29"/>
  <c r="B23" i="29"/>
  <c r="B21" i="29"/>
  <c r="B19" i="29"/>
  <c r="B17" i="29"/>
  <c r="B15" i="29"/>
  <c r="B13" i="29"/>
  <c r="B11" i="29"/>
  <c r="B9" i="29"/>
  <c r="B7" i="29"/>
  <c r="B5" i="29"/>
  <c r="B3" i="29"/>
  <c r="C32" i="29"/>
  <c r="C30" i="29"/>
  <c r="C28" i="29"/>
  <c r="C26" i="29"/>
  <c r="C24" i="29"/>
  <c r="C22" i="29"/>
  <c r="C20" i="29"/>
  <c r="C18" i="29"/>
  <c r="C16" i="29"/>
  <c r="C14" i="29"/>
  <c r="C12" i="29"/>
  <c r="C10" i="29"/>
  <c r="C8" i="29"/>
  <c r="C6" i="29"/>
  <c r="C4" i="29"/>
  <c r="E36" i="29"/>
  <c r="B9" i="27"/>
  <c r="B5" i="27"/>
  <c r="C15" i="27"/>
  <c r="J36" i="28"/>
  <c r="H36" i="28"/>
  <c r="G36" i="28"/>
  <c r="F2" i="28"/>
  <c r="F36" i="28" s="1"/>
  <c r="I36" i="28"/>
  <c r="D36" i="28"/>
  <c r="B10" i="27"/>
  <c r="B8" i="27"/>
  <c r="B6" i="27"/>
  <c r="B4" i="27"/>
  <c r="C32" i="27"/>
  <c r="C3" i="27"/>
  <c r="B23" i="28"/>
  <c r="B9" i="28"/>
  <c r="B8" i="28"/>
  <c r="B7" i="28"/>
  <c r="B6" i="28"/>
  <c r="B5" i="28"/>
  <c r="B4" i="28"/>
  <c r="B3" i="28"/>
  <c r="B18" i="27"/>
  <c r="C23" i="27"/>
  <c r="C7" i="27"/>
  <c r="B2" i="28"/>
  <c r="B27" i="27"/>
  <c r="B26" i="27"/>
  <c r="B25" i="27"/>
  <c r="B24" i="27"/>
  <c r="B23" i="27"/>
  <c r="B22" i="27"/>
  <c r="B14" i="27"/>
  <c r="C27" i="27"/>
  <c r="C19" i="27"/>
  <c r="C11" i="27"/>
  <c r="C5" i="27"/>
  <c r="B26" i="28"/>
  <c r="B24" i="28"/>
  <c r="B22" i="28"/>
  <c r="B31" i="27"/>
  <c r="B33" i="27"/>
  <c r="B29" i="27"/>
  <c r="B20" i="27"/>
  <c r="B16" i="27"/>
  <c r="B12" i="27"/>
  <c r="C29" i="27"/>
  <c r="C25" i="27"/>
  <c r="C21" i="27"/>
  <c r="C17" i="27"/>
  <c r="C13" i="27"/>
  <c r="C9" i="27"/>
  <c r="C2" i="27"/>
  <c r="C30" i="27"/>
  <c r="C28" i="27"/>
  <c r="C26" i="27"/>
  <c r="C24" i="27"/>
  <c r="C22" i="27"/>
  <c r="C20" i="27"/>
  <c r="C18" i="27"/>
  <c r="C16" i="27"/>
  <c r="C14" i="27"/>
  <c r="C12" i="27"/>
  <c r="C10" i="27"/>
  <c r="C8" i="27"/>
  <c r="C6" i="27"/>
  <c r="C4" i="27"/>
  <c r="B2" i="27"/>
  <c r="B32" i="27"/>
  <c r="B30" i="27"/>
  <c r="B28" i="27"/>
  <c r="B21" i="27"/>
  <c r="B19" i="27"/>
  <c r="B17" i="27"/>
  <c r="B15" i="27"/>
  <c r="B13" i="27"/>
  <c r="B11" i="27"/>
  <c r="D2" i="27"/>
  <c r="D36" i="27" s="1"/>
  <c r="B21" i="28"/>
  <c r="B33" i="28"/>
  <c r="B32" i="28"/>
  <c r="B31" i="28"/>
  <c r="B30" i="28"/>
  <c r="B29" i="28"/>
  <c r="B28" i="28"/>
  <c r="B27" i="28"/>
  <c r="B20" i="28"/>
  <c r="B19" i="28"/>
  <c r="B18" i="28"/>
  <c r="B17" i="28"/>
  <c r="B16" i="28"/>
  <c r="B15" i="28"/>
  <c r="B14" i="28"/>
  <c r="B13" i="28"/>
  <c r="B12" i="28"/>
  <c r="B11" i="28"/>
  <c r="B10" i="28"/>
  <c r="G2" i="27"/>
  <c r="G36" i="27" s="1"/>
  <c r="E2" i="27"/>
  <c r="E36" i="27" s="1"/>
  <c r="C33" i="27"/>
  <c r="C31" i="27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C6" i="28"/>
  <c r="C5" i="28"/>
  <c r="C4" i="28"/>
  <c r="C3" i="28"/>
  <c r="H2" i="27"/>
  <c r="H36" i="27" s="1"/>
  <c r="I2" i="27"/>
  <c r="I36" i="27" s="1"/>
  <c r="J2" i="27"/>
  <c r="J36" i="27" s="1"/>
  <c r="C2" i="28"/>
  <c r="B36" i="29" l="1"/>
  <c r="C36" i="29"/>
  <c r="C36" i="27"/>
  <c r="C36" i="28"/>
  <c r="B36" i="28"/>
  <c r="B36" i="27"/>
</calcChain>
</file>

<file path=xl/sharedStrings.xml><?xml version="1.0" encoding="utf-8"?>
<sst xmlns="http://schemas.openxmlformats.org/spreadsheetml/2006/main" count="879" uniqueCount="51">
  <si>
    <t>Dataset</t>
  </si>
  <si>
    <t>p1</t>
  </si>
  <si>
    <t>p2</t>
  </si>
  <si>
    <t>p3</t>
  </si>
  <si>
    <t>p4</t>
  </si>
  <si>
    <t>p5</t>
  </si>
  <si>
    <t>Mean</t>
  </si>
  <si>
    <t>appendicitis</t>
  </si>
  <si>
    <t>balance</t>
  </si>
  <si>
    <t>banana</t>
  </si>
  <si>
    <t>bupa</t>
  </si>
  <si>
    <t>cleveland</t>
  </si>
  <si>
    <t>ecoli</t>
  </si>
  <si>
    <t>glass</t>
  </si>
  <si>
    <t>haberman</t>
  </si>
  <si>
    <t>hayes-roth</t>
  </si>
  <si>
    <t>iris</t>
  </si>
  <si>
    <t>magic</t>
  </si>
  <si>
    <t>newthyroid</t>
  </si>
  <si>
    <t>pageblocks</t>
  </si>
  <si>
    <t>phoneme</t>
  </si>
  <si>
    <t>pima</t>
  </si>
  <si>
    <t>titanic</t>
  </si>
  <si>
    <t>wine</t>
  </si>
  <si>
    <t>wisconsin</t>
  </si>
  <si>
    <t>yeast</t>
  </si>
  <si>
    <t>led7digit</t>
  </si>
  <si>
    <t>ring</t>
  </si>
  <si>
    <t>segment</t>
  </si>
  <si>
    <t>twonorm</t>
  </si>
  <si>
    <t>vehicle</t>
  </si>
  <si>
    <t>bands</t>
  </si>
  <si>
    <t>ion</t>
  </si>
  <si>
    <t>penbased</t>
  </si>
  <si>
    <t>satimage</t>
  </si>
  <si>
    <t>saheart</t>
  </si>
  <si>
    <t>spectfheart</t>
  </si>
  <si>
    <t>shuttle</t>
  </si>
  <si>
    <t>sonar</t>
  </si>
  <si>
    <t>contraceptive</t>
  </si>
  <si>
    <t>Sin_Sin</t>
  </si>
  <si>
    <t>FGL_GM</t>
  </si>
  <si>
    <t>GM_GM</t>
  </si>
  <si>
    <t>FIM_GM</t>
  </si>
  <si>
    <t>Sin_GM</t>
  </si>
  <si>
    <t>Sin_Min</t>
  </si>
  <si>
    <t>FGL_Min</t>
  </si>
  <si>
    <t>GM_Min</t>
  </si>
  <si>
    <t>FIM_Min</t>
  </si>
  <si>
    <t>Min_Min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</si>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</sst>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B2" sqref="B2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50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96.470588235294102</v>
      </c>
      <c r="E2">
        <v>98.823529411764696</v>
      </c>
      <c r="F2">
        <v>96.470588235294102</v>
      </c>
      <c r="G2">
        <v>96.694677871148443</v>
      </c>
      <c r="I2" t="s">
        <v>7</v>
      </c>
      <c r="J2">
        <v>81.818181818181799</v>
      </c>
      <c r="K2">
        <v>80.952380952380906</v>
      </c>
      <c r="L2">
        <v>76.190476190476105</v>
      </c>
      <c r="M2">
        <v>85.714285714285694</v>
      </c>
      <c r="N2">
        <v>90.476190476190396</v>
      </c>
      <c r="O2">
        <v>83.030303030302974</v>
      </c>
      <c r="P2">
        <v>5.3669179260155708</v>
      </c>
    </row>
    <row r="3" spans="1:16" x14ac:dyDescent="0.25">
      <c r="A3" t="s">
        <v>8</v>
      </c>
      <c r="B3">
        <v>85.8</v>
      </c>
      <c r="C3">
        <v>85.6</v>
      </c>
      <c r="D3">
        <v>84.6</v>
      </c>
      <c r="E3">
        <v>86.4</v>
      </c>
      <c r="F3">
        <v>85.8</v>
      </c>
      <c r="G3">
        <v>85.64</v>
      </c>
      <c r="I3" t="s">
        <v>8</v>
      </c>
      <c r="J3">
        <v>76</v>
      </c>
      <c r="K3">
        <v>72.8</v>
      </c>
      <c r="L3">
        <v>80</v>
      </c>
      <c r="M3">
        <v>79.2</v>
      </c>
      <c r="N3">
        <v>76</v>
      </c>
      <c r="O3">
        <v>76.8</v>
      </c>
      <c r="P3">
        <v>2.884441020371193</v>
      </c>
    </row>
    <row r="4" spans="1:16" x14ac:dyDescent="0.25">
      <c r="A4" t="s">
        <v>9</v>
      </c>
      <c r="B4">
        <v>83.419811320754704</v>
      </c>
      <c r="C4">
        <v>83.655660377358402</v>
      </c>
      <c r="D4">
        <v>83.018867924528294</v>
      </c>
      <c r="E4">
        <v>83.278301886792406</v>
      </c>
      <c r="F4">
        <v>82.995283018867894</v>
      </c>
      <c r="G4">
        <v>83.273584905660343</v>
      </c>
      <c r="I4" t="s">
        <v>9</v>
      </c>
      <c r="J4">
        <v>82.5471698113207</v>
      </c>
      <c r="K4">
        <v>81.698113207547095</v>
      </c>
      <c r="L4">
        <v>84.245283018867894</v>
      </c>
      <c r="M4">
        <v>83.113207547169793</v>
      </c>
      <c r="N4">
        <v>81.981132075471606</v>
      </c>
      <c r="O4">
        <v>82.716981132075418</v>
      </c>
      <c r="P4">
        <v>1.0125590841508727</v>
      </c>
    </row>
    <row r="5" spans="1:16" x14ac:dyDescent="0.25">
      <c r="A5" t="s">
        <v>31</v>
      </c>
      <c r="B5">
        <v>88.620689655172399</v>
      </c>
      <c r="C5">
        <v>87.372013651877097</v>
      </c>
      <c r="D5">
        <v>86.597938144329902</v>
      </c>
      <c r="E5">
        <v>87.414965986394506</v>
      </c>
      <c r="F5">
        <v>86.301369863013704</v>
      </c>
      <c r="G5">
        <v>87.261395460157516</v>
      </c>
      <c r="I5" t="s">
        <v>31</v>
      </c>
      <c r="J5">
        <v>60</v>
      </c>
      <c r="K5">
        <v>66.6666666666666</v>
      </c>
      <c r="L5">
        <v>59.459459459459403</v>
      </c>
      <c r="M5">
        <v>71.830985915492903</v>
      </c>
      <c r="N5">
        <v>69.863013698630098</v>
      </c>
      <c r="O5">
        <v>65.564025148049794</v>
      </c>
      <c r="P5">
        <v>5.6390605651942343</v>
      </c>
    </row>
    <row r="6" spans="1:16" x14ac:dyDescent="0.25">
      <c r="A6" t="s">
        <v>10</v>
      </c>
      <c r="B6">
        <v>77.173913043478194</v>
      </c>
      <c r="C6">
        <v>79.710144927536206</v>
      </c>
      <c r="D6">
        <v>81.159420289855007</v>
      </c>
      <c r="E6">
        <v>82.608695652173907</v>
      </c>
      <c r="F6">
        <v>80.072463768115895</v>
      </c>
      <c r="G6">
        <v>80.144927536231833</v>
      </c>
      <c r="I6" t="s">
        <v>10</v>
      </c>
      <c r="J6">
        <v>50.7246376811594</v>
      </c>
      <c r="K6">
        <v>63.768115942028899</v>
      </c>
      <c r="L6">
        <v>62.318840579710098</v>
      </c>
      <c r="M6">
        <v>72.463768115942003</v>
      </c>
      <c r="N6">
        <v>68.115942028985501</v>
      </c>
      <c r="O6">
        <v>63.478260869565176</v>
      </c>
      <c r="P6">
        <v>8.1598192813097032</v>
      </c>
    </row>
    <row r="7" spans="1:16" x14ac:dyDescent="0.25">
      <c r="A7" t="s">
        <v>11</v>
      </c>
      <c r="B7">
        <v>87.763713080168699</v>
      </c>
      <c r="C7">
        <v>90.295358649788994</v>
      </c>
      <c r="D7">
        <v>90.336134453781497</v>
      </c>
      <c r="E7">
        <v>89.075630252100794</v>
      </c>
      <c r="F7">
        <v>86.554621848739501</v>
      </c>
      <c r="G7">
        <v>88.805091656915891</v>
      </c>
      <c r="I7" t="s">
        <v>11</v>
      </c>
      <c r="J7">
        <v>65</v>
      </c>
      <c r="K7">
        <v>53.3333333333333</v>
      </c>
      <c r="L7">
        <v>57.627118644067799</v>
      </c>
      <c r="M7">
        <v>52.542372881355902</v>
      </c>
      <c r="N7">
        <v>55.932203389830498</v>
      </c>
      <c r="O7">
        <v>56.887005649717501</v>
      </c>
      <c r="P7">
        <v>4.9695199152373881</v>
      </c>
    </row>
    <row r="8" spans="1:16" x14ac:dyDescent="0.25">
      <c r="A8" t="s">
        <v>39</v>
      </c>
      <c r="B8">
        <v>57.300509337860703</v>
      </c>
      <c r="C8">
        <v>59.847198641765701</v>
      </c>
      <c r="D8">
        <v>59.422750424448203</v>
      </c>
      <c r="E8">
        <v>58.354537743850699</v>
      </c>
      <c r="F8">
        <v>57.421543681085602</v>
      </c>
      <c r="G8">
        <v>58.46930796580218</v>
      </c>
      <c r="I8" t="s">
        <v>39</v>
      </c>
      <c r="J8">
        <v>50.847457627118601</v>
      </c>
      <c r="K8">
        <v>47.796610169491501</v>
      </c>
      <c r="L8">
        <v>51.5254237288135</v>
      </c>
      <c r="M8">
        <v>47.619047619047599</v>
      </c>
      <c r="N8">
        <v>43.197278911564602</v>
      </c>
      <c r="O8">
        <v>48.197163611207159</v>
      </c>
      <c r="P8">
        <v>3.3013210216141355</v>
      </c>
    </row>
    <row r="9" spans="1:16" x14ac:dyDescent="0.25">
      <c r="A9" t="s">
        <v>12</v>
      </c>
      <c r="B9">
        <v>88.805970149253696</v>
      </c>
      <c r="C9">
        <v>88.475836431226696</v>
      </c>
      <c r="D9">
        <v>90.706319702602201</v>
      </c>
      <c r="E9">
        <v>86.245353159851305</v>
      </c>
      <c r="F9">
        <v>89.591078066914406</v>
      </c>
      <c r="G9">
        <v>88.764911501969664</v>
      </c>
      <c r="I9" t="s">
        <v>12</v>
      </c>
      <c r="J9">
        <v>69.117647058823493</v>
      </c>
      <c r="K9">
        <v>80.597014925373102</v>
      </c>
      <c r="L9">
        <v>77.611940298507406</v>
      </c>
      <c r="M9">
        <v>71.641791044776099</v>
      </c>
      <c r="N9">
        <v>79.104477611940297</v>
      </c>
      <c r="O9">
        <v>75.614574187884074</v>
      </c>
      <c r="P9">
        <v>4.9746025221665295</v>
      </c>
    </row>
    <row r="10" spans="1:16" x14ac:dyDescent="0.25">
      <c r="A10" t="s">
        <v>13</v>
      </c>
      <c r="B10">
        <v>83.040935672514607</v>
      </c>
      <c r="C10">
        <v>84.795321637426895</v>
      </c>
      <c r="D10">
        <v>84.795321637426895</v>
      </c>
      <c r="E10">
        <v>80.701754385964904</v>
      </c>
      <c r="F10">
        <v>84.302325581395294</v>
      </c>
      <c r="G10">
        <v>83.527131782945716</v>
      </c>
      <c r="I10" t="s">
        <v>13</v>
      </c>
      <c r="J10">
        <v>67.441860465116207</v>
      </c>
      <c r="K10">
        <v>53.488372093023202</v>
      </c>
      <c r="L10">
        <v>60.465116279069697</v>
      </c>
      <c r="M10">
        <v>62.790697674418603</v>
      </c>
      <c r="N10">
        <v>66.6666666666666</v>
      </c>
      <c r="O10">
        <v>62.170542635658855</v>
      </c>
      <c r="P10">
        <v>5.627501213296596</v>
      </c>
    </row>
    <row r="11" spans="1:16" x14ac:dyDescent="0.25">
      <c r="A11" t="s">
        <v>14</v>
      </c>
      <c r="B11">
        <v>82.377049180327802</v>
      </c>
      <c r="C11">
        <v>84.489795918367307</v>
      </c>
      <c r="D11">
        <v>83.265306122448905</v>
      </c>
      <c r="E11">
        <v>83.265306122448905</v>
      </c>
      <c r="F11">
        <v>84.081632653061206</v>
      </c>
      <c r="G11">
        <v>83.495817999330825</v>
      </c>
      <c r="I11" t="s">
        <v>14</v>
      </c>
      <c r="J11">
        <v>72.580645161290306</v>
      </c>
      <c r="K11">
        <v>68.852459016393396</v>
      </c>
      <c r="L11">
        <v>75.4098360655737</v>
      </c>
      <c r="M11">
        <v>73.770491803278603</v>
      </c>
      <c r="N11">
        <v>75.4098360655737</v>
      </c>
      <c r="O11">
        <v>73.204653622421944</v>
      </c>
      <c r="P11">
        <v>2.710019211665875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91.509433962264097</v>
      </c>
      <c r="G12">
        <v>91.096136567834634</v>
      </c>
      <c r="I12" t="s">
        <v>15</v>
      </c>
      <c r="J12">
        <v>85.185185185185105</v>
      </c>
      <c r="K12">
        <v>74.074074074074005</v>
      </c>
      <c r="L12">
        <v>84.615384615384599</v>
      </c>
      <c r="M12">
        <v>73.076923076922995</v>
      </c>
      <c r="N12">
        <v>76.923076923076906</v>
      </c>
      <c r="O12">
        <v>78.774928774928725</v>
      </c>
      <c r="P12">
        <v>5.7705496012903499</v>
      </c>
    </row>
    <row r="13" spans="1:16" x14ac:dyDescent="0.25">
      <c r="A13" t="s">
        <v>32</v>
      </c>
      <c r="B13">
        <v>98.928571428571402</v>
      </c>
      <c r="C13">
        <v>98.932384341637004</v>
      </c>
      <c r="D13">
        <v>99.288256227757998</v>
      </c>
      <c r="E13">
        <v>98.576512455515996</v>
      </c>
      <c r="F13">
        <v>98.932384341637004</v>
      </c>
      <c r="G13">
        <v>98.931621759023869</v>
      </c>
      <c r="I13" t="s">
        <v>32</v>
      </c>
      <c r="J13">
        <v>85.915492957746395</v>
      </c>
      <c r="K13">
        <v>90</v>
      </c>
      <c r="L13">
        <v>87.142857142857096</v>
      </c>
      <c r="M13">
        <v>95.714285714285694</v>
      </c>
      <c r="N13">
        <v>88.571428571428498</v>
      </c>
      <c r="O13">
        <v>89.468812877263545</v>
      </c>
      <c r="P13">
        <v>3.8121366003383583</v>
      </c>
    </row>
    <row r="14" spans="1:16" x14ac:dyDescent="0.25">
      <c r="A14" t="s">
        <v>16</v>
      </c>
      <c r="B14">
        <v>98.3333333333333</v>
      </c>
      <c r="C14">
        <v>98.3333333333333</v>
      </c>
      <c r="D14">
        <v>99.1666666666666</v>
      </c>
      <c r="E14">
        <v>100</v>
      </c>
      <c r="F14">
        <v>99.1666666666666</v>
      </c>
      <c r="G14">
        <v>98.999999999999957</v>
      </c>
      <c r="I14" t="s">
        <v>16</v>
      </c>
      <c r="J14">
        <v>96.6666666666666</v>
      </c>
      <c r="K14">
        <v>100</v>
      </c>
      <c r="L14">
        <v>90</v>
      </c>
      <c r="M14">
        <v>86.6666666666666</v>
      </c>
      <c r="N14">
        <v>90</v>
      </c>
      <c r="O14">
        <v>92.666666666666657</v>
      </c>
      <c r="P14">
        <v>5.4772255750516674</v>
      </c>
    </row>
    <row r="15" spans="1:16" x14ac:dyDescent="0.25">
      <c r="A15" t="s">
        <v>26</v>
      </c>
      <c r="B15">
        <v>72.5</v>
      </c>
      <c r="C15">
        <v>80.25</v>
      </c>
      <c r="D15">
        <v>76</v>
      </c>
      <c r="E15">
        <v>71.75</v>
      </c>
      <c r="F15">
        <v>73</v>
      </c>
      <c r="G15">
        <v>74.7</v>
      </c>
      <c r="I15" t="s">
        <v>26</v>
      </c>
      <c r="J15">
        <v>66</v>
      </c>
      <c r="K15">
        <v>57.999999999999901</v>
      </c>
      <c r="L15">
        <v>73</v>
      </c>
      <c r="M15">
        <v>69</v>
      </c>
      <c r="N15">
        <v>69</v>
      </c>
      <c r="O15">
        <v>66.999999999999972</v>
      </c>
      <c r="P15">
        <v>5.6124860801609522</v>
      </c>
    </row>
    <row r="16" spans="1:16" x14ac:dyDescent="0.25">
      <c r="A16" t="s">
        <v>17</v>
      </c>
      <c r="B16">
        <v>81.328073635765904</v>
      </c>
      <c r="C16">
        <v>82.774490466798099</v>
      </c>
      <c r="D16">
        <v>81.734559789750307</v>
      </c>
      <c r="E16">
        <v>81.340341655716102</v>
      </c>
      <c r="F16">
        <v>82.457293035479594</v>
      </c>
      <c r="G16">
        <v>81.926951716702007</v>
      </c>
      <c r="I16" t="s">
        <v>17</v>
      </c>
      <c r="J16">
        <v>78.740157480314906</v>
      </c>
      <c r="K16">
        <v>81.364829396325405</v>
      </c>
      <c r="L16">
        <v>72.105263157894697</v>
      </c>
      <c r="M16">
        <v>77.368421052631504</v>
      </c>
      <c r="N16">
        <v>76.842105263157805</v>
      </c>
      <c r="O16">
        <v>77.284155270064872</v>
      </c>
      <c r="P16">
        <v>3.3836103573402814</v>
      </c>
    </row>
    <row r="17" spans="1:16" x14ac:dyDescent="0.25">
      <c r="A17" t="s">
        <v>18</v>
      </c>
      <c r="B17">
        <v>97.674418604651095</v>
      </c>
      <c r="C17">
        <v>96.511627906976699</v>
      </c>
      <c r="D17">
        <v>96.511627906976699</v>
      </c>
      <c r="E17">
        <v>95.348837209302303</v>
      </c>
      <c r="F17">
        <v>98.2558139534883</v>
      </c>
      <c r="G17">
        <v>96.860465116279016</v>
      </c>
      <c r="I17" t="s">
        <v>18</v>
      </c>
      <c r="J17">
        <v>88.3720930232558</v>
      </c>
      <c r="K17">
        <v>86.046511627906895</v>
      </c>
      <c r="L17">
        <v>95.348837209302303</v>
      </c>
      <c r="M17">
        <v>97.674418604651095</v>
      </c>
      <c r="N17">
        <v>95.348837209302303</v>
      </c>
      <c r="O17">
        <v>92.558139534883679</v>
      </c>
      <c r="P17">
        <v>5.0417403229485638</v>
      </c>
    </row>
    <row r="18" spans="1:16" x14ac:dyDescent="0.25">
      <c r="A18" t="s">
        <v>19</v>
      </c>
      <c r="B18">
        <v>96.3470319634703</v>
      </c>
      <c r="C18">
        <v>97.031963470319596</v>
      </c>
      <c r="D18">
        <v>96.118721461187207</v>
      </c>
      <c r="E18">
        <v>97.722095671981705</v>
      </c>
      <c r="F18">
        <v>97.949886104783602</v>
      </c>
      <c r="G18">
        <v>97.033939734348479</v>
      </c>
      <c r="I18" t="s">
        <v>19</v>
      </c>
      <c r="J18">
        <v>94.545454545454504</v>
      </c>
      <c r="K18">
        <v>93.636363636363598</v>
      </c>
      <c r="L18">
        <v>96.363636363636303</v>
      </c>
      <c r="M18">
        <v>92.660550458715505</v>
      </c>
      <c r="N18">
        <v>94.495412844036693</v>
      </c>
      <c r="O18">
        <v>94.340283569641329</v>
      </c>
      <c r="P18">
        <v>1.3672164556558062</v>
      </c>
    </row>
    <row r="19" spans="1:16" x14ac:dyDescent="0.25">
      <c r="A19" t="s">
        <v>33</v>
      </c>
      <c r="B19">
        <v>95.227272727272705</v>
      </c>
      <c r="C19">
        <v>94.090909090909093</v>
      </c>
      <c r="D19">
        <v>95.340909090909093</v>
      </c>
      <c r="E19">
        <v>95.340909090909093</v>
      </c>
      <c r="F19">
        <v>93.522727272727195</v>
      </c>
      <c r="G19">
        <v>94.704545454545439</v>
      </c>
      <c r="I19" t="s">
        <v>33</v>
      </c>
      <c r="J19">
        <v>86.818181818181799</v>
      </c>
      <c r="K19">
        <v>86.818181818181799</v>
      </c>
      <c r="L19">
        <v>83.636363636363598</v>
      </c>
      <c r="M19">
        <v>88.181818181818102</v>
      </c>
      <c r="N19">
        <v>83.181818181818102</v>
      </c>
      <c r="O19">
        <v>85.727272727272677</v>
      </c>
      <c r="P19">
        <v>2.1940942520267637</v>
      </c>
    </row>
    <row r="20" spans="1:16" x14ac:dyDescent="0.25">
      <c r="A20" t="s">
        <v>20</v>
      </c>
      <c r="B20">
        <v>82.882257691417905</v>
      </c>
      <c r="C20">
        <v>81.748785565579396</v>
      </c>
      <c r="D20">
        <v>80.222068008327497</v>
      </c>
      <c r="E20">
        <v>82.604672681008495</v>
      </c>
      <c r="F20">
        <v>82.007400555041599</v>
      </c>
      <c r="G20">
        <v>81.893036900274979</v>
      </c>
      <c r="I20" t="s">
        <v>20</v>
      </c>
      <c r="J20">
        <v>80.111008325624397</v>
      </c>
      <c r="K20">
        <v>79.278445883441194</v>
      </c>
      <c r="L20">
        <v>79.185938945420901</v>
      </c>
      <c r="M20">
        <v>80.666049953746494</v>
      </c>
      <c r="N20">
        <v>79.259259259259196</v>
      </c>
      <c r="O20">
        <v>79.700140473498436</v>
      </c>
      <c r="P20">
        <v>0.65924185618283515</v>
      </c>
    </row>
    <row r="21" spans="1:16" x14ac:dyDescent="0.25">
      <c r="A21" t="s">
        <v>21</v>
      </c>
      <c r="B21">
        <v>82.573289902280095</v>
      </c>
      <c r="C21">
        <v>82.410423452768697</v>
      </c>
      <c r="D21">
        <v>81.921824104234503</v>
      </c>
      <c r="E21">
        <v>80.162601626016198</v>
      </c>
      <c r="F21">
        <v>84.227642276422699</v>
      </c>
      <c r="G21">
        <v>82.259156272344441</v>
      </c>
      <c r="I21" t="s">
        <v>21</v>
      </c>
      <c r="J21">
        <v>75.324675324675297</v>
      </c>
      <c r="K21">
        <v>69.480519480519405</v>
      </c>
      <c r="L21">
        <v>70.129870129870099</v>
      </c>
      <c r="M21">
        <v>72.549019607843107</v>
      </c>
      <c r="N21">
        <v>69.934640522875796</v>
      </c>
      <c r="O21">
        <v>71.483745013156735</v>
      </c>
      <c r="P21">
        <v>2.4562761487686688</v>
      </c>
    </row>
    <row r="22" spans="1:16" x14ac:dyDescent="0.25">
      <c r="A22" t="s">
        <v>27</v>
      </c>
      <c r="B22">
        <v>86.993243243243199</v>
      </c>
      <c r="C22">
        <v>86.824324324324294</v>
      </c>
      <c r="D22">
        <v>86.486486486486399</v>
      </c>
      <c r="E22">
        <v>85.810810810810807</v>
      </c>
      <c r="F22">
        <v>85.641891891891902</v>
      </c>
      <c r="G22">
        <v>86.351351351351312</v>
      </c>
      <c r="I22" t="s">
        <v>27</v>
      </c>
      <c r="J22">
        <v>75.675675675675606</v>
      </c>
      <c r="K22">
        <v>73.648648648648603</v>
      </c>
      <c r="L22">
        <v>84.459459459459396</v>
      </c>
      <c r="M22">
        <v>74.324324324324294</v>
      </c>
      <c r="N22">
        <v>82.432432432432407</v>
      </c>
      <c r="O22">
        <v>78.108108108108055</v>
      </c>
      <c r="P22">
        <v>4.9789549802541986</v>
      </c>
    </row>
    <row r="23" spans="1:16" x14ac:dyDescent="0.25">
      <c r="A23" t="s">
        <v>35</v>
      </c>
      <c r="B23">
        <v>83.468834688346803</v>
      </c>
      <c r="C23">
        <v>84.823848238482299</v>
      </c>
      <c r="D23">
        <v>85.135135135135101</v>
      </c>
      <c r="E23">
        <v>85.405405405405403</v>
      </c>
      <c r="F23">
        <v>82.702702702702695</v>
      </c>
      <c r="G23">
        <v>84.307185234014469</v>
      </c>
      <c r="I23" t="s">
        <v>35</v>
      </c>
      <c r="J23">
        <v>68.817204301075193</v>
      </c>
      <c r="K23">
        <v>72.043010752688105</v>
      </c>
      <c r="L23">
        <v>68.478260869565204</v>
      </c>
      <c r="M23">
        <v>64.130434782608603</v>
      </c>
      <c r="N23">
        <v>69.565217391304301</v>
      </c>
      <c r="O23">
        <v>68.606825619448287</v>
      </c>
      <c r="P23">
        <v>2.8646442216703591</v>
      </c>
    </row>
    <row r="24" spans="1:16" x14ac:dyDescent="0.25">
      <c r="A24" t="s">
        <v>34</v>
      </c>
      <c r="B24">
        <v>83.463035019455205</v>
      </c>
      <c r="C24">
        <v>84.241245136186706</v>
      </c>
      <c r="D24">
        <v>84.435797665369606</v>
      </c>
      <c r="E24">
        <v>83.883495145631002</v>
      </c>
      <c r="F24">
        <v>84.271844660194105</v>
      </c>
      <c r="G24">
        <v>84.059083525367328</v>
      </c>
      <c r="I24" t="s">
        <v>34</v>
      </c>
      <c r="J24">
        <v>81.395348837209298</v>
      </c>
      <c r="K24">
        <v>77.519379844961193</v>
      </c>
      <c r="L24">
        <v>76.744186046511601</v>
      </c>
      <c r="M24">
        <v>77.34375</v>
      </c>
      <c r="N24">
        <v>78.90625</v>
      </c>
      <c r="O24">
        <v>78.381782945736433</v>
      </c>
      <c r="P24">
        <v>1.8614255412363621</v>
      </c>
    </row>
    <row r="25" spans="1:16" x14ac:dyDescent="0.25">
      <c r="A25" t="s">
        <v>28</v>
      </c>
      <c r="B25">
        <v>92.58658008658</v>
      </c>
      <c r="C25">
        <v>91.287878787878697</v>
      </c>
      <c r="D25">
        <v>93.398268398268399</v>
      </c>
      <c r="E25">
        <v>92.261904761904702</v>
      </c>
      <c r="F25">
        <v>93.019480519480496</v>
      </c>
      <c r="G25">
        <v>92.510822510822464</v>
      </c>
      <c r="I25" t="s">
        <v>28</v>
      </c>
      <c r="J25">
        <v>89.177489177489093</v>
      </c>
      <c r="K25">
        <v>88.744588744588697</v>
      </c>
      <c r="L25">
        <v>93.939393939393895</v>
      </c>
      <c r="M25">
        <v>88.961038961038895</v>
      </c>
      <c r="N25">
        <v>92.640692640692606</v>
      </c>
      <c r="O25">
        <v>90.692640692640637</v>
      </c>
      <c r="P25">
        <v>2.4199869886361487</v>
      </c>
    </row>
    <row r="26" spans="1:16" x14ac:dyDescent="0.25">
      <c r="A26" t="s">
        <v>37</v>
      </c>
      <c r="B26">
        <v>99.597701149425205</v>
      </c>
      <c r="C26">
        <v>98.275862068965495</v>
      </c>
      <c r="D26">
        <v>96.6666666666666</v>
      </c>
      <c r="E26">
        <v>98.275862068965495</v>
      </c>
      <c r="F26">
        <v>96.839080459770102</v>
      </c>
      <c r="G26">
        <v>97.931034482758577</v>
      </c>
      <c r="I26" t="s">
        <v>37</v>
      </c>
      <c r="J26">
        <v>99.770114942528707</v>
      </c>
      <c r="K26">
        <v>96.781609195402297</v>
      </c>
      <c r="L26">
        <v>97.241379310344797</v>
      </c>
      <c r="M26">
        <v>97.471264367816005</v>
      </c>
      <c r="N26">
        <v>96.321839080459696</v>
      </c>
      <c r="O26">
        <v>97.517241379310306</v>
      </c>
      <c r="P26">
        <v>1.3345218642482821</v>
      </c>
    </row>
    <row r="27" spans="1:16" x14ac:dyDescent="0.25">
      <c r="A27" t="s">
        <v>38</v>
      </c>
      <c r="B27">
        <v>98.795180722891502</v>
      </c>
      <c r="C27">
        <v>99.397590361445793</v>
      </c>
      <c r="D27">
        <v>99.397590361445793</v>
      </c>
      <c r="E27">
        <v>100</v>
      </c>
      <c r="F27">
        <v>98.203592814371206</v>
      </c>
      <c r="G27">
        <v>99.158790852030847</v>
      </c>
      <c r="I27" t="s">
        <v>38</v>
      </c>
      <c r="J27">
        <v>76.190476190476105</v>
      </c>
      <c r="K27">
        <v>73.809523809523796</v>
      </c>
      <c r="L27">
        <v>78.571428571428498</v>
      </c>
      <c r="M27">
        <v>75.609756097560904</v>
      </c>
      <c r="N27">
        <v>78.048780487804805</v>
      </c>
      <c r="O27">
        <v>76.445993031358825</v>
      </c>
      <c r="P27">
        <v>1.9236654392485766</v>
      </c>
    </row>
    <row r="28" spans="1:16" x14ac:dyDescent="0.25">
      <c r="A28" t="s">
        <v>36</v>
      </c>
      <c r="B28">
        <v>94.366197183098507</v>
      </c>
      <c r="C28">
        <v>94.366197183098507</v>
      </c>
      <c r="D28">
        <v>91.121495327102807</v>
      </c>
      <c r="E28">
        <v>92.990654205607399</v>
      </c>
      <c r="F28">
        <v>92.990654205607399</v>
      </c>
      <c r="G28">
        <v>93.167039620902912</v>
      </c>
      <c r="I28" t="s">
        <v>36</v>
      </c>
      <c r="J28">
        <v>83.3333333333333</v>
      </c>
      <c r="K28">
        <v>83.3333333333333</v>
      </c>
      <c r="L28">
        <v>83.018867924528294</v>
      </c>
      <c r="M28">
        <v>77.358490566037702</v>
      </c>
      <c r="N28">
        <v>79.245283018867894</v>
      </c>
      <c r="O28">
        <v>81.257861635220095</v>
      </c>
      <c r="P28">
        <v>2.7826190950476692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92.736486486486399</v>
      </c>
      <c r="C30">
        <v>93.243243243243199</v>
      </c>
      <c r="D30">
        <v>90.202702702702695</v>
      </c>
      <c r="E30">
        <v>91.385135135135101</v>
      </c>
      <c r="F30">
        <v>92.398648648648603</v>
      </c>
      <c r="G30">
        <v>91.993243243243199</v>
      </c>
      <c r="I30" t="s">
        <v>29</v>
      </c>
      <c r="J30">
        <v>79.054054054054006</v>
      </c>
      <c r="K30">
        <v>80.405405405405403</v>
      </c>
      <c r="L30">
        <v>72.972972972972897</v>
      </c>
      <c r="M30">
        <v>79.054054054054006</v>
      </c>
      <c r="N30">
        <v>77.027027027027003</v>
      </c>
      <c r="O30">
        <v>77.702702702702666</v>
      </c>
      <c r="P30">
        <v>2.9061909685955025</v>
      </c>
    </row>
    <row r="31" spans="1:16" x14ac:dyDescent="0.25">
      <c r="A31" t="s">
        <v>30</v>
      </c>
      <c r="B31">
        <v>76.331360946745505</v>
      </c>
      <c r="C31">
        <v>78.7296898079763</v>
      </c>
      <c r="D31">
        <v>75.775480059084202</v>
      </c>
      <c r="E31">
        <v>75.923190546528801</v>
      </c>
      <c r="F31">
        <v>78.286558345642504</v>
      </c>
      <c r="G31">
        <v>77.009255941195462</v>
      </c>
      <c r="I31" t="s">
        <v>30</v>
      </c>
      <c r="J31">
        <v>65.882352941176407</v>
      </c>
      <c r="K31">
        <v>55.621301775147899</v>
      </c>
      <c r="L31">
        <v>66.272189349112395</v>
      </c>
      <c r="M31">
        <v>70.414201183431899</v>
      </c>
      <c r="N31">
        <v>66.272189349112395</v>
      </c>
      <c r="O31">
        <v>64.89244691959621</v>
      </c>
      <c r="P31">
        <v>5.5052519178233412</v>
      </c>
    </row>
    <row r="32" spans="1:16" x14ac:dyDescent="0.25">
      <c r="A32" t="s">
        <v>23</v>
      </c>
      <c r="B32">
        <v>99.295774647887299</v>
      </c>
      <c r="C32">
        <v>99.295774647887299</v>
      </c>
      <c r="D32">
        <v>99.295774647887299</v>
      </c>
      <c r="E32">
        <v>100</v>
      </c>
      <c r="F32">
        <v>100</v>
      </c>
      <c r="G32">
        <v>99.577464788732385</v>
      </c>
      <c r="I32" t="s">
        <v>23</v>
      </c>
      <c r="J32">
        <v>94.4444444444444</v>
      </c>
      <c r="K32">
        <v>94.4444444444444</v>
      </c>
      <c r="L32">
        <v>83.3333333333333</v>
      </c>
      <c r="M32">
        <v>91.428571428571402</v>
      </c>
      <c r="N32">
        <v>80</v>
      </c>
      <c r="O32">
        <v>88.730158730158706</v>
      </c>
      <c r="P32">
        <v>6.6695005314775999</v>
      </c>
    </row>
    <row r="33" spans="1:16" x14ac:dyDescent="0.25">
      <c r="A33" t="s">
        <v>24</v>
      </c>
      <c r="B33">
        <v>97.435897435897402</v>
      </c>
      <c r="C33">
        <v>97.9853479853479</v>
      </c>
      <c r="D33">
        <v>97.9853479853479</v>
      </c>
      <c r="E33">
        <v>97.257769652650794</v>
      </c>
      <c r="F33">
        <v>98.354661791590402</v>
      </c>
      <c r="G33">
        <v>97.80380497016688</v>
      </c>
      <c r="I33" t="s">
        <v>24</v>
      </c>
      <c r="J33">
        <v>95.620437956204299</v>
      </c>
      <c r="K33">
        <v>95.620437956204299</v>
      </c>
      <c r="L33">
        <v>94.160583941605793</v>
      </c>
      <c r="M33">
        <v>94.852941176470495</v>
      </c>
      <c r="N33">
        <v>96.323529411764696</v>
      </c>
      <c r="O33">
        <v>95.315586088449919</v>
      </c>
      <c r="P33">
        <v>0.82913951470130975</v>
      </c>
    </row>
    <row r="34" spans="1:16" x14ac:dyDescent="0.25">
      <c r="A34" t="s">
        <v>25</v>
      </c>
      <c r="B34">
        <v>60.404380791912303</v>
      </c>
      <c r="C34">
        <v>63.184498736309997</v>
      </c>
      <c r="D34">
        <v>62.173546756528999</v>
      </c>
      <c r="E34">
        <v>62.257792754844097</v>
      </c>
      <c r="F34">
        <v>59.595959595959499</v>
      </c>
      <c r="G34">
        <v>61.523235727110979</v>
      </c>
      <c r="I34" t="s">
        <v>25</v>
      </c>
      <c r="J34">
        <v>52.861952861952801</v>
      </c>
      <c r="K34">
        <v>58.585858585858503</v>
      </c>
      <c r="L34">
        <v>55.5555555555555</v>
      </c>
      <c r="M34">
        <v>53.872053872053797</v>
      </c>
      <c r="N34">
        <v>48.986486486486399</v>
      </c>
      <c r="O34">
        <v>53.9723814723814</v>
      </c>
      <c r="P34">
        <v>3.5317445190312808</v>
      </c>
    </row>
    <row r="36" spans="1:16" x14ac:dyDescent="0.25">
      <c r="A36" t="s">
        <v>6</v>
      </c>
      <c r="G36">
        <v>87.240647126607072</v>
      </c>
      <c r="I36" t="s">
        <v>6</v>
      </c>
      <c r="O36">
        <v>77.186809369908531</v>
      </c>
      <c r="P36">
        <v>3.6214521572940499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"/>
  <sheetViews>
    <sheetView zoomScale="80" zoomScaleNormal="80" workbookViewId="0">
      <selection sqref="A1:A36"/>
    </sheetView>
  </sheetViews>
  <sheetFormatPr defaultColWidth="11" defaultRowHeight="14.3" x14ac:dyDescent="0.25"/>
  <sheetData>
    <row r="1" spans="1:31" ht="15.8" x14ac:dyDescent="0.25">
      <c r="A1" s="1" t="s">
        <v>0</v>
      </c>
      <c r="B1" s="3" t="s">
        <v>40</v>
      </c>
      <c r="C1" s="5" t="s">
        <v>44</v>
      </c>
      <c r="D1" s="3" t="s">
        <v>45</v>
      </c>
      <c r="E1" s="3" t="s">
        <v>41</v>
      </c>
      <c r="F1" s="3" t="s">
        <v>46</v>
      </c>
      <c r="G1" s="3" t="s">
        <v>42</v>
      </c>
      <c r="H1" s="3" t="s">
        <v>47</v>
      </c>
      <c r="I1" s="3" t="s">
        <v>43</v>
      </c>
      <c r="J1" s="3" t="s">
        <v>48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4.95" x14ac:dyDescent="0.25">
      <c r="A2" t="s">
        <v>7</v>
      </c>
      <c r="B2">
        <f>Sin_Sin!G2</f>
        <v>96.694677871148443</v>
      </c>
      <c r="C2">
        <f>Sin_GM!G2</f>
        <v>96.224089635854313</v>
      </c>
      <c r="D2">
        <f>Sin_Min!G2</f>
        <v>95.750700280112014</v>
      </c>
      <c r="E2">
        <f>FGL_GM!G2</f>
        <v>95.753501400560197</v>
      </c>
      <c r="F2">
        <f>FGL_Min!G2</f>
        <v>95.518207282913139</v>
      </c>
      <c r="G2">
        <f>GM_GM!G2</f>
        <v>96.224089635854313</v>
      </c>
      <c r="H2">
        <f>GM_Min!G2</f>
        <v>95.753501400560197</v>
      </c>
      <c r="I2">
        <f>FIM_GM!G2</f>
        <v>95.518207282913139</v>
      </c>
      <c r="J2">
        <f>FIM_Min!G2</f>
        <v>95.753501400560197</v>
      </c>
    </row>
    <row r="3" spans="1:31" ht="14.95" x14ac:dyDescent="0.25">
      <c r="A3" t="s">
        <v>8</v>
      </c>
      <c r="B3">
        <f>Sin_Sin!G3</f>
        <v>85.64</v>
      </c>
      <c r="C3">
        <f>Sin_GM!G3</f>
        <v>92.08</v>
      </c>
      <c r="D3">
        <f>Sin_Min!G3</f>
        <v>91.919999999999987</v>
      </c>
      <c r="E3">
        <f>FGL_GM!G3</f>
        <v>92.11999999999999</v>
      </c>
      <c r="F3">
        <f>FGL_Min!G3</f>
        <v>92.11999999999999</v>
      </c>
      <c r="G3">
        <f>GM_GM!G3</f>
        <v>91.639999999999986</v>
      </c>
      <c r="H3">
        <f>GM_Min!G3</f>
        <v>92.11999999999999</v>
      </c>
      <c r="I3">
        <f>FIM_GM!G3</f>
        <v>92</v>
      </c>
      <c r="J3">
        <f>FIM_Min!G3</f>
        <v>92</v>
      </c>
    </row>
    <row r="4" spans="1:31" ht="14.95" x14ac:dyDescent="0.25">
      <c r="A4" t="s">
        <v>9</v>
      </c>
      <c r="B4">
        <f>Sin_Sin!G4</f>
        <v>83.273584905660343</v>
      </c>
      <c r="C4">
        <f>Sin_GM!G4</f>
        <v>81.768867924528251</v>
      </c>
      <c r="D4">
        <f>Sin_Min!G4</f>
        <v>82.273584905660329</v>
      </c>
      <c r="E4">
        <f>FGL_GM!G4</f>
        <v>86.240566037735817</v>
      </c>
      <c r="F4">
        <f>FGL_Min!G4</f>
        <v>85.749999999999957</v>
      </c>
      <c r="G4">
        <f>GM_GM!G4</f>
        <v>87.42924528301883</v>
      </c>
      <c r="H4">
        <f>GM_Min!G4</f>
        <v>86.528301886792406</v>
      </c>
      <c r="I4">
        <f>FIM_GM!G4</f>
        <v>85.966981132075446</v>
      </c>
      <c r="J4">
        <f>FIM_Min!G4</f>
        <v>84.811320754716945</v>
      </c>
    </row>
    <row r="5" spans="1:31" ht="14.95" x14ac:dyDescent="0.25">
      <c r="A5" t="s">
        <v>31</v>
      </c>
      <c r="B5">
        <f>Sin_Sin!G5</f>
        <v>87.261395460157516</v>
      </c>
      <c r="C5">
        <f>Sin_GM!G5</f>
        <v>86.166167783947714</v>
      </c>
      <c r="D5">
        <f>Sin_Min!G5</f>
        <v>86.849475723143854</v>
      </c>
      <c r="E5">
        <f>FGL_GM!G5</f>
        <v>89.24750314951936</v>
      </c>
      <c r="F5">
        <f>FGL_Min!G5</f>
        <v>88.015310058839731</v>
      </c>
      <c r="G5">
        <f>GM_GM!G5</f>
        <v>89.733540956192996</v>
      </c>
      <c r="H5">
        <f>GM_Min!G5</f>
        <v>88.70024643522126</v>
      </c>
      <c r="I5">
        <f>FIM_GM!G5</f>
        <v>88.015510182264862</v>
      </c>
      <c r="J5">
        <f>FIM_Min!G5</f>
        <v>86.715081822704988</v>
      </c>
    </row>
    <row r="6" spans="1:31" ht="14.95" x14ac:dyDescent="0.25">
      <c r="A6" t="s">
        <v>10</v>
      </c>
      <c r="B6">
        <f>Sin_Sin!G6</f>
        <v>80.144927536231833</v>
      </c>
      <c r="C6">
        <f>Sin_GM!G6</f>
        <v>77.681159420289802</v>
      </c>
      <c r="D6">
        <f>Sin_Min!G6</f>
        <v>76.594202898550677</v>
      </c>
      <c r="E6">
        <f>FGL_GM!G6</f>
        <v>80.869565217391269</v>
      </c>
      <c r="F6">
        <f>FGL_Min!G6</f>
        <v>80.652173913043441</v>
      </c>
      <c r="G6">
        <f>GM_GM!G6</f>
        <v>81.52173913043471</v>
      </c>
      <c r="H6">
        <f>GM_Min!G6</f>
        <v>80.144927536231847</v>
      </c>
      <c r="I6">
        <f>FIM_GM!G6</f>
        <v>77.318840579710098</v>
      </c>
      <c r="J6">
        <f>FIM_Min!G6</f>
        <v>76.449275362318787</v>
      </c>
    </row>
    <row r="7" spans="1:31" ht="14.95" x14ac:dyDescent="0.25">
      <c r="A7" t="s">
        <v>11</v>
      </c>
      <c r="B7">
        <f>Sin_Sin!G7</f>
        <v>88.805091656915891</v>
      </c>
      <c r="C7">
        <f>Sin_GM!G7</f>
        <v>88.130695316101054</v>
      </c>
      <c r="D7">
        <f>Sin_Min!G7</f>
        <v>87.712654682125986</v>
      </c>
      <c r="E7">
        <f>FGL_GM!G7</f>
        <v>89.900365209374826</v>
      </c>
      <c r="F7">
        <f>FGL_Min!G7</f>
        <v>89.057901641669289</v>
      </c>
      <c r="G7">
        <f>GM_GM!G7</f>
        <v>90.15069318866783</v>
      </c>
      <c r="H7">
        <f>GM_Min!G7</f>
        <v>89.14193525511466</v>
      </c>
      <c r="I7">
        <f>FIM_GM!G7</f>
        <v>89.14193525511466</v>
      </c>
      <c r="J7">
        <f>FIM_Min!G7</f>
        <v>87.965110094670734</v>
      </c>
    </row>
    <row r="8" spans="1:31" ht="14.95" x14ac:dyDescent="0.25">
      <c r="A8" t="s">
        <v>39</v>
      </c>
      <c r="B8">
        <f>Sin_Sin!G8</f>
        <v>58.46930796580218</v>
      </c>
      <c r="C8">
        <f>Sin_GM!G8</f>
        <v>61.574670485620537</v>
      </c>
      <c r="D8">
        <f>Sin_Min!G8</f>
        <v>61.829425817683763</v>
      </c>
      <c r="E8">
        <f>FGL_GM!G8</f>
        <v>62.270823163136399</v>
      </c>
      <c r="F8">
        <f>FGL_Min!G8</f>
        <v>62.202882647808018</v>
      </c>
      <c r="G8">
        <f>GM_GM!G8</f>
        <v>63.034685951519975</v>
      </c>
      <c r="H8">
        <f>GM_Min!G8</f>
        <v>63.000614891904263</v>
      </c>
      <c r="I8">
        <f>FIM_GM!G8</f>
        <v>61.86339607534795</v>
      </c>
      <c r="J8">
        <f>FIM_Min!G8</f>
        <v>61.948213717417516</v>
      </c>
    </row>
    <row r="9" spans="1:31" ht="14.95" x14ac:dyDescent="0.25">
      <c r="A9" t="s">
        <v>12</v>
      </c>
      <c r="B9">
        <f>Sin_Sin!G9</f>
        <v>88.764911501969664</v>
      </c>
      <c r="C9">
        <f>Sin_GM!G9</f>
        <v>92.485157853853352</v>
      </c>
      <c r="D9">
        <f>Sin_Min!G9</f>
        <v>91.071686178771543</v>
      </c>
      <c r="E9">
        <f>FGL_GM!G9</f>
        <v>92.55978471952497</v>
      </c>
      <c r="F9">
        <f>FGL_Min!G9</f>
        <v>92.262664373300723</v>
      </c>
      <c r="G9">
        <f>GM_GM!G9</f>
        <v>92.6341341619042</v>
      </c>
      <c r="H9">
        <f>GM_Min!G9</f>
        <v>92.782555623370087</v>
      </c>
      <c r="I9">
        <f>FIM_GM!G9</f>
        <v>92.113410641957444</v>
      </c>
      <c r="J9">
        <f>FIM_Min!G9</f>
        <v>91.889252621650058</v>
      </c>
    </row>
    <row r="10" spans="1:31" ht="14.95" x14ac:dyDescent="0.25">
      <c r="A10" t="s">
        <v>13</v>
      </c>
      <c r="B10">
        <f>Sin_Sin!G10</f>
        <v>83.527131782945716</v>
      </c>
      <c r="C10">
        <f>Sin_GM!G10</f>
        <v>81.778185774513759</v>
      </c>
      <c r="D10">
        <f>Sin_Min!G10</f>
        <v>80.490956072351381</v>
      </c>
      <c r="E10">
        <f>FGL_GM!G10</f>
        <v>86.449068407452671</v>
      </c>
      <c r="F10">
        <f>FGL_Min!G10</f>
        <v>83.527811777505732</v>
      </c>
      <c r="G10">
        <f>GM_GM!G10</f>
        <v>85.747994016047812</v>
      </c>
      <c r="H10">
        <f>GM_Min!G10</f>
        <v>83.994288045695612</v>
      </c>
      <c r="I10">
        <f>FIM_GM!G10</f>
        <v>81.894464844281202</v>
      </c>
      <c r="J10">
        <f>FIM_Min!G10</f>
        <v>81.426628586971262</v>
      </c>
    </row>
    <row r="11" spans="1:31" ht="14.95" x14ac:dyDescent="0.25">
      <c r="A11" t="s">
        <v>14</v>
      </c>
      <c r="B11">
        <f>Sin_Sin!G11</f>
        <v>83.495817999330825</v>
      </c>
      <c r="C11">
        <f>Sin_GM!G11</f>
        <v>82.433924389427844</v>
      </c>
      <c r="D11">
        <f>Sin_Min!G11</f>
        <v>81.452659752425504</v>
      </c>
      <c r="E11">
        <f>FGL_GM!G11</f>
        <v>82.924723987955801</v>
      </c>
      <c r="F11">
        <f>FGL_Min!G11</f>
        <v>82.351957176313107</v>
      </c>
      <c r="G11">
        <f>GM_GM!G11</f>
        <v>82.598527935764423</v>
      </c>
      <c r="H11">
        <f>GM_Min!G11</f>
        <v>81.616259618601504</v>
      </c>
      <c r="I11">
        <f>FIM_GM!G11</f>
        <v>81.943459350953432</v>
      </c>
      <c r="J11">
        <f>FIM_Min!G11</f>
        <v>82.514887922382016</v>
      </c>
    </row>
    <row r="12" spans="1:31" ht="14.95" x14ac:dyDescent="0.25">
      <c r="A12" t="s">
        <v>15</v>
      </c>
      <c r="B12">
        <f>Sin_Sin!G12</f>
        <v>91.096136567834634</v>
      </c>
      <c r="C12">
        <f>Sin_GM!G12</f>
        <v>91.28481581311766</v>
      </c>
      <c r="D12">
        <f>Sin_Min!G12</f>
        <v>91.28481581311766</v>
      </c>
      <c r="E12">
        <f>FGL_GM!G12</f>
        <v>91.28481581311766</v>
      </c>
      <c r="F12">
        <f>FGL_Min!G12</f>
        <v>91.28481581311766</v>
      </c>
      <c r="G12">
        <f>GM_GM!G12</f>
        <v>91.096136567834634</v>
      </c>
      <c r="H12">
        <f>GM_Min!G12</f>
        <v>91.28481581311766</v>
      </c>
      <c r="I12">
        <f>FIM_GM!G12</f>
        <v>91.28481581311766</v>
      </c>
      <c r="J12">
        <f>FIM_Min!G12</f>
        <v>91.28481581311766</v>
      </c>
    </row>
    <row r="13" spans="1:31" ht="14.95" x14ac:dyDescent="0.25">
      <c r="A13" t="s">
        <v>32</v>
      </c>
      <c r="B13">
        <f>Sin_Sin!G13</f>
        <v>98.931621759023869</v>
      </c>
      <c r="C13">
        <f>Sin_GM!G13</f>
        <v>99.074478901881022</v>
      </c>
      <c r="D13">
        <f>Sin_Min!G13</f>
        <v>98.362226741230273</v>
      </c>
      <c r="E13">
        <f>FGL_GM!G13</f>
        <v>98.932130147432616</v>
      </c>
      <c r="F13">
        <f>FGL_Min!G13</f>
        <v>98.718352821555641</v>
      </c>
      <c r="G13">
        <f>GM_GM!G13</f>
        <v>99.216319267920682</v>
      </c>
      <c r="H13">
        <f>GM_Min!G13</f>
        <v>98.931875953228243</v>
      </c>
      <c r="I13">
        <f>FIM_GM!G13</f>
        <v>98.718352821555641</v>
      </c>
      <c r="J13">
        <f>FIM_Min!G13</f>
        <v>98.860701576004047</v>
      </c>
    </row>
    <row r="14" spans="1:31" ht="14.95" x14ac:dyDescent="0.25">
      <c r="A14" t="s">
        <v>16</v>
      </c>
      <c r="B14">
        <f>Sin_Sin!G14</f>
        <v>98.999999999999957</v>
      </c>
      <c r="C14">
        <f>Sin_GM!G14</f>
        <v>99.333333333333329</v>
      </c>
      <c r="D14">
        <f>Sin_Min!G14</f>
        <v>98.999999999999972</v>
      </c>
      <c r="E14">
        <f>FGL_GM!G14</f>
        <v>98.8333333333333</v>
      </c>
      <c r="F14">
        <f>FGL_Min!G14</f>
        <v>98.999999999999972</v>
      </c>
      <c r="G14">
        <f>GM_GM!G14</f>
        <v>98.833333333333329</v>
      </c>
      <c r="H14">
        <f>GM_Min!G14</f>
        <v>98.833333333333329</v>
      </c>
      <c r="I14">
        <f>FIM_GM!G14</f>
        <v>99.166666666666643</v>
      </c>
      <c r="J14">
        <f>FIM_Min!G14</f>
        <v>98.999999999999957</v>
      </c>
    </row>
    <row r="15" spans="1:31" ht="14.95" x14ac:dyDescent="0.25">
      <c r="A15" t="s">
        <v>26</v>
      </c>
      <c r="B15">
        <f>Sin_Sin!G15</f>
        <v>74.7</v>
      </c>
      <c r="C15">
        <f>Sin_GM!G15</f>
        <v>76.2</v>
      </c>
      <c r="D15">
        <f>Sin_Min!G15</f>
        <v>76.25</v>
      </c>
      <c r="E15">
        <f>FGL_GM!G15</f>
        <v>76.2</v>
      </c>
      <c r="F15">
        <f>FGL_Min!G15</f>
        <v>76.150000000000006</v>
      </c>
      <c r="G15">
        <f>GM_GM!G15</f>
        <v>74.849999999999994</v>
      </c>
      <c r="H15">
        <f>GM_Min!G15</f>
        <v>76</v>
      </c>
      <c r="I15">
        <f>FIM_GM!G15</f>
        <v>76.2</v>
      </c>
      <c r="J15">
        <f>FIM_Min!G15</f>
        <v>76.2</v>
      </c>
    </row>
    <row r="16" spans="1:31" ht="14.95" x14ac:dyDescent="0.25">
      <c r="A16" t="s">
        <v>17</v>
      </c>
      <c r="B16">
        <f>Sin_Sin!G16</f>
        <v>81.926951716702007</v>
      </c>
      <c r="C16">
        <f>Sin_GM!G16</f>
        <v>83.977343904565146</v>
      </c>
      <c r="D16">
        <f>Sin_Min!G16</f>
        <v>83.977317986213123</v>
      </c>
      <c r="E16">
        <f>FGL_GM!G16</f>
        <v>84.805409332852975</v>
      </c>
      <c r="F16">
        <f>FGL_Min!G16</f>
        <v>84.779128123917332</v>
      </c>
      <c r="G16">
        <f>GM_GM!G16</f>
        <v>84.910586005299393</v>
      </c>
      <c r="H16">
        <f>GM_Min!G16</f>
        <v>84.687048858685358</v>
      </c>
      <c r="I16">
        <f>FIM_GM!G16</f>
        <v>83.806481488680987</v>
      </c>
      <c r="J16">
        <f>FIM_Min!G16</f>
        <v>83.79325448970647</v>
      </c>
    </row>
    <row r="17" spans="1:10" ht="14.95" x14ac:dyDescent="0.25">
      <c r="A17" t="s">
        <v>18</v>
      </c>
      <c r="B17">
        <f>Sin_Sin!G17</f>
        <v>96.860465116279016</v>
      </c>
      <c r="C17">
        <f>Sin_GM!G17</f>
        <v>99.186046511627893</v>
      </c>
      <c r="D17">
        <f>Sin_Min!G17</f>
        <v>98.604651162790631</v>
      </c>
      <c r="E17">
        <f>FGL_GM!G17</f>
        <v>100</v>
      </c>
      <c r="F17">
        <f>FGL_Min!G17</f>
        <v>99.767441860465127</v>
      </c>
      <c r="G17">
        <f>GM_GM!G17</f>
        <v>98.837209302325533</v>
      </c>
      <c r="H17">
        <f>GM_Min!G17</f>
        <v>99.534883720930225</v>
      </c>
      <c r="I17">
        <f>FIM_GM!G17</f>
        <v>99.767441860465127</v>
      </c>
      <c r="J17">
        <f>FIM_Min!G17</f>
        <v>99.418604651162781</v>
      </c>
    </row>
    <row r="18" spans="1:10" ht="14.95" x14ac:dyDescent="0.25">
      <c r="A18" t="s">
        <v>19</v>
      </c>
      <c r="B18">
        <f>Sin_Sin!G18</f>
        <v>97.033939734348479</v>
      </c>
      <c r="C18">
        <f>Sin_GM!G18</f>
        <v>97.581676912035419</v>
      </c>
      <c r="D18">
        <f>Sin_Min!G18</f>
        <v>97.673001112948668</v>
      </c>
      <c r="E18">
        <f>FGL_GM!G18</f>
        <v>97.262458264424083</v>
      </c>
      <c r="F18">
        <f>FGL_Min!G18</f>
        <v>97.490352711122156</v>
      </c>
      <c r="G18">
        <f>GM_GM!G18</f>
        <v>96.988693689476889</v>
      </c>
      <c r="H18">
        <f>GM_Min!G18</f>
        <v>97.216484122278715</v>
      </c>
      <c r="I18">
        <f>FIM_GM!G18</f>
        <v>98.083439947576963</v>
      </c>
      <c r="J18">
        <f>FIM_Min!G18</f>
        <v>97.764429327758137</v>
      </c>
    </row>
    <row r="19" spans="1:10" ht="14.95" x14ac:dyDescent="0.25">
      <c r="A19" t="s">
        <v>33</v>
      </c>
      <c r="B19">
        <f>Sin_Sin!G19</f>
        <v>94.704545454545439</v>
      </c>
      <c r="C19">
        <f>Sin_GM!G19</f>
        <v>97.749999999999972</v>
      </c>
      <c r="D19">
        <f>Sin_Min!G19</f>
        <v>97.772727272727252</v>
      </c>
      <c r="E19">
        <f>FGL_GM!G19</f>
        <v>98.545454545454533</v>
      </c>
      <c r="F19">
        <f>FGL_Min!G19</f>
        <v>98.659090909090892</v>
      </c>
      <c r="G19">
        <f>GM_GM!G19</f>
        <v>98.15909090909085</v>
      </c>
      <c r="H19">
        <f>GM_Min!G19</f>
        <v>98.522727272727252</v>
      </c>
      <c r="I19">
        <f>FIM_GM!G19</f>
        <v>97.999999999999972</v>
      </c>
      <c r="J19">
        <f>FIM_Min!G19</f>
        <v>97.681818181818159</v>
      </c>
    </row>
    <row r="20" spans="1:10" ht="14.95" x14ac:dyDescent="0.25">
      <c r="A20" t="s">
        <v>20</v>
      </c>
      <c r="B20">
        <f>Sin_Sin!G20</f>
        <v>81.893036900274979</v>
      </c>
      <c r="C20">
        <f>Sin_GM!G20</f>
        <v>82.448173752980523</v>
      </c>
      <c r="D20">
        <f>Sin_Min!G20</f>
        <v>82.318664039752036</v>
      </c>
      <c r="E20">
        <f>FGL_GM!G20</f>
        <v>83.193010815158772</v>
      </c>
      <c r="F20">
        <f>FGL_Min!G20</f>
        <v>83.382645758343941</v>
      </c>
      <c r="G20">
        <f>GM_GM!G20</f>
        <v>84.932432273387377</v>
      </c>
      <c r="H20">
        <f>GM_Min!G20</f>
        <v>83.766714321755899</v>
      </c>
      <c r="I20">
        <f>FIM_GM!G20</f>
        <v>82.901534784898317</v>
      </c>
      <c r="J20">
        <f>FIM_Min!G20</f>
        <v>82.415798464551671</v>
      </c>
    </row>
    <row r="21" spans="1:10" ht="14.95" x14ac:dyDescent="0.25">
      <c r="A21" t="s">
        <v>21</v>
      </c>
      <c r="B21">
        <f>Sin_Sin!G21</f>
        <v>82.259156272344441</v>
      </c>
      <c r="C21">
        <f>Sin_GM!G21</f>
        <v>84.537962448028367</v>
      </c>
      <c r="D21">
        <f>Sin_Min!G21</f>
        <v>84.3422049204205</v>
      </c>
      <c r="E21">
        <f>FGL_GM!G21</f>
        <v>84.309631630518226</v>
      </c>
      <c r="F21">
        <f>FGL_Min!G21</f>
        <v>83.886443685283723</v>
      </c>
      <c r="G21">
        <f>GM_GM!G21</f>
        <v>85.839781785439968</v>
      </c>
      <c r="H21">
        <f>GM_Min!G21</f>
        <v>84.146871110404874</v>
      </c>
      <c r="I21">
        <f>FIM_GM!G21</f>
        <v>84.635417494240059</v>
      </c>
      <c r="J21">
        <f>FIM_Min!G21</f>
        <v>84.211964725510427</v>
      </c>
    </row>
    <row r="22" spans="1:10" ht="14.95" x14ac:dyDescent="0.25">
      <c r="A22" t="s">
        <v>27</v>
      </c>
      <c r="B22">
        <f>Sin_Sin!G22</f>
        <v>86.351351351351312</v>
      </c>
      <c r="C22">
        <f>Sin_GM!G22</f>
        <v>94.324324324324294</v>
      </c>
      <c r="D22">
        <f>Sin_Min!G22</f>
        <v>94.695945945945908</v>
      </c>
      <c r="E22">
        <f>FGL_GM!G22</f>
        <v>97.162162162162119</v>
      </c>
      <c r="F22">
        <f>FGL_Min!G22</f>
        <v>97.162162162162105</v>
      </c>
      <c r="G22">
        <f>GM_GM!G22</f>
        <v>96.72297297297294</v>
      </c>
      <c r="H22">
        <f>GM_Min!G22</f>
        <v>96.925675675675649</v>
      </c>
      <c r="I22">
        <f>FIM_GM!G22</f>
        <v>95.945945945945908</v>
      </c>
      <c r="J22">
        <f>FIM_Min!G22</f>
        <v>95.202702702702666</v>
      </c>
    </row>
    <row r="23" spans="1:10" ht="14.95" x14ac:dyDescent="0.25">
      <c r="A23" t="s">
        <v>35</v>
      </c>
      <c r="B23">
        <f>Sin_Sin!G23</f>
        <v>84.307185234014469</v>
      </c>
      <c r="C23">
        <f>Sin_GM!G23</f>
        <v>84.630777118581932</v>
      </c>
      <c r="D23">
        <f>Sin_Min!G23</f>
        <v>84.036036036035981</v>
      </c>
      <c r="E23">
        <f>FGL_GM!G23</f>
        <v>84.847872262506343</v>
      </c>
      <c r="F23">
        <f>FGL_Min!G23</f>
        <v>83.008130081300763</v>
      </c>
      <c r="G23">
        <f>GM_GM!G23</f>
        <v>85.334944700798275</v>
      </c>
      <c r="H23">
        <f>GM_Min!G23</f>
        <v>83.873727385922436</v>
      </c>
      <c r="I23">
        <f>FIM_GM!G23</f>
        <v>84.577748480187424</v>
      </c>
      <c r="J23">
        <f>FIM_Min!G23</f>
        <v>84.306745770160347</v>
      </c>
    </row>
    <row r="24" spans="1:10" ht="14.95" x14ac:dyDescent="0.25">
      <c r="A24" t="s">
        <v>34</v>
      </c>
      <c r="B24">
        <f>Sin_Sin!G24</f>
        <v>84.059083525367328</v>
      </c>
      <c r="C24">
        <f>Sin_GM!G24</f>
        <v>83.825922707868941</v>
      </c>
      <c r="D24">
        <f>Sin_Min!G24</f>
        <v>83.86460655056473</v>
      </c>
      <c r="E24">
        <f>FGL_GM!G24</f>
        <v>85.73110196063611</v>
      </c>
      <c r="F24">
        <f>FGL_Min!G24</f>
        <v>85.809376298590877</v>
      </c>
      <c r="G24">
        <f>GM_GM!G24</f>
        <v>86.547618148162073</v>
      </c>
      <c r="H24">
        <f>GM_Min!G24</f>
        <v>85.692342563560075</v>
      </c>
      <c r="I24">
        <f>FIM_GM!G24</f>
        <v>84.992104567262231</v>
      </c>
      <c r="J24">
        <f>FIM_Min!G24</f>
        <v>85.148275471270424</v>
      </c>
    </row>
    <row r="25" spans="1:10" ht="14.95" x14ac:dyDescent="0.25">
      <c r="A25" t="s">
        <v>28</v>
      </c>
      <c r="B25">
        <f>Sin_Sin!G25</f>
        <v>92.510822510822464</v>
      </c>
      <c r="C25">
        <f>Sin_GM!G25</f>
        <v>94.556277056276997</v>
      </c>
      <c r="D25">
        <f>Sin_Min!G25</f>
        <v>94.101731601731558</v>
      </c>
      <c r="E25">
        <f>FGL_GM!G25</f>
        <v>95.56277056277051</v>
      </c>
      <c r="F25">
        <f>FGL_Min!G25</f>
        <v>95.227272727272677</v>
      </c>
      <c r="G25">
        <f>GM_GM!G25</f>
        <v>95.551948051947988</v>
      </c>
      <c r="H25">
        <f>GM_Min!G25</f>
        <v>95.400432900432833</v>
      </c>
      <c r="I25">
        <f>FIM_GM!G25</f>
        <v>94.458874458874405</v>
      </c>
      <c r="J25">
        <f>FIM_Min!G25</f>
        <v>94.826839826839787</v>
      </c>
    </row>
    <row r="26" spans="1:10" x14ac:dyDescent="0.25">
      <c r="A26" t="s">
        <v>37</v>
      </c>
      <c r="B26">
        <f>Sin_Sin!G26</f>
        <v>97.931034482758577</v>
      </c>
      <c r="C26">
        <f>Sin_GM!G26</f>
        <v>97.252873563218344</v>
      </c>
      <c r="D26">
        <f>Sin_Min!G26</f>
        <v>96.2068965517241</v>
      </c>
      <c r="E26">
        <f>FGL_GM!G26</f>
        <v>98.01149425287349</v>
      </c>
      <c r="F26">
        <f>FGL_Min!G26</f>
        <v>96.471264367816062</v>
      </c>
      <c r="G26">
        <f>GM_GM!G26</f>
        <v>99.114942528735597</v>
      </c>
      <c r="H26">
        <f>GM_Min!G26</f>
        <v>97.367816091953955</v>
      </c>
      <c r="I26">
        <f>FIM_GM!G26</f>
        <v>97.103448275862021</v>
      </c>
      <c r="J26">
        <f>FIM_Min!G26</f>
        <v>97.574712643678097</v>
      </c>
    </row>
    <row r="27" spans="1:10" x14ac:dyDescent="0.25">
      <c r="A27" t="s">
        <v>38</v>
      </c>
      <c r="B27">
        <f>Sin_Sin!G27</f>
        <v>99.158790852030847</v>
      </c>
      <c r="C27">
        <f>Sin_GM!G27</f>
        <v>99.518793737825561</v>
      </c>
      <c r="D27">
        <f>Sin_Min!G27</f>
        <v>99.398311810114691</v>
      </c>
      <c r="E27">
        <f>FGL_GM!G27</f>
        <v>99.639275665536402</v>
      </c>
      <c r="F27">
        <f>FGL_Min!G27</f>
        <v>99.277829882403864</v>
      </c>
      <c r="G27">
        <f>GM_GM!G27</f>
        <v>99.759757593247244</v>
      </c>
      <c r="H27">
        <f>GM_Min!G27</f>
        <v>99.518793737825561</v>
      </c>
      <c r="I27">
        <f>FIM_GM!G27</f>
        <v>99.639275665536402</v>
      </c>
      <c r="J27">
        <f>FIM_Min!G27</f>
        <v>99.518793737825547</v>
      </c>
    </row>
    <row r="28" spans="1:10" x14ac:dyDescent="0.25">
      <c r="A28" t="s">
        <v>36</v>
      </c>
      <c r="B28">
        <f>Sin_Sin!G28</f>
        <v>93.167039620902912</v>
      </c>
      <c r="C28">
        <f>Sin_GM!G28</f>
        <v>93.728664823833924</v>
      </c>
      <c r="D28">
        <f>Sin_Min!G28</f>
        <v>92.697556052827821</v>
      </c>
      <c r="E28">
        <f>FGL_GM!G28</f>
        <v>94.194199464700915</v>
      </c>
      <c r="F28">
        <f>FGL_Min!G28</f>
        <v>93.633890570839327</v>
      </c>
      <c r="G28">
        <f>GM_GM!G28</f>
        <v>94.57022508885079</v>
      </c>
      <c r="H28">
        <f>GM_Min!G28</f>
        <v>93.166162081523339</v>
      </c>
      <c r="I28">
        <f>FIM_GM!G28</f>
        <v>93.165723311833545</v>
      </c>
      <c r="J28">
        <f>FIM_Min!G28</f>
        <v>93.633890570839299</v>
      </c>
    </row>
    <row r="29" spans="1:10" x14ac:dyDescent="0.25">
      <c r="A29" t="s">
        <v>22</v>
      </c>
      <c r="B29">
        <f>Sin_Sin!G29</f>
        <v>79.066342728821382</v>
      </c>
      <c r="C29">
        <f>Sin_GM!G29</f>
        <v>79.066342728821382</v>
      </c>
      <c r="D29">
        <f>Sin_Min!G29</f>
        <v>79.066342728821382</v>
      </c>
      <c r="E29">
        <f>FGL_GM!G29</f>
        <v>79.066342728821382</v>
      </c>
      <c r="F29">
        <f>FGL_Min!G29</f>
        <v>79.066342728821382</v>
      </c>
      <c r="G29">
        <f>GM_GM!G29</f>
        <v>79.066342728821382</v>
      </c>
      <c r="H29">
        <f>GM_Min!G29</f>
        <v>79.066342728821382</v>
      </c>
      <c r="I29">
        <f>FIM_GM!G29</f>
        <v>79.066342728821382</v>
      </c>
      <c r="J29">
        <f>FIM_Min!G29</f>
        <v>79.066342728821382</v>
      </c>
    </row>
    <row r="30" spans="1:10" x14ac:dyDescent="0.25">
      <c r="A30" t="s">
        <v>29</v>
      </c>
      <c r="B30">
        <f>Sin_Sin!G30</f>
        <v>91.993243243243199</v>
      </c>
      <c r="C30">
        <f>Sin_GM!G30</f>
        <v>98.412162162162147</v>
      </c>
      <c r="D30">
        <f>Sin_Min!G30</f>
        <v>98.344594594594554</v>
      </c>
      <c r="E30">
        <f>FGL_GM!G30</f>
        <v>98.108108108108041</v>
      </c>
      <c r="F30">
        <f>FGL_Min!G30</f>
        <v>97.97297297297294</v>
      </c>
      <c r="G30">
        <f>GM_GM!G30</f>
        <v>97.601351351351298</v>
      </c>
      <c r="H30">
        <f>GM_Min!G30</f>
        <v>98.141891891891859</v>
      </c>
      <c r="I30">
        <f>FIM_GM!G30</f>
        <v>98.243243243243199</v>
      </c>
      <c r="J30">
        <f>FIM_Min!G30</f>
        <v>98.412162162162147</v>
      </c>
    </row>
    <row r="31" spans="1:10" x14ac:dyDescent="0.25">
      <c r="A31" t="s">
        <v>30</v>
      </c>
      <c r="B31">
        <f>Sin_Sin!G31</f>
        <v>77.009255941195462</v>
      </c>
      <c r="C31">
        <f>Sin_GM!G31</f>
        <v>79.225874682072828</v>
      </c>
      <c r="D31">
        <f>Sin_Min!G31</f>
        <v>79.254892363629935</v>
      </c>
      <c r="E31">
        <f>FGL_GM!G31</f>
        <v>80.496010068785836</v>
      </c>
      <c r="F31">
        <f>FGL_Min!G31</f>
        <v>81.175740518996946</v>
      </c>
      <c r="G31">
        <f>GM_GM!G31</f>
        <v>80.673699666995859</v>
      </c>
      <c r="H31">
        <f>GM_Min!G31</f>
        <v>80.525421062291827</v>
      </c>
      <c r="I31">
        <f>FIM_GM!G31</f>
        <v>79.254936064957633</v>
      </c>
      <c r="J31">
        <f>FIM_Min!G31</f>
        <v>79.639464046917709</v>
      </c>
    </row>
    <row r="32" spans="1:10" x14ac:dyDescent="0.25">
      <c r="A32" t="s">
        <v>23</v>
      </c>
      <c r="B32">
        <f>Sin_Sin!G32</f>
        <v>99.577464788732385</v>
      </c>
      <c r="C32">
        <f>Sin_GM!G32</f>
        <v>100</v>
      </c>
      <c r="D32">
        <f>Sin_Min!G32</f>
        <v>100</v>
      </c>
      <c r="E32">
        <f>FGL_GM!G32</f>
        <v>100</v>
      </c>
      <c r="F32">
        <f>FGL_Min!G32</f>
        <v>100</v>
      </c>
      <c r="G32">
        <f>GM_GM!G32</f>
        <v>99.859154929577457</v>
      </c>
      <c r="H32">
        <f>GM_Min!G32</f>
        <v>100</v>
      </c>
      <c r="I32">
        <f>FIM_GM!G32</f>
        <v>99.859154929577457</v>
      </c>
      <c r="J32">
        <f>FIM_Min!G32</f>
        <v>100</v>
      </c>
    </row>
    <row r="33" spans="1:29" x14ac:dyDescent="0.25">
      <c r="A33" t="s">
        <v>24</v>
      </c>
      <c r="B33">
        <f>Sin_Sin!G33</f>
        <v>97.80380497016688</v>
      </c>
      <c r="C33">
        <f>Sin_GM!G33</f>
        <v>98.609197018703341</v>
      </c>
      <c r="D33">
        <f>Sin_Min!G33</f>
        <v>98.462743837515262</v>
      </c>
      <c r="E33">
        <f>FGL_GM!G33</f>
        <v>98.828709377155405</v>
      </c>
      <c r="F33">
        <f>FGL_Min!G33</f>
        <v>98.609130053371317</v>
      </c>
      <c r="G33">
        <f>GM_GM!G33</f>
        <v>99.011725629641475</v>
      </c>
      <c r="H33">
        <f>GM_Min!G33</f>
        <v>98.718953197929409</v>
      </c>
      <c r="I33">
        <f>FIM_GM!G33</f>
        <v>98.865406379117502</v>
      </c>
      <c r="J33">
        <f>FIM_Min!G33</f>
        <v>98.75558323455941</v>
      </c>
    </row>
    <row r="34" spans="1:29" x14ac:dyDescent="0.25">
      <c r="A34" t="s">
        <v>25</v>
      </c>
      <c r="B34">
        <f>Sin_Sin!G34</f>
        <v>61.523235727110979</v>
      </c>
      <c r="C34">
        <f>Sin_GM!G34</f>
        <v>62.516856291076977</v>
      </c>
      <c r="D34">
        <f>Sin_Min!G34</f>
        <v>62.921307997129361</v>
      </c>
      <c r="E34">
        <f>FGL_GM!G34</f>
        <v>64.825054816630171</v>
      </c>
      <c r="F34">
        <f>FGL_Min!G34</f>
        <v>64.269045410578642</v>
      </c>
      <c r="G34">
        <f>GM_GM!G34</f>
        <v>64.117331699471521</v>
      </c>
      <c r="H34">
        <f>GM_Min!G34</f>
        <v>64.487999909229842</v>
      </c>
      <c r="I34">
        <f>FIM_GM!G34</f>
        <v>63.342594720016777</v>
      </c>
      <c r="J34">
        <f>FIM_Min!G34</f>
        <v>63.5108881570549</v>
      </c>
    </row>
    <row r="36" spans="1:29" x14ac:dyDescent="0.25">
      <c r="A36" t="s">
        <v>6</v>
      </c>
      <c r="B36" s="4">
        <f>AVERAGE(B2:B34)</f>
        <v>87.240647126607072</v>
      </c>
      <c r="C36" s="4">
        <f t="shared" ref="C36:J36" si="0">AVERAGE(C2:C34)</f>
        <v>88.404994435650693</v>
      </c>
      <c r="D36" s="4">
        <f t="shared" si="0"/>
        <v>88.138846103959395</v>
      </c>
      <c r="E36" s="4">
        <f t="shared" si="0"/>
        <v>89.338643836534246</v>
      </c>
      <c r="F36" s="4">
        <f t="shared" si="0"/>
        <v>88.977586009982332</v>
      </c>
      <c r="G36" s="4">
        <f t="shared" si="0"/>
        <v>89.463946923760233</v>
      </c>
      <c r="H36" s="4">
        <f t="shared" si="0"/>
        <v>89.078574073545781</v>
      </c>
      <c r="I36" s="4">
        <f t="shared" si="0"/>
        <v>88.692580454335015</v>
      </c>
      <c r="J36" s="4">
        <f t="shared" si="0"/>
        <v>88.536395774722834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zoomScale="80" zoomScaleNormal="80" workbookViewId="0">
      <selection activeCell="B2" sqref="B2:J36"/>
    </sheetView>
  </sheetViews>
  <sheetFormatPr defaultColWidth="11" defaultRowHeight="14.3" x14ac:dyDescent="0.25"/>
  <sheetData>
    <row r="1" spans="1:31" ht="15.8" x14ac:dyDescent="0.25">
      <c r="A1" s="1" t="s">
        <v>0</v>
      </c>
      <c r="B1" s="3" t="s">
        <v>40</v>
      </c>
      <c r="C1" s="5" t="s">
        <v>44</v>
      </c>
      <c r="D1" s="3" t="s">
        <v>45</v>
      </c>
      <c r="E1" s="3" t="s">
        <v>41</v>
      </c>
      <c r="F1" s="3" t="s">
        <v>46</v>
      </c>
      <c r="G1" s="3" t="s">
        <v>42</v>
      </c>
      <c r="H1" s="3" t="s">
        <v>47</v>
      </c>
      <c r="I1" s="3" t="s">
        <v>43</v>
      </c>
      <c r="J1" s="3" t="s">
        <v>48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4.95" x14ac:dyDescent="0.25">
      <c r="A2" t="s">
        <v>7</v>
      </c>
      <c r="B2" s="4">
        <f>Sin_Sin!O2</f>
        <v>83.030303030302974</v>
      </c>
      <c r="C2" s="4">
        <f>Sin_GM!O2</f>
        <v>82.121212121212054</v>
      </c>
      <c r="D2" s="4">
        <f>Sin_Min!O2</f>
        <v>83.073593073593003</v>
      </c>
      <c r="E2" s="4">
        <f>FGL_GM!O2</f>
        <v>84.89177489177483</v>
      </c>
      <c r="F2" s="4">
        <f>FGL_Min!O2</f>
        <v>84.891774891774816</v>
      </c>
      <c r="G2" s="4">
        <f>GM_GM!O2</f>
        <v>84.891774891774816</v>
      </c>
      <c r="H2" s="4">
        <f>GM_Min!O2</f>
        <v>84.025974025973966</v>
      </c>
      <c r="I2" s="4">
        <f>FIM_GM!O2</f>
        <v>83.896103896103838</v>
      </c>
      <c r="J2" s="4">
        <f>FIM_Min!O2</f>
        <v>83.073593073593003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4.95" x14ac:dyDescent="0.25">
      <c r="A3" t="s">
        <v>8</v>
      </c>
      <c r="B3" s="4">
        <f>Sin_Sin!O3</f>
        <v>76.8</v>
      </c>
      <c r="C3" s="4">
        <f>Sin_GM!O3</f>
        <v>88.8</v>
      </c>
      <c r="D3" s="4">
        <f>Sin_Min!O3</f>
        <v>87.359999999999985</v>
      </c>
      <c r="E3" s="4">
        <f>FGL_GM!O3</f>
        <v>88</v>
      </c>
      <c r="F3" s="4">
        <f>FGL_Min!O3</f>
        <v>87.84</v>
      </c>
      <c r="G3" s="4">
        <f>GM_GM!O3</f>
        <v>86.4</v>
      </c>
      <c r="H3" s="4">
        <f>GM_Min!O3</f>
        <v>87.52</v>
      </c>
      <c r="I3" s="4">
        <f>FIM_GM!O3</f>
        <v>88.640000000000015</v>
      </c>
      <c r="J3" s="4">
        <f>FIM_Min!O3</f>
        <v>88.8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14.95" x14ac:dyDescent="0.25">
      <c r="A4" t="s">
        <v>9</v>
      </c>
      <c r="B4" s="4">
        <f>Sin_Sin!O4</f>
        <v>82.716981132075418</v>
      </c>
      <c r="C4" s="4">
        <f>Sin_GM!O4</f>
        <v>81.320754716981099</v>
      </c>
      <c r="D4" s="4">
        <f>Sin_Min!O4</f>
        <v>80.849056603773562</v>
      </c>
      <c r="E4" s="4">
        <f>FGL_GM!O4</f>
        <v>85.075471698113148</v>
      </c>
      <c r="F4" s="4">
        <f>FGL_Min!O4</f>
        <v>84.999999999999929</v>
      </c>
      <c r="G4" s="4">
        <f>GM_GM!O4</f>
        <v>86.132075471698073</v>
      </c>
      <c r="H4" s="4">
        <f>GM_Min!O4</f>
        <v>85.962264150943355</v>
      </c>
      <c r="I4" s="4">
        <f>FIM_GM!O4</f>
        <v>84.999999999999943</v>
      </c>
      <c r="J4" s="4">
        <f>FIM_Min!O4</f>
        <v>84.075471698113162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4.95" x14ac:dyDescent="0.25">
      <c r="A5" t="s">
        <v>31</v>
      </c>
      <c r="B5" s="4">
        <f>Sin_Sin!O5</f>
        <v>65.564025148049794</v>
      </c>
      <c r="C5" s="4">
        <f>Sin_GM!O5</f>
        <v>69.934213607781018</v>
      </c>
      <c r="D5" s="4">
        <f>Sin_Min!O5</f>
        <v>70.715183155372159</v>
      </c>
      <c r="E5" s="4">
        <f>FGL_GM!O5</f>
        <v>69.393985940406921</v>
      </c>
      <c r="F5" s="4">
        <f>FGL_Min!O5</f>
        <v>70.554079837120526</v>
      </c>
      <c r="G5" s="4">
        <f>GM_GM!O5</f>
        <v>68.586165559732962</v>
      </c>
      <c r="H5" s="4">
        <f>GM_Min!O5</f>
        <v>68.072376891651373</v>
      </c>
      <c r="I5" s="4">
        <f>FIM_GM!O5</f>
        <v>70.23843473031198</v>
      </c>
      <c r="J5" s="4">
        <f>FIM_Min!O5</f>
        <v>72.664470586735618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ht="14.95" x14ac:dyDescent="0.25">
      <c r="A6" t="s">
        <v>10</v>
      </c>
      <c r="B6" s="4">
        <f>Sin_Sin!O6</f>
        <v>63.478260869565176</v>
      </c>
      <c r="C6" s="4">
        <f>Sin_GM!O6</f>
        <v>66.086956521739097</v>
      </c>
      <c r="D6" s="4">
        <f>Sin_Min!O6</f>
        <v>64.637681159420268</v>
      </c>
      <c r="E6" s="4">
        <f>FGL_GM!O6</f>
        <v>64.927536231883991</v>
      </c>
      <c r="F6" s="4">
        <f>FGL_Min!O6</f>
        <v>67.826086956521678</v>
      </c>
      <c r="G6" s="4">
        <f>GM_GM!O6</f>
        <v>64.927536231884034</v>
      </c>
      <c r="H6" s="4">
        <f>GM_Min!O6</f>
        <v>60.869565217391269</v>
      </c>
      <c r="I6" s="4">
        <f>FIM_GM!O6</f>
        <v>61.449275362318801</v>
      </c>
      <c r="J6" s="4">
        <f>FIM_Min!O6</f>
        <v>60.579710144927482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4.95" x14ac:dyDescent="0.25">
      <c r="A7" t="s">
        <v>11</v>
      </c>
      <c r="B7" s="4">
        <f>Sin_Sin!O7</f>
        <v>56.887005649717501</v>
      </c>
      <c r="C7" s="4">
        <f>Sin_GM!O7</f>
        <v>56.587570621468899</v>
      </c>
      <c r="D7" s="4">
        <f>Sin_Min!O7</f>
        <v>56.909604519773964</v>
      </c>
      <c r="E7" s="4">
        <f>FGL_GM!O7</f>
        <v>55.231638418079058</v>
      </c>
      <c r="F7" s="4">
        <f>FGL_Min!O7</f>
        <v>58.570621468926504</v>
      </c>
      <c r="G7" s="4">
        <f>GM_GM!O7</f>
        <v>56.559322033898276</v>
      </c>
      <c r="H7" s="4">
        <f>GM_Min!O7</f>
        <v>58.237288135593175</v>
      </c>
      <c r="I7" s="4">
        <f>FIM_GM!O7</f>
        <v>56.570621468926504</v>
      </c>
      <c r="J7" s="4">
        <f>FIM_Min!O7</f>
        <v>57.2429378531073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4.95" x14ac:dyDescent="0.25">
      <c r="A8" t="s">
        <v>39</v>
      </c>
      <c r="B8" s="4">
        <f>Sin_Sin!O8</f>
        <v>48.197163611207159</v>
      </c>
      <c r="C8" s="4">
        <f>Sin_GM!O8</f>
        <v>53.971866712786777</v>
      </c>
      <c r="D8" s="4">
        <f>Sin_Min!O8</f>
        <v>54.921711057304222</v>
      </c>
      <c r="E8" s="4">
        <f>FGL_GM!O8</f>
        <v>54.651677620200601</v>
      </c>
      <c r="F8" s="4">
        <f>FGL_Min!O8</f>
        <v>53.56600945462926</v>
      </c>
      <c r="G8" s="4">
        <f>GM_GM!O8</f>
        <v>53.087051769860444</v>
      </c>
      <c r="H8" s="4">
        <f>GM_Min!O8</f>
        <v>53.903839501902418</v>
      </c>
      <c r="I8" s="4">
        <f>FIM_GM!O8</f>
        <v>54.172950536146644</v>
      </c>
      <c r="J8" s="4">
        <f>FIM_Min!O8</f>
        <v>53.428571428571374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4.95" x14ac:dyDescent="0.25">
      <c r="A9" t="s">
        <v>12</v>
      </c>
      <c r="B9" s="4">
        <f>Sin_Sin!O9</f>
        <v>75.614574187884074</v>
      </c>
      <c r="C9" s="4">
        <f>Sin_GM!O9</f>
        <v>79.473222124670741</v>
      </c>
      <c r="D9" s="4">
        <f>Sin_Min!O9</f>
        <v>78.283582089552226</v>
      </c>
      <c r="E9" s="4">
        <f>FGL_GM!O9</f>
        <v>80.373134328358191</v>
      </c>
      <c r="F9" s="4">
        <f>FGL_Min!O9</f>
        <v>82.142230026338851</v>
      </c>
      <c r="G9" s="4">
        <f>GM_GM!O9</f>
        <v>79.170324846356408</v>
      </c>
      <c r="H9" s="4">
        <f>GM_Min!O9</f>
        <v>80.061457418788365</v>
      </c>
      <c r="I9" s="4">
        <f>FIM_GM!O9</f>
        <v>78.582089552238784</v>
      </c>
      <c r="J9" s="4">
        <f>FIM_Min!O9</f>
        <v>82.730465320456503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14.95" x14ac:dyDescent="0.25">
      <c r="A10" t="s">
        <v>13</v>
      </c>
      <c r="B10" s="4">
        <f>Sin_Sin!O10</f>
        <v>62.170542635658855</v>
      </c>
      <c r="C10" s="4">
        <f>Sin_GM!O10</f>
        <v>66.378737541528182</v>
      </c>
      <c r="D10" s="4">
        <f>Sin_Min!O10</f>
        <v>67.308970099667761</v>
      </c>
      <c r="E10" s="4">
        <f>FGL_GM!O10</f>
        <v>66.389811738648916</v>
      </c>
      <c r="F10" s="4">
        <f>FGL_Min!O10</f>
        <v>65.437430786267953</v>
      </c>
      <c r="G10" s="4">
        <f>GM_GM!O10</f>
        <v>67.763012181616787</v>
      </c>
      <c r="H10" s="4">
        <f>GM_Min!O10</f>
        <v>65.437430786267967</v>
      </c>
      <c r="I10" s="4">
        <f>FIM_GM!O10</f>
        <v>64.053156146179361</v>
      </c>
      <c r="J10" s="4">
        <f>FIM_Min!O10</f>
        <v>66.356589147286769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ht="14.95" x14ac:dyDescent="0.25">
      <c r="A11" t="s">
        <v>14</v>
      </c>
      <c r="B11" s="4">
        <f>Sin_Sin!O11</f>
        <v>73.204653622421944</v>
      </c>
      <c r="C11" s="4">
        <f>Sin_GM!O11</f>
        <v>69.598096245372787</v>
      </c>
      <c r="D11" s="4">
        <f>Sin_Min!O11</f>
        <v>70.893707033315664</v>
      </c>
      <c r="E11" s="4">
        <f>FGL_GM!O11</f>
        <v>69.915388683236358</v>
      </c>
      <c r="F11" s="4">
        <f>FGL_Min!O11</f>
        <v>69.592808038075049</v>
      </c>
      <c r="G11" s="4">
        <f>GM_GM!O11</f>
        <v>72.85034373347429</v>
      </c>
      <c r="H11" s="4">
        <f>GM_Min!O11</f>
        <v>71.544156530936007</v>
      </c>
      <c r="I11" s="4">
        <f>FIM_GM!O11</f>
        <v>72.194606028556251</v>
      </c>
      <c r="J11" s="4">
        <f>FIM_Min!O11</f>
        <v>74.172395557905801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4.95" x14ac:dyDescent="0.25">
      <c r="A12" t="s">
        <v>15</v>
      </c>
      <c r="B12" s="4">
        <f>Sin_Sin!O12</f>
        <v>78.774928774928725</v>
      </c>
      <c r="C12" s="4">
        <f>Sin_GM!O12</f>
        <v>80.997150997150953</v>
      </c>
      <c r="D12" s="4">
        <f>Sin_Min!O12</f>
        <v>77.948717948717871</v>
      </c>
      <c r="E12" s="4">
        <f>FGL_GM!O12</f>
        <v>78.689458689458618</v>
      </c>
      <c r="F12" s="4">
        <f>FGL_Min!O12</f>
        <v>80.997150997150953</v>
      </c>
      <c r="G12" s="4">
        <f>GM_GM!O12</f>
        <v>78.74643874643867</v>
      </c>
      <c r="H12" s="4">
        <f>GM_Min!O12</f>
        <v>80.256410256410206</v>
      </c>
      <c r="I12" s="4">
        <f>FIM_GM!O12</f>
        <v>77.948717948717871</v>
      </c>
      <c r="J12" s="4">
        <f>FIM_Min!O12</f>
        <v>79.487179487179418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4.95" x14ac:dyDescent="0.25">
      <c r="A13" t="s">
        <v>32</v>
      </c>
      <c r="B13" s="4">
        <f>Sin_Sin!O13</f>
        <v>89.468812877263545</v>
      </c>
      <c r="C13" s="4">
        <f>Sin_GM!O13</f>
        <v>90.603621730382244</v>
      </c>
      <c r="D13" s="4">
        <f>Sin_Min!O13</f>
        <v>88.889336016096536</v>
      </c>
      <c r="E13" s="4">
        <f>FGL_GM!O13</f>
        <v>90.036217303822895</v>
      </c>
      <c r="F13" s="4">
        <f>FGL_Min!O13</f>
        <v>90.885311871227344</v>
      </c>
      <c r="G13" s="4">
        <f>GM_GM!O13</f>
        <v>87.758551307847057</v>
      </c>
      <c r="H13" s="4">
        <f>GM_Min!O13</f>
        <v>90.032193158953675</v>
      </c>
      <c r="I13" s="4">
        <f>FIM_GM!O13</f>
        <v>89.175050301810828</v>
      </c>
      <c r="J13" s="4">
        <f>FIM_Min!O13</f>
        <v>90.889336016096522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ht="14.95" x14ac:dyDescent="0.25">
      <c r="A14" t="s">
        <v>16</v>
      </c>
      <c r="B14" s="4">
        <f>Sin_Sin!O14</f>
        <v>92.666666666666657</v>
      </c>
      <c r="C14" s="4">
        <f>Sin_GM!O14</f>
        <v>93.999999999999986</v>
      </c>
      <c r="D14" s="4">
        <f>Sin_Min!O14</f>
        <v>94.666666666666643</v>
      </c>
      <c r="E14" s="4">
        <f>FGL_GM!O14</f>
        <v>94.666666666666657</v>
      </c>
      <c r="F14" s="4">
        <f>FGL_Min!O14</f>
        <v>94.666666666666657</v>
      </c>
      <c r="G14" s="4">
        <f>GM_GM!O14</f>
        <v>93.3333333333333</v>
      </c>
      <c r="H14" s="4">
        <f>GM_Min!O14</f>
        <v>91.999999999999986</v>
      </c>
      <c r="I14" s="4">
        <f>FIM_GM!O14</f>
        <v>95.999999999999986</v>
      </c>
      <c r="J14" s="4">
        <f>FIM_Min!O14</f>
        <v>93.333333333333329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ht="14.95" x14ac:dyDescent="0.25">
      <c r="A15" t="s">
        <v>26</v>
      </c>
      <c r="B15" s="4">
        <f>Sin_Sin!O15</f>
        <v>66.999999999999972</v>
      </c>
      <c r="C15" s="4">
        <f>Sin_GM!O15</f>
        <v>69.8</v>
      </c>
      <c r="D15" s="4">
        <f>Sin_Min!O15</f>
        <v>69.8</v>
      </c>
      <c r="E15" s="4">
        <f>FGL_GM!O15</f>
        <v>69</v>
      </c>
      <c r="F15" s="4">
        <f>FGL_Min!O15</f>
        <v>69.400000000000006</v>
      </c>
      <c r="G15" s="4">
        <f>GM_GM!O15</f>
        <v>67.8</v>
      </c>
      <c r="H15" s="4">
        <f>GM_Min!O15</f>
        <v>69.400000000000006</v>
      </c>
      <c r="I15" s="4">
        <f>FIM_GM!O15</f>
        <v>69.8</v>
      </c>
      <c r="J15" s="4">
        <f>FIM_Min!O15</f>
        <v>69.400000000000006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ht="14.95" x14ac:dyDescent="0.25">
      <c r="A16" t="s">
        <v>17</v>
      </c>
      <c r="B16" s="4">
        <f>Sin_Sin!O16</f>
        <v>77.284155270064872</v>
      </c>
      <c r="C16" s="4">
        <f>Sin_GM!O16</f>
        <v>79.440806741262563</v>
      </c>
      <c r="D16" s="4">
        <f>Sin_Min!O16</f>
        <v>79.545241055394342</v>
      </c>
      <c r="E16" s="4">
        <f>FGL_GM!O16</f>
        <v>81.175576737118362</v>
      </c>
      <c r="F16" s="4">
        <f>FGL_Min!O16</f>
        <v>80.966155546346116</v>
      </c>
      <c r="G16" s="4">
        <f>GM_GM!O16</f>
        <v>79.441221163144036</v>
      </c>
      <c r="H16" s="4">
        <f>GM_Min!O16</f>
        <v>80.755352949302335</v>
      </c>
      <c r="I16" s="4">
        <f>FIM_GM!O16</f>
        <v>79.2841552700649</v>
      </c>
      <c r="J16" s="4">
        <f>FIM_Min!O16</f>
        <v>78.809918497029955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4.95" x14ac:dyDescent="0.25">
      <c r="A17" t="s">
        <v>18</v>
      </c>
      <c r="B17" s="4">
        <f>Sin_Sin!O17</f>
        <v>92.558139534883679</v>
      </c>
      <c r="C17" s="4">
        <f>Sin_GM!O17</f>
        <v>93.02325581395344</v>
      </c>
      <c r="D17" s="4">
        <f>Sin_Min!O17</f>
        <v>95.348837209302289</v>
      </c>
      <c r="E17" s="4">
        <f>FGL_GM!O17</f>
        <v>97.209302325581376</v>
      </c>
      <c r="F17" s="4">
        <f>FGL_Min!O17</f>
        <v>97.674418604651152</v>
      </c>
      <c r="G17" s="4">
        <f>GM_GM!O17</f>
        <v>94.883720930232528</v>
      </c>
      <c r="H17" s="4">
        <f>GM_Min!O17</f>
        <v>94.883720930232514</v>
      </c>
      <c r="I17" s="4">
        <f>FIM_GM!O17</f>
        <v>97.209302325581348</v>
      </c>
      <c r="J17" s="4">
        <f>FIM_Min!O17</f>
        <v>93.48837209302323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ht="14.95" x14ac:dyDescent="0.25">
      <c r="A18" t="s">
        <v>19</v>
      </c>
      <c r="B18" s="4">
        <f>Sin_Sin!O18</f>
        <v>94.340283569641329</v>
      </c>
      <c r="C18" s="4">
        <f>Sin_GM!O18</f>
        <v>94.155129274395279</v>
      </c>
      <c r="D18" s="4">
        <f>Sin_Min!O18</f>
        <v>95.249374478732221</v>
      </c>
      <c r="E18" s="4">
        <f>FGL_GM!O18</f>
        <v>94.703919933277675</v>
      </c>
      <c r="F18" s="4">
        <f>FGL_Min!O18</f>
        <v>94.520433694745577</v>
      </c>
      <c r="G18" s="4">
        <f>GM_GM!O18</f>
        <v>93.974979149291045</v>
      </c>
      <c r="H18" s="4">
        <f>GM_Min!O18</f>
        <v>94.885738115095847</v>
      </c>
      <c r="I18" s="4">
        <f>FIM_GM!O18</f>
        <v>94.885738115095862</v>
      </c>
      <c r="J18" s="4">
        <f>FIM_Min!O18</f>
        <v>93.789824854044994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ht="14.95" x14ac:dyDescent="0.25">
      <c r="A19" t="s">
        <v>33</v>
      </c>
      <c r="B19" s="4">
        <f>Sin_Sin!O19</f>
        <v>85.727272727272677</v>
      </c>
      <c r="C19" s="4">
        <f>Sin_GM!O19</f>
        <v>89.999999999999957</v>
      </c>
      <c r="D19" s="4">
        <f>Sin_Min!O19</f>
        <v>90.272727272727266</v>
      </c>
      <c r="E19" s="4">
        <f>FGL_GM!O19</f>
        <v>92.090909090909051</v>
      </c>
      <c r="F19" s="4">
        <f>FGL_Min!O19</f>
        <v>91.727272727272691</v>
      </c>
      <c r="G19" s="4">
        <f>GM_GM!O19</f>
        <v>90.363636363636317</v>
      </c>
      <c r="H19" s="4">
        <f>GM_Min!O19</f>
        <v>92.272727272727209</v>
      </c>
      <c r="I19" s="4">
        <f>FIM_GM!O19</f>
        <v>91.181818181818144</v>
      </c>
      <c r="J19" s="4">
        <f>FIM_Min!O19</f>
        <v>90.363636363636317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ht="14.95" x14ac:dyDescent="0.25">
      <c r="A20" t="s">
        <v>20</v>
      </c>
      <c r="B20" s="4">
        <f>Sin_Sin!O20</f>
        <v>79.700140473498436</v>
      </c>
      <c r="C20" s="4">
        <f>Sin_GM!O20</f>
        <v>80.533028403056122</v>
      </c>
      <c r="D20" s="4">
        <f>Sin_Min!O20</f>
        <v>80.773375132764571</v>
      </c>
      <c r="E20" s="4">
        <f>FGL_GM!O20</f>
        <v>81.550827423167817</v>
      </c>
      <c r="F20" s="4">
        <f>FGL_Min!O20</f>
        <v>81.384126494672259</v>
      </c>
      <c r="G20" s="4">
        <f>GM_GM!O20</f>
        <v>82.587042176311343</v>
      </c>
      <c r="H20" s="4">
        <f>GM_Min!O20</f>
        <v>82.438774111762044</v>
      </c>
      <c r="I20" s="4">
        <f>FIM_GM!O20</f>
        <v>81.162024188851163</v>
      </c>
      <c r="J20" s="4">
        <f>FIM_Min!O20</f>
        <v>81.013876040703025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ht="14.95" x14ac:dyDescent="0.25">
      <c r="A21" t="s">
        <v>21</v>
      </c>
      <c r="B21" s="4">
        <f>Sin_Sin!O21</f>
        <v>71.483745013156735</v>
      </c>
      <c r="C21" s="4">
        <f>Sin_GM!O21</f>
        <v>74.605721076309237</v>
      </c>
      <c r="D21" s="4">
        <f>Sin_Min!O21</f>
        <v>74.085391732450503</v>
      </c>
      <c r="E21" s="4">
        <f>FGL_GM!O21</f>
        <v>76.429844665138759</v>
      </c>
      <c r="F21" s="4">
        <f>FGL_Min!O21</f>
        <v>75.514811985400158</v>
      </c>
      <c r="G21" s="4">
        <f>GM_GM!O21</f>
        <v>73.436041083099866</v>
      </c>
      <c r="H21" s="4">
        <f>GM_Min!O21</f>
        <v>75.647228588405</v>
      </c>
      <c r="I21" s="4">
        <f>FIM_GM!O21</f>
        <v>76.428995840760493</v>
      </c>
      <c r="J21" s="4">
        <f>FIM_Min!O21</f>
        <v>75.126899244546252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ht="14.95" x14ac:dyDescent="0.25">
      <c r="A22" t="s">
        <v>27</v>
      </c>
      <c r="B22" s="4">
        <f>Sin_Sin!O22</f>
        <v>78.108108108108055</v>
      </c>
      <c r="C22" s="4">
        <f>Sin_GM!O22</f>
        <v>88.243243243243214</v>
      </c>
      <c r="D22" s="4">
        <f>Sin_Min!O22</f>
        <v>88.108108108108084</v>
      </c>
      <c r="E22" s="4">
        <f>FGL_GM!O22</f>
        <v>91.486486486486442</v>
      </c>
      <c r="F22" s="4">
        <f>FGL_Min!O22</f>
        <v>90.945945945945908</v>
      </c>
      <c r="G22" s="4">
        <f>GM_GM!O22</f>
        <v>90.270270270270231</v>
      </c>
      <c r="H22" s="4">
        <f>GM_Min!O22</f>
        <v>91.486486486486442</v>
      </c>
      <c r="I22" s="4">
        <f>FIM_GM!O22</f>
        <v>89.189189189189165</v>
      </c>
      <c r="J22" s="4">
        <f>FIM_Min!O22</f>
        <v>89.864864864864813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ht="14.95" x14ac:dyDescent="0.25">
      <c r="A23" t="s">
        <v>35</v>
      </c>
      <c r="B23" s="4">
        <f>Sin_Sin!O23</f>
        <v>68.606825619448287</v>
      </c>
      <c r="C23" s="4">
        <f>Sin_GM!O23</f>
        <v>69.251986909770892</v>
      </c>
      <c r="D23" s="4">
        <f>Sin_Min!O23</f>
        <v>69.027582982702143</v>
      </c>
      <c r="E23" s="4">
        <f>FGL_GM!O23</f>
        <v>70.345956054230896</v>
      </c>
      <c r="F23" s="4">
        <f>FGL_Min!O23</f>
        <v>70.556334735857817</v>
      </c>
      <c r="G23" s="4">
        <f>GM_GM!O23</f>
        <v>69.261337073398735</v>
      </c>
      <c r="H23" s="4">
        <f>GM_Min!O23</f>
        <v>70.128564749883068</v>
      </c>
      <c r="I23" s="4">
        <f>FIM_GM!O23</f>
        <v>69.693782141187427</v>
      </c>
      <c r="J23" s="4">
        <f>FIM_Min!O23</f>
        <v>67.519869097709162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ht="14.95" x14ac:dyDescent="0.25">
      <c r="A24" t="s">
        <v>34</v>
      </c>
      <c r="B24" s="4">
        <f>Sin_Sin!O24</f>
        <v>78.381782945736433</v>
      </c>
      <c r="C24" s="4">
        <f>Sin_GM!O24</f>
        <v>78.69064922480618</v>
      </c>
      <c r="D24" s="4">
        <f>Sin_Min!O24</f>
        <v>77.915455426356559</v>
      </c>
      <c r="E24" s="4">
        <f>FGL_GM!O24</f>
        <v>79.939437984496095</v>
      </c>
      <c r="F24" s="4">
        <f>FGL_Min!O24</f>
        <v>80.715843023255772</v>
      </c>
      <c r="G24" s="4">
        <f>GM_GM!O24</f>
        <v>79.783187984496081</v>
      </c>
      <c r="H24" s="4">
        <f>GM_Min!O24</f>
        <v>79.473110465116235</v>
      </c>
      <c r="I24" s="4">
        <f>FIM_GM!O24</f>
        <v>78.382994186046474</v>
      </c>
      <c r="J24" s="4">
        <f>FIM_Min!O24</f>
        <v>79.000726744186025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ht="14.95" x14ac:dyDescent="0.25">
      <c r="A25" t="s">
        <v>28</v>
      </c>
      <c r="B25" s="4">
        <f>Sin_Sin!O25</f>
        <v>90.692640692640637</v>
      </c>
      <c r="C25" s="4">
        <f>Sin_GM!O25</f>
        <v>91.688311688311643</v>
      </c>
      <c r="D25" s="4">
        <f>Sin_Min!O25</f>
        <v>91.601731601731558</v>
      </c>
      <c r="E25" s="4">
        <f>FGL_GM!O25</f>
        <v>93.116883116883088</v>
      </c>
      <c r="F25" s="4">
        <f>FGL_Min!O25</f>
        <v>93.766233766233739</v>
      </c>
      <c r="G25" s="4">
        <f>GM_GM!O25</f>
        <v>92.467532467532436</v>
      </c>
      <c r="H25" s="4">
        <f>GM_Min!O25</f>
        <v>92.900432900432861</v>
      </c>
      <c r="I25" s="4">
        <f>FIM_GM!O25</f>
        <v>91.29870129870126</v>
      </c>
      <c r="J25" s="4">
        <f>FIM_Min!O25</f>
        <v>93.116883116883088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x14ac:dyDescent="0.25">
      <c r="A26" t="s">
        <v>37</v>
      </c>
      <c r="B26" s="4">
        <f>Sin_Sin!O26</f>
        <v>97.517241379310306</v>
      </c>
      <c r="C26" s="4">
        <f>Sin_GM!O26</f>
        <v>96.597701149425262</v>
      </c>
      <c r="D26" s="4">
        <f>Sin_Min!O26</f>
        <v>96.045977011494188</v>
      </c>
      <c r="E26" s="4">
        <f>FGL_GM!O26</f>
        <v>97.885057471264346</v>
      </c>
      <c r="F26" s="4">
        <f>FGL_Min!O26</f>
        <v>96.091954022988475</v>
      </c>
      <c r="G26" s="4">
        <f>GM_GM!O26</f>
        <v>98.988505747126396</v>
      </c>
      <c r="H26" s="4">
        <f>GM_Min!O26</f>
        <v>96.735632183907981</v>
      </c>
      <c r="I26" s="4">
        <f>FIM_GM!O26</f>
        <v>96.919540229885015</v>
      </c>
      <c r="J26" s="4">
        <f>FIM_Min!O26</f>
        <v>97.14942528735628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x14ac:dyDescent="0.25">
      <c r="A27" t="s">
        <v>38</v>
      </c>
      <c r="B27" s="4">
        <f>Sin_Sin!O27</f>
        <v>76.445993031358825</v>
      </c>
      <c r="C27" s="4">
        <f>Sin_GM!O27</f>
        <v>84.657375145179984</v>
      </c>
      <c r="D27" s="4">
        <f>Sin_Min!O27</f>
        <v>83.693379790940725</v>
      </c>
      <c r="E27" s="4">
        <f>FGL_GM!O27</f>
        <v>80.789779326364624</v>
      </c>
      <c r="F27" s="4">
        <f>FGL_Min!O27</f>
        <v>83.240418118466877</v>
      </c>
      <c r="G27" s="4">
        <f>GM_GM!O27</f>
        <v>78.397212543553934</v>
      </c>
      <c r="H27" s="4">
        <f>GM_Min!O27</f>
        <v>79.837398373983689</v>
      </c>
      <c r="I27" s="4">
        <f>FIM_GM!O27</f>
        <v>81.765389082462178</v>
      </c>
      <c r="J27" s="4">
        <f>FIM_Min!O27</f>
        <v>80.789779326364638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x14ac:dyDescent="0.25">
      <c r="A28" t="s">
        <v>36</v>
      </c>
      <c r="B28" s="4">
        <f>Sin_Sin!O28</f>
        <v>81.257861635220095</v>
      </c>
      <c r="C28" s="4">
        <f>Sin_GM!O28</f>
        <v>79.028651292802209</v>
      </c>
      <c r="D28" s="4">
        <f>Sin_Min!O28</f>
        <v>76.380153738644253</v>
      </c>
      <c r="E28" s="4">
        <f>FGL_GM!O28</f>
        <v>79.748427672955927</v>
      </c>
      <c r="F28" s="4">
        <f>FGL_Min!O28</f>
        <v>77.896575821104079</v>
      </c>
      <c r="G28" s="4">
        <f>GM_GM!O28</f>
        <v>79.385045422781218</v>
      </c>
      <c r="H28" s="4">
        <f>GM_Min!O28</f>
        <v>79.39902166317259</v>
      </c>
      <c r="I28" s="4">
        <f>FIM_GM!O28</f>
        <v>77.14884696016766</v>
      </c>
      <c r="J28" s="4">
        <f>FIM_Min!O28</f>
        <v>80.52410901467502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x14ac:dyDescent="0.25">
      <c r="A29" t="s">
        <v>22</v>
      </c>
      <c r="B29" s="4">
        <f>Sin_Sin!O29</f>
        <v>78.873325087610766</v>
      </c>
      <c r="C29" s="4">
        <f>Sin_GM!O29</f>
        <v>78.873325087610766</v>
      </c>
      <c r="D29" s="4">
        <f>Sin_Min!O29</f>
        <v>78.873325087610766</v>
      </c>
      <c r="E29" s="4">
        <f>FGL_GM!O29</f>
        <v>78.873325087610766</v>
      </c>
      <c r="F29" s="4">
        <f>FGL_Min!O29</f>
        <v>78.873325087610766</v>
      </c>
      <c r="G29" s="4">
        <f>GM_GM!O29</f>
        <v>78.873325087610766</v>
      </c>
      <c r="H29" s="4">
        <f>GM_Min!O29</f>
        <v>78.873325087610766</v>
      </c>
      <c r="I29" s="4">
        <f>FIM_GM!O29</f>
        <v>78.873325087610766</v>
      </c>
      <c r="J29" s="4">
        <f>FIM_Min!O29</f>
        <v>78.873325087610766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x14ac:dyDescent="0.25">
      <c r="A30" t="s">
        <v>29</v>
      </c>
      <c r="B30" s="4">
        <f>Sin_Sin!O30</f>
        <v>77.702702702702666</v>
      </c>
      <c r="C30" s="4">
        <f>Sin_GM!O30</f>
        <v>90.135135135135101</v>
      </c>
      <c r="D30" s="4">
        <f>Sin_Min!O30</f>
        <v>90.540540540540505</v>
      </c>
      <c r="E30" s="4">
        <f>FGL_GM!O30</f>
        <v>91.351351351351312</v>
      </c>
      <c r="F30" s="4">
        <f>FGL_Min!O30</f>
        <v>91.891891891891873</v>
      </c>
      <c r="G30" s="4">
        <f>GM_GM!O30</f>
        <v>84.729729729729712</v>
      </c>
      <c r="H30" s="4">
        <f>GM_Min!O30</f>
        <v>91.891891891891845</v>
      </c>
      <c r="I30" s="4">
        <f>FIM_GM!O30</f>
        <v>90.405405405405389</v>
      </c>
      <c r="J30" s="4">
        <f>FIM_Min!O30</f>
        <v>89.594594594594554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x14ac:dyDescent="0.25">
      <c r="A31" t="s">
        <v>30</v>
      </c>
      <c r="B31" s="4">
        <f>Sin_Sin!O31</f>
        <v>64.89244691959621</v>
      </c>
      <c r="C31" s="4">
        <f>Sin_GM!O31</f>
        <v>67.1381830838844</v>
      </c>
      <c r="D31" s="4">
        <f>Sin_Min!O31</f>
        <v>68.209537069265551</v>
      </c>
      <c r="E31" s="4">
        <f>FGL_GM!O31</f>
        <v>68.559693699965152</v>
      </c>
      <c r="F31" s="4">
        <f>FGL_Min!O31</f>
        <v>70.925165332405115</v>
      </c>
      <c r="G31" s="4">
        <f>GM_GM!O31</f>
        <v>69.383919248172589</v>
      </c>
      <c r="H31" s="4">
        <f>GM_Min!O31</f>
        <v>69.504350852767089</v>
      </c>
      <c r="I31" s="4">
        <f>FIM_GM!O31</f>
        <v>68.084928646014575</v>
      </c>
      <c r="J31" s="4">
        <f>FIM_Min!O31</f>
        <v>66.311869126348739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x14ac:dyDescent="0.25">
      <c r="A32" t="s">
        <v>23</v>
      </c>
      <c r="B32" s="4">
        <f>Sin_Sin!O32</f>
        <v>88.730158730158706</v>
      </c>
      <c r="C32" s="4">
        <f>Sin_GM!O32</f>
        <v>94.380952380952337</v>
      </c>
      <c r="D32" s="4">
        <f>Sin_Min!O32</f>
        <v>93.238095238095184</v>
      </c>
      <c r="E32" s="4">
        <f>FGL_GM!O32</f>
        <v>96.079365079365033</v>
      </c>
      <c r="F32" s="4">
        <f>FGL_Min!O32</f>
        <v>97.190476190476176</v>
      </c>
      <c r="G32" s="4">
        <f>GM_GM!O32</f>
        <v>94.36507936507931</v>
      </c>
      <c r="H32" s="4">
        <f>GM_Min!O32</f>
        <v>94.952380952380906</v>
      </c>
      <c r="I32" s="4">
        <f>FIM_GM!O32</f>
        <v>95.492063492063465</v>
      </c>
      <c r="J32" s="4">
        <f>FIM_Min!O32</f>
        <v>97.761904761904745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x14ac:dyDescent="0.25">
      <c r="A33" t="s">
        <v>24</v>
      </c>
      <c r="B33" s="4">
        <f>Sin_Sin!O33</f>
        <v>95.315586088449919</v>
      </c>
      <c r="C33" s="4">
        <f>Sin_GM!O33</f>
        <v>97.071704594246427</v>
      </c>
      <c r="D33" s="4">
        <f>Sin_Min!O33</f>
        <v>96.194718763417725</v>
      </c>
      <c r="E33" s="4">
        <f>FGL_GM!O33</f>
        <v>97.072778016315993</v>
      </c>
      <c r="F33" s="4">
        <f>FGL_Min!O33</f>
        <v>96.633748389866852</v>
      </c>
      <c r="G33" s="4">
        <f>GM_GM!O33</f>
        <v>96.488836410476537</v>
      </c>
      <c r="H33" s="4">
        <f>GM_Min!O33</f>
        <v>96.633748389866852</v>
      </c>
      <c r="I33" s="4">
        <f>FIM_GM!O33</f>
        <v>96.192571919278606</v>
      </c>
      <c r="J33" s="4">
        <f>FIM_Min!O33</f>
        <v>96.049806784027425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x14ac:dyDescent="0.25">
      <c r="A34" t="s">
        <v>25</v>
      </c>
      <c r="B34" s="4">
        <f>Sin_Sin!O34</f>
        <v>53.9723814723814</v>
      </c>
      <c r="C34" s="4">
        <f>Sin_GM!O34</f>
        <v>55.661798161798103</v>
      </c>
      <c r="D34" s="4">
        <f>Sin_Min!O34</f>
        <v>55.930703430703375</v>
      </c>
      <c r="E34" s="4">
        <f>FGL_GM!O34</f>
        <v>58.357220857220781</v>
      </c>
      <c r="F34" s="4">
        <f>FGL_Min!O34</f>
        <v>58.625898625898586</v>
      </c>
      <c r="G34" s="4">
        <f>GM_GM!O34</f>
        <v>57.00837200837195</v>
      </c>
      <c r="H34" s="4">
        <f>GM_Min!O34</f>
        <v>59.09818909818906</v>
      </c>
      <c r="I34" s="4">
        <f>FIM_GM!O34</f>
        <v>55.929565929565875</v>
      </c>
      <c r="J34" s="4">
        <f>FIM_Min!O34</f>
        <v>56.267176267176225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D35" s="4"/>
      <c r="AE35" s="4"/>
    </row>
    <row r="36" spans="1:31" x14ac:dyDescent="0.25">
      <c r="A36" t="s">
        <v>6</v>
      </c>
      <c r="B36" s="4">
        <f t="shared" ref="B36:J36" si="0">AVERAGE(B2:B34)</f>
        <v>77.186809369908531</v>
      </c>
      <c r="C36" s="4">
        <f t="shared" si="0"/>
        <v>79.783344283249022</v>
      </c>
      <c r="D36" s="4">
        <f t="shared" si="0"/>
        <v>79.61491106346169</v>
      </c>
      <c r="E36" s="4">
        <f t="shared" si="0"/>
        <v>80.545724381525872</v>
      </c>
      <c r="F36" s="4">
        <f t="shared" si="0"/>
        <v>80.924581848478468</v>
      </c>
      <c r="G36" s="4">
        <f t="shared" si="0"/>
        <v>79.760452252491845</v>
      </c>
      <c r="H36" s="4">
        <f t="shared" si="0"/>
        <v>80.276394882970465</v>
      </c>
      <c r="I36" s="4">
        <f t="shared" si="0"/>
        <v>79.916646771547306</v>
      </c>
      <c r="J36" s="4">
        <f t="shared" si="0"/>
        <v>80.050027721636127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31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31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31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31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31" x14ac:dyDescent="0.25">
      <c r="W42" s="4"/>
      <c r="X42" s="4"/>
      <c r="Y42" s="4"/>
      <c r="Z42" s="4"/>
      <c r="AA42" s="4"/>
    </row>
    <row r="43" spans="1:31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</sheetData>
  <sortState ref="A2:J34">
    <sortCondition ref="A34"/>
  </sortState>
  <conditionalFormatting sqref="B36:AE36">
    <cfRule type="top10" dxfId="1" priority="2" rank="3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topLeftCell="A16" zoomScale="80" zoomScaleNormal="80" workbookViewId="0">
      <selection activeCell="I1" sqref="I1:J1"/>
    </sheetView>
  </sheetViews>
  <sheetFormatPr defaultColWidth="11" defaultRowHeight="14.3" x14ac:dyDescent="0.25"/>
  <sheetData>
    <row r="1" spans="1:31" ht="15.8" x14ac:dyDescent="0.25">
      <c r="A1" s="1" t="s">
        <v>0</v>
      </c>
      <c r="B1" s="3" t="s">
        <v>40</v>
      </c>
      <c r="C1" s="5" t="s">
        <v>44</v>
      </c>
      <c r="D1" s="3" t="s">
        <v>45</v>
      </c>
      <c r="E1" s="3" t="s">
        <v>41</v>
      </c>
      <c r="F1" s="3" t="s">
        <v>46</v>
      </c>
      <c r="G1" s="3" t="s">
        <v>42</v>
      </c>
      <c r="H1" s="3" t="s">
        <v>47</v>
      </c>
      <c r="I1" s="3" t="s">
        <v>48</v>
      </c>
      <c r="J1" s="3" t="s">
        <v>49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4.95" x14ac:dyDescent="0.25">
      <c r="A2" t="s">
        <v>7</v>
      </c>
      <c r="B2" s="4">
        <f>Sin_Sin!P2</f>
        <v>5.3669179260155708</v>
      </c>
      <c r="C2" s="4">
        <f>Sin_GM!P2</f>
        <v>5.9741828199499505</v>
      </c>
      <c r="D2" s="4">
        <f>Sin_Min!P2</f>
        <v>6.9843356795647331</v>
      </c>
      <c r="E2" s="4">
        <f>FGL_GM!P2</f>
        <v>4.0331825796890328</v>
      </c>
      <c r="F2" s="4">
        <f>FGL_Min!P2</f>
        <v>6.2403764856423845</v>
      </c>
      <c r="G2" s="4">
        <f>GM_GM!P2</f>
        <v>6.2403764856423845</v>
      </c>
      <c r="H2" s="4">
        <f>GM_Min!P2</f>
        <v>6.9473438972478005</v>
      </c>
      <c r="I2" s="4">
        <f>FIM_GM!P2</f>
        <v>7.3235699635697316</v>
      </c>
      <c r="J2" s="4">
        <f>FIM_Min!P2</f>
        <v>6.9843356795647331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4.95" x14ac:dyDescent="0.25">
      <c r="A3" t="s">
        <v>8</v>
      </c>
      <c r="B3" s="4">
        <f>Sin_Sin!P3</f>
        <v>2.884441020371193</v>
      </c>
      <c r="C3" s="4">
        <f>Sin_GM!P3</f>
        <v>0.79999999999999716</v>
      </c>
      <c r="D3" s="4">
        <f>Sin_Min!P3</f>
        <v>0.87635609200826259</v>
      </c>
      <c r="E3" s="4">
        <f>FGL_GM!P3</f>
        <v>1.4966629547095769</v>
      </c>
      <c r="F3" s="4">
        <f>FGL_Min!P3</f>
        <v>3.4129166412322487</v>
      </c>
      <c r="G3" s="4">
        <f>GM_GM!P3</f>
        <v>2.1908902300206634</v>
      </c>
      <c r="H3" s="4">
        <f>GM_Min!P3</f>
        <v>2.1614809737770089</v>
      </c>
      <c r="I3" s="4">
        <f>FIM_GM!P3</f>
        <v>1.0430723848324202</v>
      </c>
      <c r="J3" s="4">
        <f>FIM_Min!P3</f>
        <v>1.4966629547095749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14.95" x14ac:dyDescent="0.25">
      <c r="A4" t="s">
        <v>9</v>
      </c>
      <c r="B4" s="4">
        <f>Sin_Sin!P4</f>
        <v>1.0125590841508727</v>
      </c>
      <c r="C4" s="4">
        <f>Sin_GM!P4</f>
        <v>2.1728854351473577</v>
      </c>
      <c r="D4" s="4">
        <f>Sin_Min!P4</f>
        <v>1.0377358490566124</v>
      </c>
      <c r="E4" s="4">
        <f>FGL_GM!P4</f>
        <v>0.64469243634979656</v>
      </c>
      <c r="F4" s="4">
        <f>FGL_Min!P4</f>
        <v>0.86720642975708551</v>
      </c>
      <c r="G4" s="4">
        <f>GM_GM!P4</f>
        <v>1.1783015091317846</v>
      </c>
      <c r="H4" s="4">
        <f>GM_Min!P4</f>
        <v>1.8102394571250828</v>
      </c>
      <c r="I4" s="4">
        <f>FIM_GM!P4</f>
        <v>0.35298654592207734</v>
      </c>
      <c r="J4" s="4">
        <f>FIM_Min!P4</f>
        <v>0.83158116494486667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4.95" x14ac:dyDescent="0.25">
      <c r="A5" t="s">
        <v>31</v>
      </c>
      <c r="B5" s="4">
        <f>Sin_Sin!P5</f>
        <v>5.6390605651942343</v>
      </c>
      <c r="C5" s="4">
        <f>Sin_GM!P5</f>
        <v>4.3029255149274199</v>
      </c>
      <c r="D5" s="4">
        <f>Sin_Min!P5</f>
        <v>5.7824257073865217</v>
      </c>
      <c r="E5" s="4">
        <f>FGL_GM!P5</f>
        <v>5.3989861242315582</v>
      </c>
      <c r="F5" s="4">
        <f>FGL_Min!P5</f>
        <v>9.0599574215476064</v>
      </c>
      <c r="G5" s="4">
        <f>GM_GM!P5</f>
        <v>5.5842146147703637</v>
      </c>
      <c r="H5" s="4">
        <f>GM_Min!P5</f>
        <v>8.7595533380660591</v>
      </c>
      <c r="I5" s="4">
        <f>FIM_GM!P5</f>
        <v>5.9666555831268822</v>
      </c>
      <c r="J5" s="4">
        <f>FIM_Min!P5</f>
        <v>4.8178892183759006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ht="14.95" x14ac:dyDescent="0.25">
      <c r="A6" t="s">
        <v>10</v>
      </c>
      <c r="B6" s="4">
        <f>Sin_Sin!P6</f>
        <v>8.1598192813097032</v>
      </c>
      <c r="C6" s="4">
        <f>Sin_GM!P6</f>
        <v>5.7607556273483533</v>
      </c>
      <c r="D6" s="4">
        <f>Sin_Min!P6</f>
        <v>3.490317269215141</v>
      </c>
      <c r="E6" s="4">
        <f>FGL_GM!P6</f>
        <v>4.02157592043815</v>
      </c>
      <c r="F6" s="4">
        <f>FGL_Min!P6</f>
        <v>2.7877368205320852</v>
      </c>
      <c r="G6" s="4">
        <f>GM_GM!P6</f>
        <v>6.0972997008587111</v>
      </c>
      <c r="H6" s="4">
        <f>GM_Min!P6</f>
        <v>6.062753815464295</v>
      </c>
      <c r="I6" s="4">
        <f>FIM_GM!P6</f>
        <v>7.1442072718064349</v>
      </c>
      <c r="J6" s="4">
        <f>FIM_Min!P6</f>
        <v>4.2747481750007292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4.95" x14ac:dyDescent="0.25">
      <c r="A7" t="s">
        <v>11</v>
      </c>
      <c r="B7" s="4">
        <f>Sin_Sin!P7</f>
        <v>4.9695199152373881</v>
      </c>
      <c r="C7" s="4">
        <f>Sin_GM!P7</f>
        <v>5.2487441670216262</v>
      </c>
      <c r="D7" s="4">
        <f>Sin_Min!P7</f>
        <v>6.9385109829974825</v>
      </c>
      <c r="E7" s="4">
        <f>FGL_GM!P7</f>
        <v>3.4510942308325419</v>
      </c>
      <c r="F7" s="4">
        <f>FGL_Min!P7</f>
        <v>4.5395752691323796</v>
      </c>
      <c r="G7" s="4">
        <f>GM_GM!P7</f>
        <v>5.1811482912215228</v>
      </c>
      <c r="H7" s="4">
        <f>GM_Min!P7</f>
        <v>3.3906307906557993</v>
      </c>
      <c r="I7" s="4">
        <f>FIM_GM!P7</f>
        <v>4.8965323035491117</v>
      </c>
      <c r="J7" s="4">
        <f>FIM_Min!P7</f>
        <v>3.7700277531858046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4.95" x14ac:dyDescent="0.25">
      <c r="A8" t="s">
        <v>39</v>
      </c>
      <c r="B8" s="4">
        <f>Sin_Sin!P8</f>
        <v>3.3013210216141355</v>
      </c>
      <c r="C8" s="4">
        <f>Sin_GM!P8</f>
        <v>1.3919127725502363</v>
      </c>
      <c r="D8" s="4">
        <f>Sin_Min!P8</f>
        <v>1.6026361057942591</v>
      </c>
      <c r="E8" s="4">
        <f>FGL_GM!P8</f>
        <v>2.0620755096358261</v>
      </c>
      <c r="F8" s="4">
        <f>FGL_Min!P8</f>
        <v>1.3487383198061969</v>
      </c>
      <c r="G8" s="4">
        <f>GM_GM!P8</f>
        <v>3.1182569298937723</v>
      </c>
      <c r="H8" s="4">
        <f>GM_Min!P8</f>
        <v>1.6407120132886184</v>
      </c>
      <c r="I8" s="4">
        <f>FIM_GM!P8</f>
        <v>2.4153997206561448</v>
      </c>
      <c r="J8" s="4">
        <f>FIM_Min!P8</f>
        <v>2.5936686110561467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4.95" x14ac:dyDescent="0.25">
      <c r="A9" t="s">
        <v>12</v>
      </c>
      <c r="B9" s="4">
        <f>Sin_Sin!P9</f>
        <v>4.9746025221665295</v>
      </c>
      <c r="C9" s="4">
        <f>Sin_GM!P9</f>
        <v>3.3214402152486344</v>
      </c>
      <c r="D9" s="4">
        <f>Sin_Min!P9</f>
        <v>7.313813575224839</v>
      </c>
      <c r="E9" s="4">
        <f>FGL_GM!P9</f>
        <v>4.5363068404265947</v>
      </c>
      <c r="F9" s="4">
        <f>FGL_Min!P9</f>
        <v>3.3394929115725502</v>
      </c>
      <c r="G9" s="4">
        <f>GM_GM!P9</f>
        <v>4.9275069363119499</v>
      </c>
      <c r="H9" s="4">
        <f>GM_Min!P9</f>
        <v>3.5779555756136991</v>
      </c>
      <c r="I9" s="4">
        <f>FIM_GM!P9</f>
        <v>6.7556894992577172</v>
      </c>
      <c r="J9" s="4">
        <f>FIM_Min!P9</f>
        <v>3.9268121527633566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14.95" x14ac:dyDescent="0.25">
      <c r="A10" t="s">
        <v>13</v>
      </c>
      <c r="B10" s="4">
        <f>Sin_Sin!P10</f>
        <v>5.627501213296596</v>
      </c>
      <c r="C10" s="4">
        <f>Sin_GM!P10</f>
        <v>7.7037738034898151</v>
      </c>
      <c r="D10" s="4">
        <f>Sin_Min!P10</f>
        <v>5.3187283239289433</v>
      </c>
      <c r="E10" s="4">
        <f>FGL_GM!P10</f>
        <v>8.6605602640164943</v>
      </c>
      <c r="F10" s="4">
        <f>FGL_Min!P10</f>
        <v>6.1267438855442462</v>
      </c>
      <c r="G10" s="4">
        <f>GM_GM!P10</f>
        <v>5.9724224144486486</v>
      </c>
      <c r="H10" s="4">
        <f>GM_Min!P10</f>
        <v>2.7912689039026368</v>
      </c>
      <c r="I10" s="4">
        <f>FIM_GM!P10</f>
        <v>5.6155024957344475</v>
      </c>
      <c r="J10" s="4">
        <f>FIM_Min!P10</f>
        <v>6.2642182483215478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ht="14.95" x14ac:dyDescent="0.25">
      <c r="A11" t="s">
        <v>14</v>
      </c>
      <c r="B11" s="4">
        <f>Sin_Sin!P11</f>
        <v>2.710019211665875</v>
      </c>
      <c r="C11" s="4">
        <f>Sin_GM!P11</f>
        <v>2.8556564231083517</v>
      </c>
      <c r="D11" s="4">
        <f>Sin_Min!P11</f>
        <v>6.4830272624219436</v>
      </c>
      <c r="E11" s="4">
        <f>FGL_GM!P11</f>
        <v>4.5557836813175117</v>
      </c>
      <c r="F11" s="4">
        <f>FGL_Min!P11</f>
        <v>4.821122601487887</v>
      </c>
      <c r="G11" s="4">
        <f>GM_GM!P11</f>
        <v>5.499176231571945</v>
      </c>
      <c r="H11" s="4">
        <f>GM_Min!P11</f>
        <v>5.379968031897179</v>
      </c>
      <c r="I11" s="4">
        <f>FIM_GM!P11</f>
        <v>5.3098973478897076</v>
      </c>
      <c r="J11" s="4">
        <f>FIM_Min!P11</f>
        <v>1.9489752385379993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4.95" x14ac:dyDescent="0.25">
      <c r="A12" t="s">
        <v>15</v>
      </c>
      <c r="B12" s="4">
        <f>Sin_Sin!P12</f>
        <v>5.7705496012903499</v>
      </c>
      <c r="C12" s="4">
        <f>Sin_GM!P12</f>
        <v>6.6720824423731413</v>
      </c>
      <c r="D12" s="4">
        <f>Sin_Min!P12</f>
        <v>6.4853155436218577</v>
      </c>
      <c r="E12" s="4">
        <f>FGL_GM!P12</f>
        <v>6.6698010504959981</v>
      </c>
      <c r="F12" s="4">
        <f>FGL_Min!P12</f>
        <v>4.8929083815845793</v>
      </c>
      <c r="G12" s="4">
        <f>GM_GM!P12</f>
        <v>5.9398464046021875</v>
      </c>
      <c r="H12" s="4">
        <f>GM_Min!P12</f>
        <v>5.0781028299189321</v>
      </c>
      <c r="I12" s="4">
        <f>FIM_GM!P12</f>
        <v>6.4853155436218577</v>
      </c>
      <c r="J12" s="4">
        <f>FIM_Min!P12</f>
        <v>5.9292465493639259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4.95" x14ac:dyDescent="0.25">
      <c r="A13" t="s">
        <v>32</v>
      </c>
      <c r="B13" s="4">
        <f>Sin_Sin!P13</f>
        <v>3.8121366003383583</v>
      </c>
      <c r="C13" s="4">
        <f>Sin_GM!P13</f>
        <v>3.4177406128209835</v>
      </c>
      <c r="D13" s="4">
        <f>Sin_Min!P13</f>
        <v>4.3310157108881882</v>
      </c>
      <c r="E13" s="4">
        <f>FGL_GM!P13</f>
        <v>4.3744277957482769</v>
      </c>
      <c r="F13" s="4">
        <f>FGL_Min!P13</f>
        <v>4.1088174459250713</v>
      </c>
      <c r="G13" s="4">
        <f>GM_GM!P13</f>
        <v>4.6552329874039753</v>
      </c>
      <c r="H13" s="4">
        <f>GM_Min!P13</f>
        <v>3.7650923913550374</v>
      </c>
      <c r="I13" s="4">
        <f>FIM_GM!P13</f>
        <v>5.0061195138217531</v>
      </c>
      <c r="J13" s="4">
        <f>FIM_Min!P13</f>
        <v>3.7011852303712636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ht="14.95" x14ac:dyDescent="0.25">
      <c r="A14" t="s">
        <v>16</v>
      </c>
      <c r="B14" s="4">
        <f>Sin_Sin!P14</f>
        <v>5.4772255750516674</v>
      </c>
      <c r="C14" s="4">
        <f>Sin_GM!P14</f>
        <v>4.3461349368017572</v>
      </c>
      <c r="D14" s="4">
        <f>Sin_Min!P14</f>
        <v>3.8005847503304571</v>
      </c>
      <c r="E14" s="4">
        <f>FGL_GM!P14</f>
        <v>3.8005847503304571</v>
      </c>
      <c r="F14" s="4">
        <f>FGL_Min!P14</f>
        <v>5.0552502960343695</v>
      </c>
      <c r="G14" s="4">
        <f>GM_GM!P14</f>
        <v>3.3333333333333002</v>
      </c>
      <c r="H14" s="4">
        <f>GM_Min!P14</f>
        <v>6.0553007081949923</v>
      </c>
      <c r="I14" s="4">
        <f>FIM_GM!P14</f>
        <v>4.3461349368017679</v>
      </c>
      <c r="J14" s="4">
        <f>FIM_Min!P14</f>
        <v>4.7140452079103055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ht="14.95" x14ac:dyDescent="0.25">
      <c r="A15" t="s">
        <v>26</v>
      </c>
      <c r="B15" s="4">
        <f>Sin_Sin!P15</f>
        <v>5.6124860801609522</v>
      </c>
      <c r="C15" s="4">
        <f>Sin_GM!P15</f>
        <v>5.6745043836444431</v>
      </c>
      <c r="D15" s="4">
        <f>Sin_Min!P15</f>
        <v>4.3243496620879309</v>
      </c>
      <c r="E15" s="4">
        <f>FGL_GM!P15</f>
        <v>5.4313902456001077</v>
      </c>
      <c r="F15" s="4">
        <f>FGL_Min!P15</f>
        <v>5.727128425310541</v>
      </c>
      <c r="G15" s="4">
        <f>GM_GM!P15</f>
        <v>5.2630789467763073</v>
      </c>
      <c r="H15" s="4">
        <f>GM_Min!P15</f>
        <v>4.9295030175464953</v>
      </c>
      <c r="I15" s="4">
        <f>FIM_GM!P15</f>
        <v>5.5407580708780282</v>
      </c>
      <c r="J15" s="4">
        <f>FIM_Min!P15</f>
        <v>6.1481704595757591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ht="14.95" x14ac:dyDescent="0.25">
      <c r="A16" t="s">
        <v>17</v>
      </c>
      <c r="B16" s="4">
        <f>Sin_Sin!P16</f>
        <v>3.3836103573402814</v>
      </c>
      <c r="C16" s="4">
        <f>Sin_GM!P16</f>
        <v>2.3967824078318656</v>
      </c>
      <c r="D16" s="4">
        <f>Sin_Min!P16</f>
        <v>3.2748661124701646</v>
      </c>
      <c r="E16" s="4">
        <f>FGL_GM!P16</f>
        <v>2.8108060365378922</v>
      </c>
      <c r="F16" s="4">
        <f>FGL_Min!P16</f>
        <v>2.2870423786756153</v>
      </c>
      <c r="G16" s="4">
        <f>GM_GM!P16</f>
        <v>1.864223373994133</v>
      </c>
      <c r="H16" s="4">
        <f>GM_Min!P16</f>
        <v>2.8858431121811061</v>
      </c>
      <c r="I16" s="4">
        <f>FIM_GM!P16</f>
        <v>1.8265528263728059</v>
      </c>
      <c r="J16" s="4">
        <f>FIM_Min!P16</f>
        <v>1.8991673701043548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4.95" x14ac:dyDescent="0.25">
      <c r="A17" t="s">
        <v>18</v>
      </c>
      <c r="B17" s="4">
        <f>Sin_Sin!P17</f>
        <v>5.0417403229485638</v>
      </c>
      <c r="C17" s="4">
        <f>Sin_GM!P17</f>
        <v>4.6511627906976472</v>
      </c>
      <c r="D17" s="4">
        <f>Sin_Min!P17</f>
        <v>2.8482438869571745</v>
      </c>
      <c r="E17" s="4">
        <f>FGL_GM!P17</f>
        <v>3.0321871652105665</v>
      </c>
      <c r="F17" s="4">
        <f>FGL_Min!P17</f>
        <v>2.3255813953488484</v>
      </c>
      <c r="G17" s="4">
        <f>GM_GM!P17</f>
        <v>2.5475467790937927</v>
      </c>
      <c r="H17" s="4">
        <f>GM_Min!P17</f>
        <v>3.449394645160798</v>
      </c>
      <c r="I17" s="4">
        <f>FIM_GM!P17</f>
        <v>2.5475467790938238</v>
      </c>
      <c r="J17" s="4">
        <f>FIM_Min!P17</f>
        <v>3.8213201686406819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ht="14.95" x14ac:dyDescent="0.25">
      <c r="A18" t="s">
        <v>19</v>
      </c>
      <c r="B18" s="4">
        <f>Sin_Sin!P18</f>
        <v>1.3672164556558062</v>
      </c>
      <c r="C18" s="4">
        <f>Sin_GM!P18</f>
        <v>1.9190030129203393</v>
      </c>
      <c r="D18" s="4">
        <f>Sin_Min!P18</f>
        <v>2.1034601921144609</v>
      </c>
      <c r="E18" s="4">
        <f>FGL_GM!P18</f>
        <v>1.7756775155524549</v>
      </c>
      <c r="F18" s="4">
        <f>FGL_Min!P18</f>
        <v>1.7309454338709995</v>
      </c>
      <c r="G18" s="4">
        <f>GM_GM!P18</f>
        <v>1.247835756611078</v>
      </c>
      <c r="H18" s="4">
        <f>GM_Min!P18</f>
        <v>1.4084637673008433</v>
      </c>
      <c r="I18" s="4">
        <f>FIM_GM!P18</f>
        <v>1.4057572079352174</v>
      </c>
      <c r="J18" s="4">
        <f>FIM_Min!P18</f>
        <v>1.5311361437398308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ht="14.95" x14ac:dyDescent="0.25">
      <c r="A19" t="s">
        <v>33</v>
      </c>
      <c r="B19" s="4">
        <f>Sin_Sin!P19</f>
        <v>2.1940942520267637</v>
      </c>
      <c r="C19" s="4">
        <f>Sin_GM!P19</f>
        <v>1.8181818181818077</v>
      </c>
      <c r="D19" s="4">
        <f>Sin_Min!P19</f>
        <v>2.481335284355664</v>
      </c>
      <c r="E19" s="4">
        <f>FGL_GM!P19</f>
        <v>2.3966229684479829</v>
      </c>
      <c r="F19" s="4">
        <f>FGL_Min!P19</f>
        <v>2.1174208543367294</v>
      </c>
      <c r="G19" s="4">
        <f>GM_GM!P19</f>
        <v>2.1174208543367703</v>
      </c>
      <c r="H19" s="4">
        <f>GM_Min!P19</f>
        <v>2.6504326794751432</v>
      </c>
      <c r="I19" s="4">
        <f>FIM_GM!P19</f>
        <v>2.2863229709016708</v>
      </c>
      <c r="J19" s="4">
        <f>FIM_Min!P19</f>
        <v>1.5547846705897281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ht="14.95" x14ac:dyDescent="0.25">
      <c r="A20" t="s">
        <v>20</v>
      </c>
      <c r="B20" s="4">
        <f>Sin_Sin!P20</f>
        <v>0.65924185618283515</v>
      </c>
      <c r="C20" s="4">
        <f>Sin_GM!P20</f>
        <v>0.94018504287848803</v>
      </c>
      <c r="D20" s="4">
        <f>Sin_Min!P20</f>
        <v>1.1458342396995835</v>
      </c>
      <c r="E20" s="4">
        <f>FGL_GM!P20</f>
        <v>1.3489800034325463</v>
      </c>
      <c r="F20" s="4">
        <f>FGL_Min!P20</f>
        <v>0.87943029637364389</v>
      </c>
      <c r="G20" s="4">
        <f>GM_GM!P20</f>
        <v>0.69131857363777904</v>
      </c>
      <c r="H20" s="4">
        <f>GM_Min!P20</f>
        <v>0.96160231396954088</v>
      </c>
      <c r="I20" s="4">
        <f>FIM_GM!P20</f>
        <v>1.1980670724015339</v>
      </c>
      <c r="J20" s="4">
        <f>FIM_Min!P20</f>
        <v>1.5138047439581119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ht="14.95" x14ac:dyDescent="0.25">
      <c r="A21" t="s">
        <v>21</v>
      </c>
      <c r="B21" s="4">
        <f>Sin_Sin!P21</f>
        <v>2.4562761487686688</v>
      </c>
      <c r="C21" s="4">
        <f>Sin_GM!P21</f>
        <v>4.2638415910763294</v>
      </c>
      <c r="D21" s="4">
        <f>Sin_Min!P21</f>
        <v>2.2703295254459275</v>
      </c>
      <c r="E21" s="4">
        <f>FGL_GM!P21</f>
        <v>2.2069711332672663</v>
      </c>
      <c r="F21" s="4">
        <f>FGL_Min!P21</f>
        <v>2.1273201106502522</v>
      </c>
      <c r="G21" s="4">
        <f>GM_GM!P21</f>
        <v>0.90133398938902876</v>
      </c>
      <c r="H21" s="4">
        <f>GM_Min!P21</f>
        <v>1.825488050522287</v>
      </c>
      <c r="I21" s="4">
        <f>FIM_GM!P21</f>
        <v>2.7297547328071454</v>
      </c>
      <c r="J21" s="4">
        <f>FIM_Min!P21</f>
        <v>3.3897166807028323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ht="14.95" x14ac:dyDescent="0.25">
      <c r="A22" t="s">
        <v>27</v>
      </c>
      <c r="B22" s="4">
        <f>Sin_Sin!P22</f>
        <v>4.9789549802541986</v>
      </c>
      <c r="C22" s="4">
        <f>Sin_GM!P22</f>
        <v>4.0144461560846025</v>
      </c>
      <c r="D22" s="4">
        <f>Sin_Min!P22</f>
        <v>2.5993762245501748</v>
      </c>
      <c r="E22" s="4">
        <f>FGL_GM!P22</f>
        <v>2.8103559923088341</v>
      </c>
      <c r="F22" s="4">
        <f>FGL_Min!P22</f>
        <v>1.6272425106476056</v>
      </c>
      <c r="G22" s="4">
        <f>GM_GM!P22</f>
        <v>2.2713157181042738</v>
      </c>
      <c r="H22" s="4">
        <f>GM_Min!P22</f>
        <v>2.3696862049662402</v>
      </c>
      <c r="I22" s="4">
        <f>FIM_GM!P22</f>
        <v>4.2999736693776436</v>
      </c>
      <c r="J22" s="4">
        <f>FIM_Min!P22</f>
        <v>2.9061909685954803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ht="14.95" x14ac:dyDescent="0.25">
      <c r="A23" t="s">
        <v>35</v>
      </c>
      <c r="B23" s="4">
        <f>Sin_Sin!P23</f>
        <v>2.8646442216703591</v>
      </c>
      <c r="C23" s="4">
        <f>Sin_GM!P23</f>
        <v>3.071247664718483</v>
      </c>
      <c r="D23" s="4">
        <f>Sin_Min!P23</f>
        <v>4.3987324681978111</v>
      </c>
      <c r="E23" s="4">
        <f>FGL_GM!P23</f>
        <v>3.1060434886073556</v>
      </c>
      <c r="F23" s="4">
        <f>FGL_Min!P23</f>
        <v>4.3325565590669113</v>
      </c>
      <c r="G23" s="4">
        <f>GM_GM!P23</f>
        <v>3.2201269866377471</v>
      </c>
      <c r="H23" s="4">
        <f>GM_Min!P23</f>
        <v>1.6673812174437239</v>
      </c>
      <c r="I23" s="4">
        <f>FIM_GM!P23</f>
        <v>4.6307431698497785</v>
      </c>
      <c r="J23" s="4">
        <f>FIM_Min!P23</f>
        <v>3.7963636218208694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ht="14.95" x14ac:dyDescent="0.25">
      <c r="A24" t="s">
        <v>34</v>
      </c>
      <c r="B24" s="4">
        <f>Sin_Sin!P24</f>
        <v>1.8614255412363621</v>
      </c>
      <c r="C24" s="4">
        <f>Sin_GM!P24</f>
        <v>2.39902647941729</v>
      </c>
      <c r="D24" s="4">
        <f>Sin_Min!P24</f>
        <v>1.70526763198892</v>
      </c>
      <c r="E24" s="4">
        <f>FGL_GM!P24</f>
        <v>2.3972217545987928</v>
      </c>
      <c r="F24" s="4">
        <f>FGL_Min!P24</f>
        <v>1.6726105988739881</v>
      </c>
      <c r="G24" s="4">
        <f>GM_GM!P24</f>
        <v>1.2083935781668877</v>
      </c>
      <c r="H24" s="4">
        <f>GM_Min!P24</f>
        <v>1.4810576787009759</v>
      </c>
      <c r="I24" s="4">
        <f>FIM_GM!P24</f>
        <v>2.0063017548536917</v>
      </c>
      <c r="J24" s="4">
        <f>FIM_Min!P24</f>
        <v>2.6686059596010705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ht="14.95" x14ac:dyDescent="0.25">
      <c r="A25" t="s">
        <v>28</v>
      </c>
      <c r="B25" s="4">
        <f>Sin_Sin!P25</f>
        <v>2.4199869886361487</v>
      </c>
      <c r="C25" s="4">
        <f>Sin_GM!P25</f>
        <v>1.4077586616025251</v>
      </c>
      <c r="D25" s="4">
        <f>Sin_Min!P25</f>
        <v>0.89768144386701154</v>
      </c>
      <c r="E25" s="4">
        <f>FGL_GM!P25</f>
        <v>1.4712247158412484</v>
      </c>
      <c r="F25" s="4">
        <f>FGL_Min!P25</f>
        <v>2.1828228979183804</v>
      </c>
      <c r="G25" s="4">
        <f>GM_GM!P25</f>
        <v>1.1288662173510913</v>
      </c>
      <c r="H25" s="4">
        <f>GM_Min!P25</f>
        <v>0.41635030436518583</v>
      </c>
      <c r="I25" s="4">
        <f>FIM_GM!P25</f>
        <v>0.85764557385969686</v>
      </c>
      <c r="J25" s="4">
        <f>FIM_Min!P25</f>
        <v>1.1696325615676411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x14ac:dyDescent="0.25">
      <c r="A26" t="s">
        <v>37</v>
      </c>
      <c r="B26" s="4">
        <f>Sin_Sin!P26</f>
        <v>1.3345218642482821</v>
      </c>
      <c r="C26" s="4">
        <f>Sin_GM!P26</f>
        <v>0.81924274396345487</v>
      </c>
      <c r="D26" s="4">
        <f>Sin_Min!P26</f>
        <v>0.89625695124678939</v>
      </c>
      <c r="E26" s="4">
        <f>FGL_GM!P26</f>
        <v>1.2099032061554773</v>
      </c>
      <c r="F26" s="4">
        <f>FGL_Min!P26</f>
        <v>1.2591323161038355</v>
      </c>
      <c r="G26" s="4">
        <f>GM_GM!P26</f>
        <v>0.57700691485110289</v>
      </c>
      <c r="H26" s="4">
        <f>GM_Min!P26</f>
        <v>0.85088531141709112</v>
      </c>
      <c r="I26" s="4">
        <f>FIM_GM!P26</f>
        <v>0.9561670962337766</v>
      </c>
      <c r="J26" s="4">
        <f>FIM_Min!P26</f>
        <v>1.0357591104430675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x14ac:dyDescent="0.25">
      <c r="A27" t="s">
        <v>38</v>
      </c>
      <c r="B27" s="4">
        <f>Sin_Sin!P27</f>
        <v>1.9236654392485766</v>
      </c>
      <c r="C27" s="4">
        <f>Sin_GM!P27</f>
        <v>5.4035684796294632</v>
      </c>
      <c r="D27" s="4">
        <f>Sin_Min!P27</f>
        <v>5.3290996805912227</v>
      </c>
      <c r="E27" s="4">
        <f>FGL_GM!P27</f>
        <v>2.7793994087586813</v>
      </c>
      <c r="F27" s="4">
        <f>FGL_Min!P27</f>
        <v>7.235455424889226</v>
      </c>
      <c r="G27" s="4">
        <f>GM_GM!P27</f>
        <v>4.3194411780810729</v>
      </c>
      <c r="H27" s="4">
        <f>GM_Min!P27</f>
        <v>5.6191083554632515</v>
      </c>
      <c r="I27" s="4">
        <f>FIM_GM!P27</f>
        <v>4.1733133419456676</v>
      </c>
      <c r="J27" s="4">
        <f>FIM_Min!P27</f>
        <v>7.0782847504326805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x14ac:dyDescent="0.25">
      <c r="A28" t="s">
        <v>36</v>
      </c>
      <c r="B28" s="4">
        <f>Sin_Sin!P28</f>
        <v>2.7826190950476692</v>
      </c>
      <c r="C28" s="4">
        <f>Sin_GM!P28</f>
        <v>2.420049688874288</v>
      </c>
      <c r="D28" s="4">
        <f>Sin_Min!P28</f>
        <v>5.6979968233903904</v>
      </c>
      <c r="E28" s="4">
        <f>FGL_GM!P28</f>
        <v>5.8124191202215245</v>
      </c>
      <c r="F28" s="4">
        <f>FGL_Min!P28</f>
        <v>3.6110396909374449</v>
      </c>
      <c r="G28" s="4">
        <f>GM_GM!P28</f>
        <v>3.8307393637080991</v>
      </c>
      <c r="H28" s="4">
        <f>GM_Min!P28</f>
        <v>4.4003383299213432</v>
      </c>
      <c r="I28" s="4">
        <f>FIM_GM!P28</f>
        <v>0.96070769286285329</v>
      </c>
      <c r="J28" s="4">
        <f>FIM_Min!P28</f>
        <v>3.8562774854276838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x14ac:dyDescent="0.25">
      <c r="A29" t="s">
        <v>22</v>
      </c>
      <c r="B29" s="4">
        <f>Sin_Sin!P29</f>
        <v>1.4799365979466643</v>
      </c>
      <c r="C29" s="4">
        <f>Sin_GM!P29</f>
        <v>1.4799365979466643</v>
      </c>
      <c r="D29" s="4">
        <f>Sin_Min!P29</f>
        <v>1.4799365979466643</v>
      </c>
      <c r="E29" s="4">
        <f>FGL_GM!P29</f>
        <v>1.4799365979466643</v>
      </c>
      <c r="F29" s="4">
        <f>FGL_Min!P29</f>
        <v>1.4799365979466643</v>
      </c>
      <c r="G29" s="4">
        <f>GM_GM!P29</f>
        <v>1.4799365979466643</v>
      </c>
      <c r="H29" s="4">
        <f>GM_Min!P29</f>
        <v>1.4799365979466643</v>
      </c>
      <c r="I29" s="4">
        <f>FIM_GM!P29</f>
        <v>1.4799365979466643</v>
      </c>
      <c r="J29" s="4">
        <f>FIM_Min!P29</f>
        <v>1.4799365979466643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x14ac:dyDescent="0.25">
      <c r="A30" t="s">
        <v>29</v>
      </c>
      <c r="B30" s="4">
        <f>Sin_Sin!P30</f>
        <v>2.9061909685955025</v>
      </c>
      <c r="C30" s="4">
        <f>Sin_GM!P30</f>
        <v>1.0247128978448008</v>
      </c>
      <c r="D30" s="4">
        <f>Sin_Min!P30</f>
        <v>1.6550606370156369</v>
      </c>
      <c r="E30" s="4">
        <f>FGL_GM!P30</f>
        <v>2.8022218045037355</v>
      </c>
      <c r="F30" s="4">
        <f>FGL_Min!P30</f>
        <v>1.3513513513513473</v>
      </c>
      <c r="G30" s="4">
        <f>GM_GM!P30</f>
        <v>2.5550905947552836</v>
      </c>
      <c r="H30" s="4">
        <f>GM_Min!P30</f>
        <v>3.5432731357099891</v>
      </c>
      <c r="I30" s="4">
        <f>FIM_GM!P30</f>
        <v>1.5407776014853285</v>
      </c>
      <c r="J30" s="4">
        <f>FIM_Min!P30</f>
        <v>2.2713157181042978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x14ac:dyDescent="0.25">
      <c r="A31" t="s">
        <v>30</v>
      </c>
      <c r="B31" s="4">
        <f>Sin_Sin!P31</f>
        <v>5.5052519178233412</v>
      </c>
      <c r="C31" s="4">
        <f>Sin_GM!P31</f>
        <v>2.617920106080974</v>
      </c>
      <c r="D31" s="4">
        <f>Sin_Min!P31</f>
        <v>4.7714019037147262</v>
      </c>
      <c r="E31" s="4">
        <f>FGL_GM!P31</f>
        <v>2.0718954937778955</v>
      </c>
      <c r="F31" s="4">
        <f>FGL_Min!P31</f>
        <v>3.4481269035164299</v>
      </c>
      <c r="G31" s="4">
        <f>GM_GM!P31</f>
        <v>3.1019694599478314</v>
      </c>
      <c r="H31" s="4">
        <f>GM_Min!P31</f>
        <v>3.5798182865069315</v>
      </c>
      <c r="I31" s="4">
        <f>FIM_GM!P31</f>
        <v>3.3220612801464076</v>
      </c>
      <c r="J31" s="4">
        <f>FIM_Min!P31</f>
        <v>3.5514043845858776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x14ac:dyDescent="0.25">
      <c r="A32" t="s">
        <v>23</v>
      </c>
      <c r="B32" s="4">
        <f>Sin_Sin!P32</f>
        <v>6.6695005314775999</v>
      </c>
      <c r="C32" s="4">
        <f>Sin_GM!P32</f>
        <v>3.9576843363414675</v>
      </c>
      <c r="D32" s="4">
        <f>Sin_Min!P32</f>
        <v>4.7161826123311759</v>
      </c>
      <c r="E32" s="4">
        <f>FGL_GM!P32</f>
        <v>3.1887581254250512</v>
      </c>
      <c r="F32" s="4">
        <f>FGL_Min!P32</f>
        <v>3.9569680781985572</v>
      </c>
      <c r="G32" s="4">
        <f>GM_GM!P32</f>
        <v>4.4309602705422062</v>
      </c>
      <c r="H32" s="4">
        <f>GM_Min!P32</f>
        <v>4.1153682683175861</v>
      </c>
      <c r="I32" s="4">
        <f>FIM_GM!P32</f>
        <v>3.7810609982666072</v>
      </c>
      <c r="J32" s="4">
        <f>FIM_Min!P32</f>
        <v>2.3290642297809314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x14ac:dyDescent="0.25">
      <c r="A33" t="s">
        <v>24</v>
      </c>
      <c r="B33" s="4">
        <f>Sin_Sin!P33</f>
        <v>0.82913951470130975</v>
      </c>
      <c r="C33" s="4">
        <f>Sin_GM!P33</f>
        <v>0.52006440746883187</v>
      </c>
      <c r="D33" s="4">
        <f>Sin_Min!P33</f>
        <v>0.60147565628411837</v>
      </c>
      <c r="E33" s="4">
        <f>FGL_GM!P33</f>
        <v>1.1550240939270096</v>
      </c>
      <c r="F33" s="4">
        <f>FGL_Min!P33</f>
        <v>0.82903528248092329</v>
      </c>
      <c r="G33" s="4">
        <f>GM_GM!P33</f>
        <v>0.94287466223211847</v>
      </c>
      <c r="H33" s="4">
        <f>GM_Min!P33</f>
        <v>0.82903528248092329</v>
      </c>
      <c r="I33" s="4">
        <f>FIM_GM!P33</f>
        <v>0.6169796244075747</v>
      </c>
      <c r="J33" s="4">
        <f>FIM_Min!P33</f>
        <v>1.3192232773215982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x14ac:dyDescent="0.25">
      <c r="A34" t="s">
        <v>25</v>
      </c>
      <c r="B34" s="4">
        <f>Sin_Sin!P34</f>
        <v>3.5317445190312808</v>
      </c>
      <c r="C34" s="4">
        <f>Sin_GM!P34</f>
        <v>2.785512869125244</v>
      </c>
      <c r="D34" s="4">
        <f>Sin_Min!P34</f>
        <v>1.4053605358521872</v>
      </c>
      <c r="E34" s="4">
        <f>FGL_GM!P34</f>
        <v>2.2842793036896607</v>
      </c>
      <c r="F34" s="4">
        <f>FGL_Min!P34</f>
        <v>1.9390345001329321</v>
      </c>
      <c r="G34" s="4">
        <f>GM_GM!P34</f>
        <v>1.9631592966720928</v>
      </c>
      <c r="H34" s="4">
        <f>GM_Min!P34</f>
        <v>2.4343366291422934</v>
      </c>
      <c r="I34" s="4">
        <f>FIM_GM!P34</f>
        <v>1.4088139639468431</v>
      </c>
      <c r="J34" s="4">
        <f>FIM_Min!P34</f>
        <v>1.1831656717301371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D35" s="4"/>
      <c r="AE35" s="4"/>
    </row>
    <row r="36" spans="1:31" x14ac:dyDescent="0.25">
      <c r="A36" t="s">
        <v>6</v>
      </c>
      <c r="B36" s="4">
        <f t="shared" ref="B36:J36" si="0">AVERAGE(B2:B34)</f>
        <v>3.6214521572940499</v>
      </c>
      <c r="C36" s="4">
        <f t="shared" si="0"/>
        <v>3.2591838456702011</v>
      </c>
      <c r="D36" s="4">
        <f t="shared" si="0"/>
        <v>3.4862742703802119</v>
      </c>
      <c r="E36" s="4">
        <f t="shared" si="0"/>
        <v>3.1902137064252285</v>
      </c>
      <c r="F36" s="4">
        <f t="shared" si="0"/>
        <v>3.2945765004978651</v>
      </c>
      <c r="G36" s="4">
        <f t="shared" si="0"/>
        <v>3.199413490365048</v>
      </c>
      <c r="H36" s="4">
        <f t="shared" si="0"/>
        <v>3.2823547246983491</v>
      </c>
      <c r="I36" s="4">
        <f t="shared" si="0"/>
        <v>3.3403128829140254</v>
      </c>
      <c r="J36" s="4">
        <f t="shared" si="0"/>
        <v>3.2047491139022868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31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31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31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31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31" x14ac:dyDescent="0.25">
      <c r="W42" s="4"/>
      <c r="X42" s="4"/>
      <c r="Y42" s="4"/>
      <c r="Z42" s="4"/>
      <c r="AA42" s="4"/>
    </row>
    <row r="43" spans="1:31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</sheetData>
  <conditionalFormatting sqref="B36:AE36">
    <cfRule type="top10" dxfId="0" priority="1" rank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sqref="A1: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50</v>
      </c>
    </row>
    <row r="2" spans="1:16" x14ac:dyDescent="0.25">
      <c r="A2" t="s">
        <v>7</v>
      </c>
      <c r="B2">
        <v>95.238095238095198</v>
      </c>
      <c r="C2">
        <v>97.647058823529406</v>
      </c>
      <c r="D2">
        <v>95.294117647058798</v>
      </c>
      <c r="E2">
        <v>96.470588235294102</v>
      </c>
      <c r="F2">
        <v>96.470588235294102</v>
      </c>
      <c r="G2">
        <v>96.224089635854313</v>
      </c>
      <c r="I2" t="s">
        <v>7</v>
      </c>
      <c r="J2">
        <v>77.272727272727195</v>
      </c>
      <c r="K2">
        <v>76.190476190476105</v>
      </c>
      <c r="L2">
        <v>85.714285714285694</v>
      </c>
      <c r="M2">
        <v>90.476190476190396</v>
      </c>
      <c r="N2">
        <v>80.952380952380906</v>
      </c>
      <c r="O2">
        <v>82.121212121212054</v>
      </c>
      <c r="P2">
        <v>5.9741828199499505</v>
      </c>
    </row>
    <row r="3" spans="1:16" x14ac:dyDescent="0.25">
      <c r="A3" t="s">
        <v>8</v>
      </c>
      <c r="B3">
        <v>92.2</v>
      </c>
      <c r="C3">
        <v>92</v>
      </c>
      <c r="D3">
        <v>92</v>
      </c>
      <c r="E3">
        <v>92.2</v>
      </c>
      <c r="F3">
        <v>92</v>
      </c>
      <c r="G3">
        <v>92.08</v>
      </c>
      <c r="I3" t="s">
        <v>8</v>
      </c>
      <c r="J3">
        <v>88</v>
      </c>
      <c r="K3">
        <v>89.6</v>
      </c>
      <c r="L3">
        <v>88.8</v>
      </c>
      <c r="M3">
        <v>88</v>
      </c>
      <c r="N3">
        <v>89.6</v>
      </c>
      <c r="O3">
        <v>88.8</v>
      </c>
      <c r="P3">
        <v>0.79999999999999716</v>
      </c>
    </row>
    <row r="4" spans="1:16" x14ac:dyDescent="0.25">
      <c r="A4" t="s">
        <v>9</v>
      </c>
      <c r="B4">
        <v>79.952830188679201</v>
      </c>
      <c r="C4">
        <v>81.25</v>
      </c>
      <c r="D4">
        <v>82.216981132075404</v>
      </c>
      <c r="E4">
        <v>81.816037735848994</v>
      </c>
      <c r="F4">
        <v>83.608490566037702</v>
      </c>
      <c r="G4">
        <v>81.768867924528251</v>
      </c>
      <c r="I4" t="s">
        <v>9</v>
      </c>
      <c r="J4">
        <v>78.396226415094304</v>
      </c>
      <c r="K4">
        <v>81.2264150943396</v>
      </c>
      <c r="L4">
        <v>81.132075471698101</v>
      </c>
      <c r="M4">
        <v>81.320754716981099</v>
      </c>
      <c r="N4">
        <v>84.528301886792406</v>
      </c>
      <c r="O4">
        <v>81.320754716981099</v>
      </c>
      <c r="P4">
        <v>2.1728854351473577</v>
      </c>
    </row>
    <row r="5" spans="1:16" x14ac:dyDescent="0.25">
      <c r="A5" t="s">
        <v>31</v>
      </c>
      <c r="B5">
        <v>86.896551724137893</v>
      </c>
      <c r="C5">
        <v>84.982935153583597</v>
      </c>
      <c r="D5">
        <v>85.223367697594497</v>
      </c>
      <c r="E5">
        <v>85.714285714285694</v>
      </c>
      <c r="F5">
        <v>88.013698630136901</v>
      </c>
      <c r="G5">
        <v>86.166167783947714</v>
      </c>
      <c r="I5" t="s">
        <v>31</v>
      </c>
      <c r="J5">
        <v>64</v>
      </c>
      <c r="K5">
        <v>73.6111111111111</v>
      </c>
      <c r="L5">
        <v>68.918918918918905</v>
      </c>
      <c r="M5">
        <v>74.647887323943607</v>
      </c>
      <c r="N5">
        <v>68.493150684931507</v>
      </c>
      <c r="O5">
        <v>69.934213607781018</v>
      </c>
      <c r="P5">
        <v>4.3029255149274199</v>
      </c>
    </row>
    <row r="6" spans="1:16" x14ac:dyDescent="0.25">
      <c r="A6" t="s">
        <v>10</v>
      </c>
      <c r="B6">
        <v>77.898550724637602</v>
      </c>
      <c r="C6">
        <v>80.072463768115895</v>
      </c>
      <c r="D6">
        <v>81.159420289855007</v>
      </c>
      <c r="E6">
        <v>76.086956521739097</v>
      </c>
      <c r="F6">
        <v>73.188405797101396</v>
      </c>
      <c r="G6">
        <v>77.681159420289802</v>
      </c>
      <c r="I6" t="s">
        <v>10</v>
      </c>
      <c r="J6">
        <v>68.115942028985501</v>
      </c>
      <c r="K6">
        <v>69.565217391304301</v>
      </c>
      <c r="L6">
        <v>56.521739130434703</v>
      </c>
      <c r="M6">
        <v>71.014492753623102</v>
      </c>
      <c r="N6">
        <v>65.2173913043478</v>
      </c>
      <c r="O6">
        <v>66.086956521739097</v>
      </c>
      <c r="P6">
        <v>5.7607556273483533</v>
      </c>
    </row>
    <row r="7" spans="1:16" x14ac:dyDescent="0.25">
      <c r="A7" t="s">
        <v>11</v>
      </c>
      <c r="B7">
        <v>87.763713080168699</v>
      </c>
      <c r="C7">
        <v>87.763713080168699</v>
      </c>
      <c r="D7">
        <v>88.235294117647001</v>
      </c>
      <c r="E7">
        <v>88.235294117647001</v>
      </c>
      <c r="F7">
        <v>88.655462184873898</v>
      </c>
      <c r="G7">
        <v>88.130695316101054</v>
      </c>
      <c r="I7" t="s">
        <v>11</v>
      </c>
      <c r="J7">
        <v>58.3333333333333</v>
      </c>
      <c r="K7">
        <v>48.3333333333333</v>
      </c>
      <c r="L7">
        <v>57.627118644067799</v>
      </c>
      <c r="M7">
        <v>55.932203389830498</v>
      </c>
      <c r="N7">
        <v>62.711864406779597</v>
      </c>
      <c r="O7">
        <v>56.587570621468899</v>
      </c>
      <c r="P7">
        <v>5.2487441670216262</v>
      </c>
    </row>
    <row r="8" spans="1:16" x14ac:dyDescent="0.25">
      <c r="A8" t="s">
        <v>39</v>
      </c>
      <c r="B8">
        <v>60.780984719864101</v>
      </c>
      <c r="C8">
        <v>61.460101867572099</v>
      </c>
      <c r="D8">
        <v>60.441426146010102</v>
      </c>
      <c r="E8">
        <v>62.25614927905</v>
      </c>
      <c r="F8">
        <v>62.934690415606397</v>
      </c>
      <c r="G8">
        <v>61.574670485620537</v>
      </c>
      <c r="I8" t="s">
        <v>39</v>
      </c>
      <c r="J8">
        <v>55.932203389830498</v>
      </c>
      <c r="K8">
        <v>52.203389830508399</v>
      </c>
      <c r="L8">
        <v>53.220338983050802</v>
      </c>
      <c r="M8">
        <v>54.081632653061199</v>
      </c>
      <c r="N8">
        <v>54.421768707482997</v>
      </c>
      <c r="O8">
        <v>53.971866712786777</v>
      </c>
      <c r="P8">
        <v>1.3919127725502363</v>
      </c>
    </row>
    <row r="9" spans="1:16" x14ac:dyDescent="0.25">
      <c r="A9" t="s">
        <v>12</v>
      </c>
      <c r="B9">
        <v>92.537313432835802</v>
      </c>
      <c r="C9">
        <v>92.565055762081698</v>
      </c>
      <c r="D9">
        <v>92.936802973977606</v>
      </c>
      <c r="E9">
        <v>90.706319702602201</v>
      </c>
      <c r="F9">
        <v>93.680297397769493</v>
      </c>
      <c r="G9">
        <v>92.485157853853352</v>
      </c>
      <c r="I9" t="s">
        <v>12</v>
      </c>
      <c r="J9">
        <v>76.470588235294102</v>
      </c>
      <c r="K9">
        <v>77.611940298507406</v>
      </c>
      <c r="L9">
        <v>79.104477611940297</v>
      </c>
      <c r="M9">
        <v>79.104477611940297</v>
      </c>
      <c r="N9">
        <v>85.074626865671604</v>
      </c>
      <c r="O9">
        <v>79.473222124670741</v>
      </c>
      <c r="P9">
        <v>3.3214402152486344</v>
      </c>
    </row>
    <row r="10" spans="1:16" x14ac:dyDescent="0.25">
      <c r="A10" t="s">
        <v>13</v>
      </c>
      <c r="B10">
        <v>81.286549707602305</v>
      </c>
      <c r="C10">
        <v>83.040935672514607</v>
      </c>
      <c r="D10">
        <v>84.210526315789394</v>
      </c>
      <c r="E10">
        <v>80.701754385964904</v>
      </c>
      <c r="F10">
        <v>79.651162790697597</v>
      </c>
      <c r="G10">
        <v>81.778185774513759</v>
      </c>
      <c r="I10" t="s">
        <v>13</v>
      </c>
      <c r="J10">
        <v>60.465116279069697</v>
      </c>
      <c r="K10">
        <v>58.139534883720899</v>
      </c>
      <c r="L10">
        <v>65.116279069767401</v>
      </c>
      <c r="M10">
        <v>76.744186046511601</v>
      </c>
      <c r="N10">
        <v>71.428571428571402</v>
      </c>
      <c r="O10">
        <v>66.378737541528182</v>
      </c>
      <c r="P10">
        <v>7.7037738034898151</v>
      </c>
    </row>
    <row r="11" spans="1:16" x14ac:dyDescent="0.25">
      <c r="A11" t="s">
        <v>14</v>
      </c>
      <c r="B11">
        <v>81.557377049180303</v>
      </c>
      <c r="C11">
        <v>83.265306122448905</v>
      </c>
      <c r="D11">
        <v>81.632653061224403</v>
      </c>
      <c r="E11">
        <v>83.265306122448905</v>
      </c>
      <c r="F11">
        <v>82.448979591836704</v>
      </c>
      <c r="G11">
        <v>82.433924389427844</v>
      </c>
      <c r="I11" t="s">
        <v>14</v>
      </c>
      <c r="J11">
        <v>72.580645161290306</v>
      </c>
      <c r="K11">
        <v>68.852459016393396</v>
      </c>
      <c r="L11">
        <v>72.131147540983605</v>
      </c>
      <c r="M11">
        <v>65.573770491803202</v>
      </c>
      <c r="N11">
        <v>68.852459016393396</v>
      </c>
      <c r="O11">
        <v>69.598096245372787</v>
      </c>
      <c r="P11">
        <v>2.8556564231083517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92.592592592592595</v>
      </c>
      <c r="K12">
        <v>77.7777777777777</v>
      </c>
      <c r="L12">
        <v>80.769230769230703</v>
      </c>
      <c r="M12">
        <v>76.923076923076906</v>
      </c>
      <c r="N12">
        <v>76.923076923076906</v>
      </c>
      <c r="O12">
        <v>80.997150997150953</v>
      </c>
      <c r="P12">
        <v>6.6720824423731413</v>
      </c>
    </row>
    <row r="13" spans="1:16" x14ac:dyDescent="0.25">
      <c r="A13" t="s">
        <v>32</v>
      </c>
      <c r="B13">
        <v>99.642857142857096</v>
      </c>
      <c r="C13">
        <v>97.864768683273994</v>
      </c>
      <c r="D13">
        <v>98.932384341637004</v>
      </c>
      <c r="E13">
        <v>98.932384341637004</v>
      </c>
      <c r="F13">
        <v>100</v>
      </c>
      <c r="G13">
        <v>99.074478901881022</v>
      </c>
      <c r="I13" t="s">
        <v>32</v>
      </c>
      <c r="J13">
        <v>88.732394366197099</v>
      </c>
      <c r="K13">
        <v>91.428571428571402</v>
      </c>
      <c r="L13">
        <v>85.714285714285694</v>
      </c>
      <c r="M13">
        <v>94.285714285714207</v>
      </c>
      <c r="N13">
        <v>92.857142857142804</v>
      </c>
      <c r="O13">
        <v>90.603621730382244</v>
      </c>
      <c r="P13">
        <v>3.4177406128209835</v>
      </c>
    </row>
    <row r="14" spans="1:16" x14ac:dyDescent="0.25">
      <c r="A14" t="s">
        <v>16</v>
      </c>
      <c r="B14">
        <v>98.3333333333333</v>
      </c>
      <c r="C14">
        <v>98.3333333333333</v>
      </c>
      <c r="D14">
        <v>100</v>
      </c>
      <c r="E14">
        <v>100</v>
      </c>
      <c r="F14">
        <v>100</v>
      </c>
      <c r="G14">
        <v>99.333333333333329</v>
      </c>
      <c r="I14" t="s">
        <v>16</v>
      </c>
      <c r="J14">
        <v>100</v>
      </c>
      <c r="K14">
        <v>96.6666666666666</v>
      </c>
      <c r="L14">
        <v>90</v>
      </c>
      <c r="M14">
        <v>93.3333333333333</v>
      </c>
      <c r="N14">
        <v>90</v>
      </c>
      <c r="O14">
        <v>93.999999999999986</v>
      </c>
      <c r="P14">
        <v>4.3461349368017572</v>
      </c>
    </row>
    <row r="15" spans="1:16" x14ac:dyDescent="0.25">
      <c r="A15" t="s">
        <v>26</v>
      </c>
      <c r="B15">
        <v>73</v>
      </c>
      <c r="C15">
        <v>81.25</v>
      </c>
      <c r="D15">
        <v>78.25</v>
      </c>
      <c r="E15">
        <v>74</v>
      </c>
      <c r="F15">
        <v>74.5</v>
      </c>
      <c r="G15">
        <v>76.2</v>
      </c>
      <c r="I15" t="s">
        <v>26</v>
      </c>
      <c r="J15">
        <v>72</v>
      </c>
      <c r="K15">
        <v>60</v>
      </c>
      <c r="L15">
        <v>74</v>
      </c>
      <c r="M15">
        <v>73</v>
      </c>
      <c r="N15">
        <v>70</v>
      </c>
      <c r="O15">
        <v>69.8</v>
      </c>
      <c r="P15">
        <v>5.6745043836444431</v>
      </c>
    </row>
    <row r="16" spans="1:16" x14ac:dyDescent="0.25">
      <c r="A16" t="s">
        <v>17</v>
      </c>
      <c r="B16">
        <v>83.760683760683705</v>
      </c>
      <c r="C16">
        <v>83.826429980276103</v>
      </c>
      <c r="D16">
        <v>83.968462549277206</v>
      </c>
      <c r="E16">
        <v>83.311432325886997</v>
      </c>
      <c r="F16">
        <v>85.019710906701704</v>
      </c>
      <c r="G16">
        <v>83.977343904565146</v>
      </c>
      <c r="I16" t="s">
        <v>17</v>
      </c>
      <c r="J16">
        <v>81.889763779527499</v>
      </c>
      <c r="K16">
        <v>80.577427821522306</v>
      </c>
      <c r="L16">
        <v>76.052631578947299</v>
      </c>
      <c r="M16">
        <v>80.789473684210506</v>
      </c>
      <c r="N16">
        <v>77.894736842105203</v>
      </c>
      <c r="O16">
        <v>79.440806741262563</v>
      </c>
      <c r="P16">
        <v>2.3967824078318656</v>
      </c>
    </row>
    <row r="17" spans="1:16" x14ac:dyDescent="0.25">
      <c r="A17" t="s">
        <v>18</v>
      </c>
      <c r="B17">
        <v>98.837209302325505</v>
      </c>
      <c r="C17">
        <v>100</v>
      </c>
      <c r="D17">
        <v>98.2558139534883</v>
      </c>
      <c r="E17">
        <v>99.418604651162795</v>
      </c>
      <c r="F17">
        <v>99.418604651162795</v>
      </c>
      <c r="G17">
        <v>99.186046511627893</v>
      </c>
      <c r="I17" t="s">
        <v>18</v>
      </c>
      <c r="J17">
        <v>88.3720930232558</v>
      </c>
      <c r="K17">
        <v>88.3720930232558</v>
      </c>
      <c r="L17">
        <v>97.674418604651095</v>
      </c>
      <c r="M17">
        <v>97.674418604651095</v>
      </c>
      <c r="N17">
        <v>93.023255813953398</v>
      </c>
      <c r="O17">
        <v>93.02325581395344</v>
      </c>
      <c r="P17">
        <v>4.6511627906976472</v>
      </c>
    </row>
    <row r="18" spans="1:16" x14ac:dyDescent="0.25">
      <c r="A18" t="s">
        <v>19</v>
      </c>
      <c r="B18">
        <v>97.260273972602704</v>
      </c>
      <c r="C18">
        <v>97.031963470319596</v>
      </c>
      <c r="D18">
        <v>97.488584474885798</v>
      </c>
      <c r="E18">
        <v>98.177676537585398</v>
      </c>
      <c r="F18">
        <v>97.949886104783602</v>
      </c>
      <c r="G18">
        <v>97.581676912035419</v>
      </c>
      <c r="I18" t="s">
        <v>19</v>
      </c>
      <c r="J18">
        <v>95.454545454545396</v>
      </c>
      <c r="K18">
        <v>94.545454545454504</v>
      </c>
      <c r="L18">
        <v>95.454545454545396</v>
      </c>
      <c r="M18">
        <v>90.825688073394403</v>
      </c>
      <c r="N18">
        <v>94.495412844036693</v>
      </c>
      <c r="O18">
        <v>94.155129274395279</v>
      </c>
      <c r="P18">
        <v>1.9190030129203393</v>
      </c>
    </row>
    <row r="19" spans="1:16" x14ac:dyDescent="0.25">
      <c r="A19" t="s">
        <v>33</v>
      </c>
      <c r="B19">
        <v>98.068181818181799</v>
      </c>
      <c r="C19">
        <v>97.272727272727195</v>
      </c>
      <c r="D19">
        <v>97.727272727272705</v>
      </c>
      <c r="E19">
        <v>97.840909090909093</v>
      </c>
      <c r="F19">
        <v>97.840909090909093</v>
      </c>
      <c r="G19">
        <v>97.749999999999972</v>
      </c>
      <c r="I19" t="s">
        <v>33</v>
      </c>
      <c r="J19">
        <v>90.454545454545396</v>
      </c>
      <c r="K19">
        <v>90.454545454545396</v>
      </c>
      <c r="L19">
        <v>86.818181818181799</v>
      </c>
      <c r="M19">
        <v>91.363636363636303</v>
      </c>
      <c r="N19">
        <v>90.909090909090907</v>
      </c>
      <c r="O19">
        <v>89.999999999999957</v>
      </c>
      <c r="P19">
        <v>1.8181818181818077</v>
      </c>
    </row>
    <row r="20" spans="1:16" x14ac:dyDescent="0.25">
      <c r="A20" t="s">
        <v>20</v>
      </c>
      <c r="B20">
        <v>83.113578533425795</v>
      </c>
      <c r="C20">
        <v>82.442748091602994</v>
      </c>
      <c r="D20">
        <v>82.072634744390399</v>
      </c>
      <c r="E20">
        <v>81.887578070784102</v>
      </c>
      <c r="F20">
        <v>82.724329324699298</v>
      </c>
      <c r="G20">
        <v>82.448173752980523</v>
      </c>
      <c r="I20" t="s">
        <v>20</v>
      </c>
      <c r="J20">
        <v>80.481036077705795</v>
      </c>
      <c r="K20">
        <v>79.278445883441194</v>
      </c>
      <c r="L20">
        <v>80.111008325624397</v>
      </c>
      <c r="M20">
        <v>81.776133209990704</v>
      </c>
      <c r="N20">
        <v>81.018518518518505</v>
      </c>
      <c r="O20">
        <v>80.533028403056122</v>
      </c>
      <c r="P20">
        <v>0.94018504287848803</v>
      </c>
    </row>
    <row r="21" spans="1:16" x14ac:dyDescent="0.25">
      <c r="A21" t="s">
        <v>21</v>
      </c>
      <c r="B21">
        <v>84.690553745928298</v>
      </c>
      <c r="C21">
        <v>84.853420195439696</v>
      </c>
      <c r="D21">
        <v>84.690553745928298</v>
      </c>
      <c r="E21">
        <v>84.065040650406502</v>
      </c>
      <c r="F21">
        <v>84.390243902438996</v>
      </c>
      <c r="G21">
        <v>84.537962448028367</v>
      </c>
      <c r="I21" t="s">
        <v>21</v>
      </c>
      <c r="J21">
        <v>77.272727272727195</v>
      </c>
      <c r="K21">
        <v>69.480519480519405</v>
      </c>
      <c r="L21">
        <v>79.870129870129801</v>
      </c>
      <c r="M21">
        <v>71.241830065359395</v>
      </c>
      <c r="N21">
        <v>75.163398692810404</v>
      </c>
      <c r="O21">
        <v>74.605721076309237</v>
      </c>
      <c r="P21">
        <v>4.2638415910763294</v>
      </c>
    </row>
    <row r="22" spans="1:16" x14ac:dyDescent="0.25">
      <c r="A22" t="s">
        <v>27</v>
      </c>
      <c r="B22">
        <v>94.763513513513502</v>
      </c>
      <c r="C22">
        <v>94.256756756756701</v>
      </c>
      <c r="D22">
        <v>94.425675675675606</v>
      </c>
      <c r="E22">
        <v>94.425675675675606</v>
      </c>
      <c r="F22">
        <v>93.75</v>
      </c>
      <c r="G22">
        <v>94.324324324324294</v>
      </c>
      <c r="I22" t="s">
        <v>27</v>
      </c>
      <c r="J22">
        <v>91.891891891891902</v>
      </c>
      <c r="K22">
        <v>87.837837837837796</v>
      </c>
      <c r="L22">
        <v>91.216216216216196</v>
      </c>
      <c r="M22">
        <v>81.756756756756701</v>
      </c>
      <c r="N22">
        <v>88.513513513513502</v>
      </c>
      <c r="O22">
        <v>88.243243243243214</v>
      </c>
      <c r="P22">
        <v>4.0144461560846025</v>
      </c>
    </row>
    <row r="23" spans="1:16" x14ac:dyDescent="0.25">
      <c r="A23" t="s">
        <v>35</v>
      </c>
      <c r="B23">
        <v>83.739837398373894</v>
      </c>
      <c r="C23">
        <v>83.197831978319698</v>
      </c>
      <c r="D23">
        <v>85.945945945945894</v>
      </c>
      <c r="E23">
        <v>86.216216216216196</v>
      </c>
      <c r="F23">
        <v>84.054054054054006</v>
      </c>
      <c r="G23">
        <v>84.630777118581932</v>
      </c>
      <c r="I23" t="s">
        <v>35</v>
      </c>
      <c r="J23">
        <v>70.967741935483801</v>
      </c>
      <c r="K23">
        <v>73.118279569892394</v>
      </c>
      <c r="L23">
        <v>69.565217391304301</v>
      </c>
      <c r="M23">
        <v>67.391304347826093</v>
      </c>
      <c r="N23">
        <v>65.2173913043478</v>
      </c>
      <c r="O23">
        <v>69.251986909770892</v>
      </c>
      <c r="P23">
        <v>3.071247664718483</v>
      </c>
    </row>
    <row r="24" spans="1:16" x14ac:dyDescent="0.25">
      <c r="A24" t="s">
        <v>34</v>
      </c>
      <c r="B24">
        <v>85.408560311284006</v>
      </c>
      <c r="C24">
        <v>83.852140077821005</v>
      </c>
      <c r="D24">
        <v>82.490272373540805</v>
      </c>
      <c r="E24">
        <v>83.883495145631002</v>
      </c>
      <c r="F24">
        <v>83.495145631067899</v>
      </c>
      <c r="G24">
        <v>83.825922707868941</v>
      </c>
      <c r="I24" t="s">
        <v>34</v>
      </c>
      <c r="J24">
        <v>81.395348837209298</v>
      </c>
      <c r="K24">
        <v>80.620155038759606</v>
      </c>
      <c r="L24">
        <v>75.968992248061994</v>
      </c>
      <c r="M24">
        <v>76.5625</v>
      </c>
      <c r="N24">
        <v>78.90625</v>
      </c>
      <c r="O24">
        <v>78.69064922480618</v>
      </c>
      <c r="P24">
        <v>2.39902647941729</v>
      </c>
    </row>
    <row r="25" spans="1:16" x14ac:dyDescent="0.25">
      <c r="A25" t="s">
        <v>28</v>
      </c>
      <c r="B25">
        <v>95.292207792207705</v>
      </c>
      <c r="C25">
        <v>93.939393939393895</v>
      </c>
      <c r="D25">
        <v>94.859307359307294</v>
      </c>
      <c r="E25">
        <v>94.534632034631997</v>
      </c>
      <c r="F25">
        <v>94.155844155844093</v>
      </c>
      <c r="G25">
        <v>94.556277056276997</v>
      </c>
      <c r="I25" t="s">
        <v>28</v>
      </c>
      <c r="J25">
        <v>90.04329004329</v>
      </c>
      <c r="K25">
        <v>90.259740259740198</v>
      </c>
      <c r="L25">
        <v>92.857142857142804</v>
      </c>
      <c r="M25">
        <v>92.640692640692606</v>
      </c>
      <c r="N25">
        <v>92.640692640692606</v>
      </c>
      <c r="O25">
        <v>91.688311688311643</v>
      </c>
      <c r="P25">
        <v>1.4077586616025251</v>
      </c>
    </row>
    <row r="26" spans="1:16" x14ac:dyDescent="0.25">
      <c r="A26" t="s">
        <v>37</v>
      </c>
      <c r="B26">
        <v>97.356321839080394</v>
      </c>
      <c r="C26">
        <v>97.298850574712603</v>
      </c>
      <c r="D26">
        <v>96.896551724137893</v>
      </c>
      <c r="E26">
        <v>97.356321839080394</v>
      </c>
      <c r="F26">
        <v>97.356321839080394</v>
      </c>
      <c r="G26">
        <v>97.252873563218344</v>
      </c>
      <c r="I26" t="s">
        <v>37</v>
      </c>
      <c r="J26">
        <v>95.862068965517196</v>
      </c>
      <c r="K26">
        <v>97.241379310344797</v>
      </c>
      <c r="L26">
        <v>97.701149425287298</v>
      </c>
      <c r="M26">
        <v>96.091954022988503</v>
      </c>
      <c r="N26">
        <v>96.091954022988503</v>
      </c>
      <c r="O26">
        <v>96.597701149425262</v>
      </c>
      <c r="P26">
        <v>0.81924274396345487</v>
      </c>
    </row>
    <row r="27" spans="1:16" x14ac:dyDescent="0.25">
      <c r="A27" t="s">
        <v>38</v>
      </c>
      <c r="B27">
        <v>99.397590361445793</v>
      </c>
      <c r="C27">
        <v>99.397590361445793</v>
      </c>
      <c r="D27">
        <v>99.397590361445793</v>
      </c>
      <c r="E27">
        <v>99.401197604790397</v>
      </c>
      <c r="F27">
        <v>100</v>
      </c>
      <c r="G27">
        <v>99.518793737825561</v>
      </c>
      <c r="I27" t="s">
        <v>38</v>
      </c>
      <c r="J27">
        <v>85.714285714285694</v>
      </c>
      <c r="K27">
        <v>80.952380952380906</v>
      </c>
      <c r="L27">
        <v>78.571428571428498</v>
      </c>
      <c r="M27">
        <v>92.682926829268297</v>
      </c>
      <c r="N27">
        <v>85.365853658536494</v>
      </c>
      <c r="O27">
        <v>84.657375145179984</v>
      </c>
      <c r="P27">
        <v>5.4035684796294632</v>
      </c>
    </row>
    <row r="28" spans="1:16" x14ac:dyDescent="0.25">
      <c r="A28" t="s">
        <v>36</v>
      </c>
      <c r="B28">
        <v>94.366197183098507</v>
      </c>
      <c r="C28">
        <v>95.305164319248803</v>
      </c>
      <c r="D28">
        <v>93.457943925233593</v>
      </c>
      <c r="E28">
        <v>91.121495327102807</v>
      </c>
      <c r="F28">
        <v>94.392523364485896</v>
      </c>
      <c r="G28">
        <v>93.728664823833924</v>
      </c>
      <c r="I28" t="s">
        <v>36</v>
      </c>
      <c r="J28">
        <v>77.7777777777777</v>
      </c>
      <c r="K28">
        <v>79.629629629629605</v>
      </c>
      <c r="L28">
        <v>77.358490566037702</v>
      </c>
      <c r="M28">
        <v>83.018867924528294</v>
      </c>
      <c r="N28">
        <v>77.358490566037702</v>
      </c>
      <c r="O28">
        <v>79.028651292802209</v>
      </c>
      <c r="P28">
        <v>2.420049688874288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98.479729729729698</v>
      </c>
      <c r="C30">
        <v>98.648648648648603</v>
      </c>
      <c r="D30">
        <v>98.310810810810807</v>
      </c>
      <c r="E30">
        <v>98.141891891891902</v>
      </c>
      <c r="F30">
        <v>98.479729729729698</v>
      </c>
      <c r="G30">
        <v>98.412162162162147</v>
      </c>
      <c r="I30" t="s">
        <v>29</v>
      </c>
      <c r="J30">
        <v>89.864864864864799</v>
      </c>
      <c r="K30">
        <v>91.216216216216196</v>
      </c>
      <c r="L30">
        <v>90.540540540540505</v>
      </c>
      <c r="M30">
        <v>88.513513513513502</v>
      </c>
      <c r="N30">
        <v>90.540540540540505</v>
      </c>
      <c r="O30">
        <v>90.135135135135101</v>
      </c>
      <c r="P30">
        <v>1.0247128978448008</v>
      </c>
    </row>
    <row r="31" spans="1:16" x14ac:dyDescent="0.25">
      <c r="A31" t="s">
        <v>30</v>
      </c>
      <c r="B31">
        <v>79.585798816568001</v>
      </c>
      <c r="C31">
        <v>80.0590841949778</v>
      </c>
      <c r="D31">
        <v>77.548005908419498</v>
      </c>
      <c r="E31">
        <v>79.615952732644004</v>
      </c>
      <c r="F31">
        <v>79.320531757754793</v>
      </c>
      <c r="G31">
        <v>79.225874682072828</v>
      </c>
      <c r="I31" t="s">
        <v>30</v>
      </c>
      <c r="J31">
        <v>68.235294117647001</v>
      </c>
      <c r="K31">
        <v>63.313609467455599</v>
      </c>
      <c r="L31">
        <v>68.639053254437798</v>
      </c>
      <c r="M31">
        <v>69.822485207100598</v>
      </c>
      <c r="N31">
        <v>65.680473372780995</v>
      </c>
      <c r="O31">
        <v>67.1381830838844</v>
      </c>
      <c r="P31">
        <v>2.617920106080974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88.8888888888888</v>
      </c>
      <c r="K32">
        <v>97.2222222222222</v>
      </c>
      <c r="L32">
        <v>97.2222222222222</v>
      </c>
      <c r="M32">
        <v>91.428571428571402</v>
      </c>
      <c r="N32">
        <v>97.142857142857096</v>
      </c>
      <c r="O32">
        <v>94.380952380952337</v>
      </c>
      <c r="P32">
        <v>3.9576843363414675</v>
      </c>
    </row>
    <row r="33" spans="1:16" x14ac:dyDescent="0.25">
      <c r="A33" t="s">
        <v>24</v>
      </c>
      <c r="B33">
        <v>98.717948717948701</v>
      </c>
      <c r="C33">
        <v>99.084249084248995</v>
      </c>
      <c r="D33">
        <v>98.351648351648294</v>
      </c>
      <c r="E33">
        <v>98.537477148080399</v>
      </c>
      <c r="F33">
        <v>98.354661791590402</v>
      </c>
      <c r="G33">
        <v>98.609197018703341</v>
      </c>
      <c r="I33" t="s">
        <v>24</v>
      </c>
      <c r="J33">
        <v>97.080291970802904</v>
      </c>
      <c r="K33">
        <v>97.080291970802904</v>
      </c>
      <c r="L33">
        <v>97.080291970802904</v>
      </c>
      <c r="M33">
        <v>96.323529411764696</v>
      </c>
      <c r="N33">
        <v>97.794117647058798</v>
      </c>
      <c r="O33">
        <v>97.071704594246427</v>
      </c>
      <c r="P33">
        <v>0.52006440746883187</v>
      </c>
    </row>
    <row r="34" spans="1:16" x14ac:dyDescent="0.25">
      <c r="A34" t="s">
        <v>25</v>
      </c>
      <c r="B34">
        <v>61.499578770008398</v>
      </c>
      <c r="C34">
        <v>63.016006739679803</v>
      </c>
      <c r="D34">
        <v>62.426284751474299</v>
      </c>
      <c r="E34">
        <v>63.184498736309997</v>
      </c>
      <c r="F34">
        <v>62.4579124579124</v>
      </c>
      <c r="G34">
        <v>62.516856291076977</v>
      </c>
      <c r="I34" t="s">
        <v>25</v>
      </c>
      <c r="J34">
        <v>53.872053872053797</v>
      </c>
      <c r="K34">
        <v>58.585858585858503</v>
      </c>
      <c r="L34">
        <v>51.851851851851798</v>
      </c>
      <c r="M34">
        <v>56.2289562289562</v>
      </c>
      <c r="N34">
        <v>57.770270270270203</v>
      </c>
      <c r="O34">
        <v>55.661798161798103</v>
      </c>
      <c r="P34">
        <v>2.785512869125244</v>
      </c>
    </row>
    <row r="36" spans="1:16" x14ac:dyDescent="0.25">
      <c r="A36" t="s">
        <v>6</v>
      </c>
      <c r="G36">
        <v>88.404994435650693</v>
      </c>
      <c r="I36" t="s">
        <v>6</v>
      </c>
      <c r="O36">
        <v>79.783344283249022</v>
      </c>
      <c r="P36">
        <v>3.2591838456702011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sqref="A1: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50</v>
      </c>
    </row>
    <row r="2" spans="1:16" x14ac:dyDescent="0.25">
      <c r="A2" t="s">
        <v>7</v>
      </c>
      <c r="B2">
        <v>94.047619047618994</v>
      </c>
      <c r="C2">
        <v>96.470588235294102</v>
      </c>
      <c r="D2">
        <v>96.470588235294102</v>
      </c>
      <c r="E2">
        <v>96.470588235294102</v>
      </c>
      <c r="F2">
        <v>95.294117647058798</v>
      </c>
      <c r="G2">
        <v>95.750700280112014</v>
      </c>
      <c r="I2" t="s">
        <v>7</v>
      </c>
      <c r="J2">
        <v>77.272727272727195</v>
      </c>
      <c r="K2">
        <v>76.190476190476105</v>
      </c>
      <c r="L2">
        <v>90.476190476190396</v>
      </c>
      <c r="M2">
        <v>90.476190476190396</v>
      </c>
      <c r="N2">
        <v>80.952380952380906</v>
      </c>
      <c r="O2">
        <v>83.073593073593003</v>
      </c>
      <c r="P2">
        <v>6.9843356795647331</v>
      </c>
    </row>
    <row r="3" spans="1:16" x14ac:dyDescent="0.25">
      <c r="A3" t="s">
        <v>8</v>
      </c>
      <c r="B3">
        <v>92</v>
      </c>
      <c r="C3">
        <v>92</v>
      </c>
      <c r="D3">
        <v>91.8</v>
      </c>
      <c r="E3">
        <v>91.6</v>
      </c>
      <c r="F3">
        <v>92.2</v>
      </c>
      <c r="G3">
        <v>91.919999999999987</v>
      </c>
      <c r="I3" t="s">
        <v>8</v>
      </c>
      <c r="J3">
        <v>86.4</v>
      </c>
      <c r="K3">
        <v>88</v>
      </c>
      <c r="L3">
        <v>88</v>
      </c>
      <c r="M3">
        <v>86.4</v>
      </c>
      <c r="N3">
        <v>88</v>
      </c>
      <c r="O3">
        <v>87.359999999999985</v>
      </c>
      <c r="P3">
        <v>0.87635609200826259</v>
      </c>
    </row>
    <row r="4" spans="1:16" x14ac:dyDescent="0.25">
      <c r="A4" t="s">
        <v>9</v>
      </c>
      <c r="B4">
        <v>82.169811320754704</v>
      </c>
      <c r="C4">
        <v>83.608490566037702</v>
      </c>
      <c r="D4">
        <v>81.603773584905596</v>
      </c>
      <c r="E4">
        <v>81.556603773584897</v>
      </c>
      <c r="F4">
        <v>82.429245283018801</v>
      </c>
      <c r="G4">
        <v>82.273584905660329</v>
      </c>
      <c r="I4" t="s">
        <v>9</v>
      </c>
      <c r="J4">
        <v>79.339622641509393</v>
      </c>
      <c r="K4">
        <v>80.754716981132006</v>
      </c>
      <c r="L4">
        <v>80.943396226415103</v>
      </c>
      <c r="M4">
        <v>80.943396226415103</v>
      </c>
      <c r="N4">
        <v>82.264150943396203</v>
      </c>
      <c r="O4">
        <v>80.849056603773562</v>
      </c>
      <c r="P4">
        <v>1.0377358490566124</v>
      </c>
    </row>
    <row r="5" spans="1:16" x14ac:dyDescent="0.25">
      <c r="A5" t="s">
        <v>31</v>
      </c>
      <c r="B5">
        <v>86.896551724137893</v>
      </c>
      <c r="C5">
        <v>86.006825938566493</v>
      </c>
      <c r="D5">
        <v>86.597938144329902</v>
      </c>
      <c r="E5">
        <v>87.074829931972701</v>
      </c>
      <c r="F5">
        <v>87.671232876712295</v>
      </c>
      <c r="G5">
        <v>86.849475723143854</v>
      </c>
      <c r="I5" t="s">
        <v>31</v>
      </c>
      <c r="J5">
        <v>66.6666666666666</v>
      </c>
      <c r="K5">
        <v>76.3888888888888</v>
      </c>
      <c r="L5">
        <v>75.675675675675606</v>
      </c>
      <c r="M5">
        <v>71.830985915492903</v>
      </c>
      <c r="N5">
        <v>63.013698630136901</v>
      </c>
      <c r="O5">
        <v>70.715183155372159</v>
      </c>
      <c r="P5">
        <v>5.7824257073865217</v>
      </c>
    </row>
    <row r="6" spans="1:16" x14ac:dyDescent="0.25">
      <c r="A6" t="s">
        <v>10</v>
      </c>
      <c r="B6">
        <v>76.449275362318801</v>
      </c>
      <c r="C6">
        <v>79.347826086956502</v>
      </c>
      <c r="D6">
        <v>79.710144927536206</v>
      </c>
      <c r="E6">
        <v>76.449275362318801</v>
      </c>
      <c r="F6">
        <v>71.014492753623102</v>
      </c>
      <c r="G6">
        <v>76.594202898550677</v>
      </c>
      <c r="I6" t="s">
        <v>10</v>
      </c>
      <c r="J6">
        <v>66.6666666666666</v>
      </c>
      <c r="K6">
        <v>68.115942028985501</v>
      </c>
      <c r="L6">
        <v>60.869565217391298</v>
      </c>
      <c r="M6">
        <v>66.6666666666666</v>
      </c>
      <c r="N6">
        <v>60.869565217391298</v>
      </c>
      <c r="O6">
        <v>64.637681159420268</v>
      </c>
      <c r="P6">
        <v>3.490317269215141</v>
      </c>
    </row>
    <row r="7" spans="1:16" x14ac:dyDescent="0.25">
      <c r="A7" t="s">
        <v>11</v>
      </c>
      <c r="B7">
        <v>89.451476793248901</v>
      </c>
      <c r="C7">
        <v>88.607594936708793</v>
      </c>
      <c r="D7">
        <v>87.815126050420105</v>
      </c>
      <c r="E7">
        <v>86.554621848739501</v>
      </c>
      <c r="F7">
        <v>86.134453781512605</v>
      </c>
      <c r="G7">
        <v>87.712654682125986</v>
      </c>
      <c r="I7" t="s">
        <v>11</v>
      </c>
      <c r="J7">
        <v>61.6666666666666</v>
      </c>
      <c r="K7">
        <v>50</v>
      </c>
      <c r="L7">
        <v>59.322033898305001</v>
      </c>
      <c r="M7">
        <v>49.1525423728813</v>
      </c>
      <c r="N7">
        <v>64.406779661016898</v>
      </c>
      <c r="O7">
        <v>56.909604519773964</v>
      </c>
      <c r="P7">
        <v>6.9385109829974825</v>
      </c>
    </row>
    <row r="8" spans="1:16" x14ac:dyDescent="0.25">
      <c r="A8" t="s">
        <v>39</v>
      </c>
      <c r="B8">
        <v>61.290322580645103</v>
      </c>
      <c r="C8">
        <v>61.629881154499103</v>
      </c>
      <c r="D8">
        <v>61.544991511035597</v>
      </c>
      <c r="E8">
        <v>62.5106022052586</v>
      </c>
      <c r="F8">
        <v>62.171331636980398</v>
      </c>
      <c r="G8">
        <v>61.829425817683763</v>
      </c>
      <c r="I8" t="s">
        <v>39</v>
      </c>
      <c r="J8">
        <v>56.949152542372801</v>
      </c>
      <c r="K8">
        <v>52.542372881355902</v>
      </c>
      <c r="L8">
        <v>55.593220338983002</v>
      </c>
      <c r="M8">
        <v>54.761904761904702</v>
      </c>
      <c r="N8">
        <v>54.761904761904702</v>
      </c>
      <c r="O8">
        <v>54.921711057304222</v>
      </c>
      <c r="P8">
        <v>1.6026361057942591</v>
      </c>
    </row>
    <row r="9" spans="1:16" x14ac:dyDescent="0.25">
      <c r="A9" t="s">
        <v>12</v>
      </c>
      <c r="B9">
        <v>91.417910447761201</v>
      </c>
      <c r="C9">
        <v>89.962825278810399</v>
      </c>
      <c r="D9">
        <v>91.078066914498095</v>
      </c>
      <c r="E9">
        <v>89.962825278810399</v>
      </c>
      <c r="F9">
        <v>92.936802973977606</v>
      </c>
      <c r="G9">
        <v>91.071686178771543</v>
      </c>
      <c r="I9" t="s">
        <v>12</v>
      </c>
      <c r="J9">
        <v>75</v>
      </c>
      <c r="K9">
        <v>85.074626865671604</v>
      </c>
      <c r="L9">
        <v>67.164179104477597</v>
      </c>
      <c r="M9">
        <v>80.597014925373102</v>
      </c>
      <c r="N9">
        <v>83.582089552238799</v>
      </c>
      <c r="O9">
        <v>78.283582089552226</v>
      </c>
      <c r="P9">
        <v>7.313813575224839</v>
      </c>
    </row>
    <row r="10" spans="1:16" x14ac:dyDescent="0.25">
      <c r="A10" t="s">
        <v>13</v>
      </c>
      <c r="B10">
        <v>81.286549707602305</v>
      </c>
      <c r="C10">
        <v>83.625730994151994</v>
      </c>
      <c r="D10">
        <v>78.947368421052602</v>
      </c>
      <c r="E10">
        <v>78.362573099415201</v>
      </c>
      <c r="F10">
        <v>80.232558139534802</v>
      </c>
      <c r="G10">
        <v>80.490956072351381</v>
      </c>
      <c r="I10" t="s">
        <v>13</v>
      </c>
      <c r="J10">
        <v>62.790697674418603</v>
      </c>
      <c r="K10">
        <v>62.790697674418603</v>
      </c>
      <c r="L10">
        <v>65.116279069767401</v>
      </c>
      <c r="M10">
        <v>74.418604651162795</v>
      </c>
      <c r="N10">
        <v>71.428571428571402</v>
      </c>
      <c r="O10">
        <v>67.308970099667761</v>
      </c>
      <c r="P10">
        <v>5.3187283239289433</v>
      </c>
    </row>
    <row r="11" spans="1:16" x14ac:dyDescent="0.25">
      <c r="A11" t="s">
        <v>14</v>
      </c>
      <c r="B11">
        <v>79.508196721311407</v>
      </c>
      <c r="C11">
        <v>83.265306122448905</v>
      </c>
      <c r="D11">
        <v>80.816326530612201</v>
      </c>
      <c r="E11">
        <v>82.448979591836704</v>
      </c>
      <c r="F11">
        <v>81.224489795918302</v>
      </c>
      <c r="G11">
        <v>81.452659752425504</v>
      </c>
      <c r="I11" t="s">
        <v>14</v>
      </c>
      <c r="J11">
        <v>77.419354838709594</v>
      </c>
      <c r="K11">
        <v>60.655737704918003</v>
      </c>
      <c r="L11">
        <v>70.491803278688494</v>
      </c>
      <c r="M11">
        <v>70.491803278688494</v>
      </c>
      <c r="N11">
        <v>75.4098360655737</v>
      </c>
      <c r="O11">
        <v>70.893707033315664</v>
      </c>
      <c r="P11">
        <v>6.4830272624219436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77.7777777777777</v>
      </c>
      <c r="L12">
        <v>76.923076923076906</v>
      </c>
      <c r="M12">
        <v>73.076923076922995</v>
      </c>
      <c r="N12">
        <v>73.076923076922995</v>
      </c>
      <c r="O12">
        <v>77.948717948717871</v>
      </c>
      <c r="P12">
        <v>6.4853155436218577</v>
      </c>
    </row>
    <row r="13" spans="1:16" x14ac:dyDescent="0.25">
      <c r="A13" t="s">
        <v>32</v>
      </c>
      <c r="B13">
        <v>98.928571428571402</v>
      </c>
      <c r="C13">
        <v>98.220640569395002</v>
      </c>
      <c r="D13">
        <v>97.508896797153</v>
      </c>
      <c r="E13">
        <v>98.220640569395002</v>
      </c>
      <c r="F13">
        <v>98.932384341637004</v>
      </c>
      <c r="G13">
        <v>98.362226741230273</v>
      </c>
      <c r="I13" t="s">
        <v>32</v>
      </c>
      <c r="J13">
        <v>88.732394366197099</v>
      </c>
      <c r="K13">
        <v>91.428571428571402</v>
      </c>
      <c r="L13">
        <v>82.857142857142804</v>
      </c>
      <c r="M13">
        <v>94.285714285714207</v>
      </c>
      <c r="N13">
        <v>87.142857142857096</v>
      </c>
      <c r="O13">
        <v>88.889336016096536</v>
      </c>
      <c r="P13">
        <v>4.3310157108881882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93.3333333333333</v>
      </c>
      <c r="M14">
        <v>93.3333333333333</v>
      </c>
      <c r="N14">
        <v>90</v>
      </c>
      <c r="O14">
        <v>94.666666666666643</v>
      </c>
      <c r="P14">
        <v>3.8005847503304571</v>
      </c>
    </row>
    <row r="15" spans="1:16" x14ac:dyDescent="0.25">
      <c r="A15" t="s">
        <v>26</v>
      </c>
      <c r="B15">
        <v>73</v>
      </c>
      <c r="C15">
        <v>81.25</v>
      </c>
      <c r="D15">
        <v>78.25</v>
      </c>
      <c r="E15">
        <v>74.25</v>
      </c>
      <c r="F15">
        <v>74.5</v>
      </c>
      <c r="G15">
        <v>76.25</v>
      </c>
      <c r="I15" t="s">
        <v>26</v>
      </c>
      <c r="J15">
        <v>69</v>
      </c>
      <c r="K15">
        <v>63</v>
      </c>
      <c r="L15">
        <v>74</v>
      </c>
      <c r="M15">
        <v>73</v>
      </c>
      <c r="N15">
        <v>70</v>
      </c>
      <c r="O15">
        <v>69.8</v>
      </c>
      <c r="P15">
        <v>4.3243496620879309</v>
      </c>
    </row>
    <row r="16" spans="1:16" x14ac:dyDescent="0.25">
      <c r="A16" t="s">
        <v>17</v>
      </c>
      <c r="B16">
        <v>83.497698882314197</v>
      </c>
      <c r="C16">
        <v>83.892176199868501</v>
      </c>
      <c r="D16">
        <v>84.954007884362596</v>
      </c>
      <c r="E16">
        <v>83.245729303547904</v>
      </c>
      <c r="F16">
        <v>84.296977660972402</v>
      </c>
      <c r="G16">
        <v>83.977317986213123</v>
      </c>
      <c r="I16" t="s">
        <v>17</v>
      </c>
      <c r="J16">
        <v>82.677165354330697</v>
      </c>
      <c r="K16">
        <v>81.364829396325405</v>
      </c>
      <c r="L16">
        <v>75.263157894736807</v>
      </c>
      <c r="M16">
        <v>81.578947368420998</v>
      </c>
      <c r="N16">
        <v>76.842105263157805</v>
      </c>
      <c r="O16">
        <v>79.545241055394342</v>
      </c>
      <c r="P16">
        <v>3.2748661124701646</v>
      </c>
    </row>
    <row r="17" spans="1:16" x14ac:dyDescent="0.25">
      <c r="A17" t="s">
        <v>18</v>
      </c>
      <c r="B17">
        <v>98.837209302325505</v>
      </c>
      <c r="C17">
        <v>98.837209302325505</v>
      </c>
      <c r="D17">
        <v>98.2558139534883</v>
      </c>
      <c r="E17">
        <v>98.2558139534883</v>
      </c>
      <c r="F17">
        <v>98.837209302325505</v>
      </c>
      <c r="G17">
        <v>98.604651162790631</v>
      </c>
      <c r="I17" t="s">
        <v>18</v>
      </c>
      <c r="J17">
        <v>90.697674418604606</v>
      </c>
      <c r="K17">
        <v>95.348837209302303</v>
      </c>
      <c r="L17">
        <v>95.348837209302303</v>
      </c>
      <c r="M17">
        <v>97.674418604651095</v>
      </c>
      <c r="N17">
        <v>97.674418604651095</v>
      </c>
      <c r="O17">
        <v>95.348837209302289</v>
      </c>
      <c r="P17">
        <v>2.8482438869571745</v>
      </c>
    </row>
    <row r="18" spans="1:16" x14ac:dyDescent="0.25">
      <c r="A18" t="s">
        <v>19</v>
      </c>
      <c r="B18">
        <v>97.716894977168906</v>
      </c>
      <c r="C18">
        <v>97.716894977168906</v>
      </c>
      <c r="D18">
        <v>96.803652968036502</v>
      </c>
      <c r="E18">
        <v>98.177676537585398</v>
      </c>
      <c r="F18">
        <v>97.949886104783602</v>
      </c>
      <c r="G18">
        <v>97.673001112948668</v>
      </c>
      <c r="I18" t="s">
        <v>19</v>
      </c>
      <c r="J18">
        <v>96.363636363636303</v>
      </c>
      <c r="K18">
        <v>97.272727272727195</v>
      </c>
      <c r="L18">
        <v>95.454545454545396</v>
      </c>
      <c r="M18">
        <v>91.743119266055004</v>
      </c>
      <c r="N18">
        <v>95.412844036697194</v>
      </c>
      <c r="O18">
        <v>95.249374478732221</v>
      </c>
      <c r="P18">
        <v>2.1034601921144609</v>
      </c>
    </row>
    <row r="19" spans="1:16" x14ac:dyDescent="0.25">
      <c r="A19" t="s">
        <v>33</v>
      </c>
      <c r="B19">
        <v>97.840909090909093</v>
      </c>
      <c r="C19">
        <v>98.295454545454504</v>
      </c>
      <c r="D19">
        <v>97.727272727272705</v>
      </c>
      <c r="E19">
        <v>97.613636363636303</v>
      </c>
      <c r="F19">
        <v>97.386363636363598</v>
      </c>
      <c r="G19">
        <v>97.772727272727252</v>
      </c>
      <c r="I19" t="s">
        <v>33</v>
      </c>
      <c r="J19">
        <v>91.818181818181799</v>
      </c>
      <c r="K19">
        <v>90.909090909090907</v>
      </c>
      <c r="L19">
        <v>85.909090909090907</v>
      </c>
      <c r="M19">
        <v>90.909090909090907</v>
      </c>
      <c r="N19">
        <v>91.818181818181799</v>
      </c>
      <c r="O19">
        <v>90.272727272727266</v>
      </c>
      <c r="P19">
        <v>2.481335284355664</v>
      </c>
    </row>
    <row r="20" spans="1:16" x14ac:dyDescent="0.25">
      <c r="A20" t="s">
        <v>20</v>
      </c>
      <c r="B20">
        <v>82.581540596807699</v>
      </c>
      <c r="C20">
        <v>82.720333102012404</v>
      </c>
      <c r="D20">
        <v>82.280823502197507</v>
      </c>
      <c r="E20">
        <v>81.933842239185694</v>
      </c>
      <c r="F20">
        <v>82.076780758556893</v>
      </c>
      <c r="G20">
        <v>82.318664039752036</v>
      </c>
      <c r="I20" t="s">
        <v>20</v>
      </c>
      <c r="J20">
        <v>80.9435707678075</v>
      </c>
      <c r="K20">
        <v>79.185938945420901</v>
      </c>
      <c r="L20">
        <v>81.683626271970397</v>
      </c>
      <c r="M20">
        <v>81.961147086031403</v>
      </c>
      <c r="N20">
        <v>80.092592592592595</v>
      </c>
      <c r="O20">
        <v>80.773375132764571</v>
      </c>
      <c r="P20">
        <v>1.1458342396995835</v>
      </c>
    </row>
    <row r="21" spans="1:16" x14ac:dyDescent="0.25">
      <c r="A21" t="s">
        <v>21</v>
      </c>
      <c r="B21">
        <v>83.224755700325701</v>
      </c>
      <c r="C21">
        <v>84.853420195439696</v>
      </c>
      <c r="D21">
        <v>84.201954397394104</v>
      </c>
      <c r="E21">
        <v>85.203252032520297</v>
      </c>
      <c r="F21">
        <v>84.227642276422699</v>
      </c>
      <c r="G21">
        <v>84.3422049204205</v>
      </c>
      <c r="I21" t="s">
        <v>21</v>
      </c>
      <c r="J21">
        <v>77.272727272727195</v>
      </c>
      <c r="K21">
        <v>74.675324675324603</v>
      </c>
      <c r="L21">
        <v>72.727272727272705</v>
      </c>
      <c r="M21">
        <v>74.509803921568604</v>
      </c>
      <c r="N21">
        <v>71.241830065359395</v>
      </c>
      <c r="O21">
        <v>74.085391732450503</v>
      </c>
      <c r="P21">
        <v>2.2703295254459275</v>
      </c>
    </row>
    <row r="22" spans="1:16" x14ac:dyDescent="0.25">
      <c r="A22" t="s">
        <v>27</v>
      </c>
      <c r="B22">
        <v>94.763513513513502</v>
      </c>
      <c r="C22">
        <v>94.256756756756701</v>
      </c>
      <c r="D22">
        <v>94.256756756756701</v>
      </c>
      <c r="E22">
        <v>94.763513513513502</v>
      </c>
      <c r="F22">
        <v>95.439189189189193</v>
      </c>
      <c r="G22">
        <v>94.695945945945908</v>
      </c>
      <c r="I22" t="s">
        <v>27</v>
      </c>
      <c r="J22">
        <v>85.810810810810807</v>
      </c>
      <c r="K22">
        <v>88.513513513513502</v>
      </c>
      <c r="L22">
        <v>91.216216216216196</v>
      </c>
      <c r="M22">
        <v>85.135135135135101</v>
      </c>
      <c r="N22">
        <v>89.864864864864799</v>
      </c>
      <c r="O22">
        <v>88.108108108108084</v>
      </c>
      <c r="P22">
        <v>2.5993762245501748</v>
      </c>
    </row>
    <row r="23" spans="1:16" x14ac:dyDescent="0.25">
      <c r="A23" t="s">
        <v>35</v>
      </c>
      <c r="B23">
        <v>83.197831978319698</v>
      </c>
      <c r="C23">
        <v>83.468834688346803</v>
      </c>
      <c r="D23">
        <v>84.324324324324294</v>
      </c>
      <c r="E23">
        <v>85.405405405405403</v>
      </c>
      <c r="F23">
        <v>83.783783783783704</v>
      </c>
      <c r="G23">
        <v>84.036036036035981</v>
      </c>
      <c r="I23" t="s">
        <v>35</v>
      </c>
      <c r="J23">
        <v>72.043010752688105</v>
      </c>
      <c r="K23">
        <v>75.268817204301001</v>
      </c>
      <c r="L23">
        <v>66.304347826086897</v>
      </c>
      <c r="M23">
        <v>66.304347826086897</v>
      </c>
      <c r="N23">
        <v>65.2173913043478</v>
      </c>
      <c r="O23">
        <v>69.027582982702143</v>
      </c>
      <c r="P23">
        <v>4.3987324681978111</v>
      </c>
    </row>
    <row r="24" spans="1:16" x14ac:dyDescent="0.25">
      <c r="A24" t="s">
        <v>34</v>
      </c>
      <c r="B24">
        <v>84.435797665369606</v>
      </c>
      <c r="C24">
        <v>83.463035019455205</v>
      </c>
      <c r="D24">
        <v>83.463035019455205</v>
      </c>
      <c r="E24">
        <v>84.271844660194105</v>
      </c>
      <c r="F24">
        <v>83.6893203883495</v>
      </c>
      <c r="G24">
        <v>83.86460655056473</v>
      </c>
      <c r="I24" t="s">
        <v>34</v>
      </c>
      <c r="J24">
        <v>80.620155038759606</v>
      </c>
      <c r="K24">
        <v>77.519379844961193</v>
      </c>
      <c r="L24">
        <v>75.968992248061994</v>
      </c>
      <c r="M24">
        <v>77.34375</v>
      </c>
      <c r="N24">
        <v>78.125</v>
      </c>
      <c r="O24">
        <v>77.915455426356559</v>
      </c>
      <c r="P24">
        <v>1.70526763198892</v>
      </c>
    </row>
    <row r="25" spans="1:16" x14ac:dyDescent="0.25">
      <c r="A25" t="s">
        <v>28</v>
      </c>
      <c r="B25">
        <v>93.398268398268399</v>
      </c>
      <c r="C25">
        <v>93.831168831168796</v>
      </c>
      <c r="D25">
        <v>94.155844155844093</v>
      </c>
      <c r="E25">
        <v>95.562770562770496</v>
      </c>
      <c r="F25">
        <v>93.560606060606005</v>
      </c>
      <c r="G25">
        <v>94.101731601731558</v>
      </c>
      <c r="I25" t="s">
        <v>28</v>
      </c>
      <c r="J25">
        <v>91.558441558441501</v>
      </c>
      <c r="K25">
        <v>90.476190476190396</v>
      </c>
      <c r="L25">
        <v>91.991341991341997</v>
      </c>
      <c r="M25">
        <v>92.857142857142804</v>
      </c>
      <c r="N25">
        <v>91.125541125541105</v>
      </c>
      <c r="O25">
        <v>91.601731601731558</v>
      </c>
      <c r="P25">
        <v>0.89768144386701154</v>
      </c>
    </row>
    <row r="26" spans="1:16" x14ac:dyDescent="0.25">
      <c r="A26" t="s">
        <v>37</v>
      </c>
      <c r="B26">
        <v>97.241379310344797</v>
      </c>
      <c r="C26">
        <v>96.839080459770102</v>
      </c>
      <c r="D26">
        <v>94.137931034482705</v>
      </c>
      <c r="E26">
        <v>96.6666666666666</v>
      </c>
      <c r="F26">
        <v>96.149425287356294</v>
      </c>
      <c r="G26">
        <v>96.2068965517241</v>
      </c>
      <c r="I26" t="s">
        <v>37</v>
      </c>
      <c r="J26">
        <v>95.632183908045903</v>
      </c>
      <c r="K26">
        <v>97.471264367816005</v>
      </c>
      <c r="L26">
        <v>95.172413793103402</v>
      </c>
      <c r="M26">
        <v>96.321839080459696</v>
      </c>
      <c r="N26">
        <v>95.632183908045903</v>
      </c>
      <c r="O26">
        <v>96.045977011494188</v>
      </c>
      <c r="P26">
        <v>0.89625695124678939</v>
      </c>
    </row>
    <row r="27" spans="1:16" x14ac:dyDescent="0.25">
      <c r="A27" t="s">
        <v>38</v>
      </c>
      <c r="B27">
        <v>99.397590361445793</v>
      </c>
      <c r="C27">
        <v>99.397590361445793</v>
      </c>
      <c r="D27">
        <v>98.795180722891502</v>
      </c>
      <c r="E27">
        <v>99.401197604790397</v>
      </c>
      <c r="F27">
        <v>100</v>
      </c>
      <c r="G27">
        <v>99.398311810114691</v>
      </c>
      <c r="I27" t="s">
        <v>38</v>
      </c>
      <c r="J27">
        <v>85.714285714285694</v>
      </c>
      <c r="K27">
        <v>80.952380952380906</v>
      </c>
      <c r="L27">
        <v>76.190476190476105</v>
      </c>
      <c r="M27">
        <v>90.243902439024396</v>
      </c>
      <c r="N27">
        <v>85.365853658536494</v>
      </c>
      <c r="O27">
        <v>83.693379790940725</v>
      </c>
      <c r="P27">
        <v>5.3290996805912227</v>
      </c>
    </row>
    <row r="28" spans="1:16" x14ac:dyDescent="0.25">
      <c r="A28" t="s">
        <v>36</v>
      </c>
      <c r="B28">
        <v>93.427230046948296</v>
      </c>
      <c r="C28">
        <v>92.957746478873204</v>
      </c>
      <c r="D28">
        <v>92.990654205607399</v>
      </c>
      <c r="E28">
        <v>92.056074766355096</v>
      </c>
      <c r="F28">
        <v>92.056074766355096</v>
      </c>
      <c r="G28">
        <v>92.697556052827821</v>
      </c>
      <c r="I28" t="s">
        <v>36</v>
      </c>
      <c r="J28">
        <v>77.7777777777777</v>
      </c>
      <c r="K28">
        <v>81.481481481481396</v>
      </c>
      <c r="L28">
        <v>81.132075471698101</v>
      </c>
      <c r="M28">
        <v>67.924528301886795</v>
      </c>
      <c r="N28">
        <v>73.584905660377302</v>
      </c>
      <c r="O28">
        <v>76.380153738644253</v>
      </c>
      <c r="P28">
        <v>5.6979968233903904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98.817567567567494</v>
      </c>
      <c r="C30">
        <v>98.817567567567494</v>
      </c>
      <c r="D30">
        <v>97.804054054054006</v>
      </c>
      <c r="E30">
        <v>98.141891891891902</v>
      </c>
      <c r="F30">
        <v>98.141891891891902</v>
      </c>
      <c r="G30">
        <v>98.344594594594554</v>
      </c>
      <c r="I30" t="s">
        <v>29</v>
      </c>
      <c r="J30">
        <v>88.513513513513502</v>
      </c>
      <c r="K30">
        <v>92.567567567567494</v>
      </c>
      <c r="L30">
        <v>91.216216216216196</v>
      </c>
      <c r="M30">
        <v>89.189189189189193</v>
      </c>
      <c r="N30">
        <v>91.216216216216196</v>
      </c>
      <c r="O30">
        <v>90.540540540540505</v>
      </c>
      <c r="P30">
        <v>1.6550606370156369</v>
      </c>
    </row>
    <row r="31" spans="1:16" x14ac:dyDescent="0.25">
      <c r="A31" t="s">
        <v>30</v>
      </c>
      <c r="B31">
        <v>77.8106508875739</v>
      </c>
      <c r="C31">
        <v>78.7296898079763</v>
      </c>
      <c r="D31">
        <v>78.7296898079763</v>
      </c>
      <c r="E31">
        <v>80.797636632200806</v>
      </c>
      <c r="F31">
        <v>80.206794682422398</v>
      </c>
      <c r="G31">
        <v>79.254892363629935</v>
      </c>
      <c r="I31" t="s">
        <v>30</v>
      </c>
      <c r="J31">
        <v>62.941176470588204</v>
      </c>
      <c r="K31">
        <v>64.497041420118293</v>
      </c>
      <c r="L31">
        <v>73.964497041420103</v>
      </c>
      <c r="M31">
        <v>72.189349112426001</v>
      </c>
      <c r="N31">
        <v>67.455621301775096</v>
      </c>
      <c r="O31">
        <v>68.209537069265551</v>
      </c>
      <c r="P31">
        <v>4.7714019037147262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88.8888888888888</v>
      </c>
      <c r="K32">
        <v>94.4444444444444</v>
      </c>
      <c r="L32">
        <v>100</v>
      </c>
      <c r="M32">
        <v>94.285714285714207</v>
      </c>
      <c r="N32">
        <v>88.571428571428498</v>
      </c>
      <c r="O32">
        <v>93.238095238095184</v>
      </c>
      <c r="P32">
        <v>4.7161826123311759</v>
      </c>
    </row>
    <row r="33" spans="1:16" x14ac:dyDescent="0.25">
      <c r="A33" t="s">
        <v>24</v>
      </c>
      <c r="B33">
        <v>97.9853479853479</v>
      </c>
      <c r="C33">
        <v>99.084249084248995</v>
      </c>
      <c r="D33">
        <v>98.534798534798497</v>
      </c>
      <c r="E33">
        <v>98.537477148080399</v>
      </c>
      <c r="F33">
        <v>98.171846435100505</v>
      </c>
      <c r="G33">
        <v>98.462743837515262</v>
      </c>
      <c r="I33" t="s">
        <v>24</v>
      </c>
      <c r="J33">
        <v>95.620437956204299</v>
      </c>
      <c r="K33">
        <v>96.350364963503594</v>
      </c>
      <c r="L33">
        <v>95.620437956204299</v>
      </c>
      <c r="M33">
        <v>96.323529411764696</v>
      </c>
      <c r="N33">
        <v>97.058823529411697</v>
      </c>
      <c r="O33">
        <v>96.194718763417725</v>
      </c>
      <c r="P33">
        <v>0.60147565628411837</v>
      </c>
    </row>
    <row r="34" spans="1:16" x14ac:dyDescent="0.25">
      <c r="A34" t="s">
        <v>25</v>
      </c>
      <c r="B34">
        <v>62.594776748104401</v>
      </c>
      <c r="C34">
        <v>63.268744734625102</v>
      </c>
      <c r="D34">
        <v>62.8475147430497</v>
      </c>
      <c r="E34">
        <v>63.858466722830599</v>
      </c>
      <c r="F34">
        <v>62.037037037037003</v>
      </c>
      <c r="G34">
        <v>62.921307997129361</v>
      </c>
      <c r="I34" t="s">
        <v>25</v>
      </c>
      <c r="J34">
        <v>56.565656565656496</v>
      </c>
      <c r="K34">
        <v>56.565656565656496</v>
      </c>
      <c r="L34">
        <v>53.535353535353501</v>
      </c>
      <c r="M34">
        <v>55.892255892255797</v>
      </c>
      <c r="N34">
        <v>57.094594594594597</v>
      </c>
      <c r="O34">
        <v>55.930703430703375</v>
      </c>
      <c r="P34">
        <v>1.4053605358521872</v>
      </c>
    </row>
    <row r="36" spans="1:16" x14ac:dyDescent="0.25">
      <c r="A36" t="s">
        <v>6</v>
      </c>
      <c r="G36">
        <v>88.138846103959395</v>
      </c>
      <c r="I36" t="s">
        <v>6</v>
      </c>
      <c r="O36">
        <v>79.61491106346169</v>
      </c>
      <c r="P36">
        <v>3.4862742703802119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sqref="A1: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50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95.294117647058798</v>
      </c>
      <c r="E2">
        <v>95.294117647058798</v>
      </c>
      <c r="F2">
        <v>96.470588235294102</v>
      </c>
      <c r="G2">
        <v>95.753501400560197</v>
      </c>
      <c r="I2" t="s">
        <v>7</v>
      </c>
      <c r="J2">
        <v>86.363636363636303</v>
      </c>
      <c r="K2">
        <v>80.952380952380906</v>
      </c>
      <c r="L2">
        <v>90.476190476190396</v>
      </c>
      <c r="M2">
        <v>85.714285714285694</v>
      </c>
      <c r="N2">
        <v>80.952380952380906</v>
      </c>
      <c r="O2">
        <v>84.89177489177483</v>
      </c>
      <c r="P2">
        <v>4.0331825796890328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</v>
      </c>
      <c r="F3">
        <v>92.2</v>
      </c>
      <c r="G3">
        <v>92.11999999999999</v>
      </c>
      <c r="I3" t="s">
        <v>8</v>
      </c>
      <c r="J3">
        <v>86.4</v>
      </c>
      <c r="K3">
        <v>90.4</v>
      </c>
      <c r="L3">
        <v>88</v>
      </c>
      <c r="M3">
        <v>88</v>
      </c>
      <c r="N3">
        <v>87.2</v>
      </c>
      <c r="O3">
        <v>88</v>
      </c>
      <c r="P3">
        <v>1.4966629547095769</v>
      </c>
    </row>
    <row r="4" spans="1:16" x14ac:dyDescent="0.25">
      <c r="A4" t="s">
        <v>9</v>
      </c>
      <c r="B4">
        <v>86.320754716981099</v>
      </c>
      <c r="C4">
        <v>86.650943396226396</v>
      </c>
      <c r="D4">
        <v>85.896226415094304</v>
      </c>
      <c r="E4">
        <v>86.037735849056602</v>
      </c>
      <c r="F4">
        <v>86.2971698113207</v>
      </c>
      <c r="G4">
        <v>86.240566037735817</v>
      </c>
      <c r="I4" t="s">
        <v>9</v>
      </c>
      <c r="J4">
        <v>84.245283018867894</v>
      </c>
      <c r="K4">
        <v>84.528301886792406</v>
      </c>
      <c r="L4">
        <v>85.377358490565996</v>
      </c>
      <c r="M4">
        <v>85.566037735848994</v>
      </c>
      <c r="N4">
        <v>85.660377358490507</v>
      </c>
      <c r="O4">
        <v>85.075471698113148</v>
      </c>
      <c r="P4">
        <v>0.64469243634979656</v>
      </c>
    </row>
    <row r="5" spans="1:16" x14ac:dyDescent="0.25">
      <c r="A5" t="s">
        <v>31</v>
      </c>
      <c r="B5">
        <v>89.655172413793096</v>
      </c>
      <c r="C5">
        <v>87.030716723549403</v>
      </c>
      <c r="D5">
        <v>89.347079037800697</v>
      </c>
      <c r="E5">
        <v>90.136054421768705</v>
      </c>
      <c r="F5">
        <v>90.068493150684901</v>
      </c>
      <c r="G5">
        <v>89.24750314951936</v>
      </c>
      <c r="I5" t="s">
        <v>31</v>
      </c>
      <c r="J5">
        <v>64</v>
      </c>
      <c r="K5">
        <v>73.6111111111111</v>
      </c>
      <c r="L5">
        <v>68.918918918918905</v>
      </c>
      <c r="M5">
        <v>76.056338028168994</v>
      </c>
      <c r="N5">
        <v>64.383561643835606</v>
      </c>
      <c r="O5">
        <v>69.393985940406921</v>
      </c>
      <c r="P5">
        <v>5.3989861242315582</v>
      </c>
    </row>
    <row r="6" spans="1:16" x14ac:dyDescent="0.25">
      <c r="A6" t="s">
        <v>10</v>
      </c>
      <c r="B6">
        <v>79.710144927536206</v>
      </c>
      <c r="C6">
        <v>83.3333333333333</v>
      </c>
      <c r="D6">
        <v>82.246376811594203</v>
      </c>
      <c r="E6">
        <v>78.260869565217305</v>
      </c>
      <c r="F6">
        <v>80.797101449275303</v>
      </c>
      <c r="G6">
        <v>80.869565217391269</v>
      </c>
      <c r="I6" t="s">
        <v>10</v>
      </c>
      <c r="J6">
        <v>66.6666666666666</v>
      </c>
      <c r="K6">
        <v>66.6666666666666</v>
      </c>
      <c r="L6">
        <v>59.420289855072397</v>
      </c>
      <c r="M6">
        <v>62.318840579710098</v>
      </c>
      <c r="N6">
        <v>69.565217391304301</v>
      </c>
      <c r="O6">
        <v>64.927536231883991</v>
      </c>
      <c r="P6">
        <v>4.02157592043815</v>
      </c>
    </row>
    <row r="7" spans="1:16" x14ac:dyDescent="0.25">
      <c r="A7" t="s">
        <v>11</v>
      </c>
      <c r="B7">
        <v>90.717299578058999</v>
      </c>
      <c r="C7">
        <v>90.717299578058999</v>
      </c>
      <c r="D7">
        <v>90.336134453781497</v>
      </c>
      <c r="E7">
        <v>89.075630252100794</v>
      </c>
      <c r="F7">
        <v>88.655462184873898</v>
      </c>
      <c r="G7">
        <v>89.900365209374826</v>
      </c>
      <c r="I7" t="s">
        <v>11</v>
      </c>
      <c r="J7">
        <v>56.6666666666666</v>
      </c>
      <c r="K7">
        <v>50</v>
      </c>
      <c r="L7">
        <v>54.237288135593197</v>
      </c>
      <c r="M7">
        <v>55.932203389830498</v>
      </c>
      <c r="N7">
        <v>59.322033898305001</v>
      </c>
      <c r="O7">
        <v>55.231638418079058</v>
      </c>
      <c r="P7">
        <v>3.4510942308325419</v>
      </c>
    </row>
    <row r="8" spans="1:16" x14ac:dyDescent="0.25">
      <c r="A8" t="s">
        <v>39</v>
      </c>
      <c r="B8">
        <v>62.139219015280098</v>
      </c>
      <c r="C8">
        <v>62.733446519524598</v>
      </c>
      <c r="D8">
        <v>61.629881154499103</v>
      </c>
      <c r="E8">
        <v>62.425784563189097</v>
      </c>
      <c r="F8">
        <v>62.425784563189097</v>
      </c>
      <c r="G8">
        <v>62.270823163136399</v>
      </c>
      <c r="I8" t="s">
        <v>39</v>
      </c>
      <c r="J8">
        <v>54.915254237288103</v>
      </c>
      <c r="K8">
        <v>51.186440677966097</v>
      </c>
      <c r="L8">
        <v>55.932203389830498</v>
      </c>
      <c r="M8">
        <v>56.4625850340136</v>
      </c>
      <c r="N8">
        <v>54.761904761904702</v>
      </c>
      <c r="O8">
        <v>54.651677620200601</v>
      </c>
      <c r="P8">
        <v>2.0620755096358261</v>
      </c>
    </row>
    <row r="9" spans="1:16" x14ac:dyDescent="0.25">
      <c r="A9" t="s">
        <v>12</v>
      </c>
      <c r="B9">
        <v>92.910447761194007</v>
      </c>
      <c r="C9">
        <v>91.821561338289897</v>
      </c>
      <c r="D9">
        <v>92.936802973977606</v>
      </c>
      <c r="E9">
        <v>92.193308550185805</v>
      </c>
      <c r="F9">
        <v>92.936802973977606</v>
      </c>
      <c r="G9">
        <v>92.55978471952497</v>
      </c>
      <c r="I9" t="s">
        <v>12</v>
      </c>
      <c r="J9">
        <v>75</v>
      </c>
      <c r="K9">
        <v>85.074626865671604</v>
      </c>
      <c r="L9">
        <v>76.119402985074601</v>
      </c>
      <c r="M9">
        <v>82.089552238805894</v>
      </c>
      <c r="N9">
        <v>83.582089552238799</v>
      </c>
      <c r="O9">
        <v>80.373134328358191</v>
      </c>
      <c r="P9">
        <v>4.5363068404265947</v>
      </c>
    </row>
    <row r="10" spans="1:16" x14ac:dyDescent="0.25">
      <c r="A10" t="s">
        <v>13</v>
      </c>
      <c r="B10">
        <v>84.210526315789394</v>
      </c>
      <c r="C10">
        <v>88.3040935672514</v>
      </c>
      <c r="D10">
        <v>90.058479532163702</v>
      </c>
      <c r="E10">
        <v>83.625730994151994</v>
      </c>
      <c r="F10">
        <v>86.046511627906895</v>
      </c>
      <c r="G10">
        <v>86.449068407452671</v>
      </c>
      <c r="I10" t="s">
        <v>13</v>
      </c>
      <c r="J10">
        <v>76.744186046511601</v>
      </c>
      <c r="K10">
        <v>58.139534883720899</v>
      </c>
      <c r="L10">
        <v>58.139534883720899</v>
      </c>
      <c r="M10">
        <v>65.116279069767401</v>
      </c>
      <c r="N10">
        <v>73.809523809523796</v>
      </c>
      <c r="O10">
        <v>66.389811738648916</v>
      </c>
      <c r="P10">
        <v>8.6605602640164943</v>
      </c>
    </row>
    <row r="11" spans="1:16" x14ac:dyDescent="0.25">
      <c r="A11" t="s">
        <v>14</v>
      </c>
      <c r="B11">
        <v>82.786885245901601</v>
      </c>
      <c r="C11">
        <v>83.673469387755105</v>
      </c>
      <c r="D11">
        <v>81.224489795918302</v>
      </c>
      <c r="E11">
        <v>84.489795918367307</v>
      </c>
      <c r="F11">
        <v>82.448979591836704</v>
      </c>
      <c r="G11">
        <v>82.924723987955801</v>
      </c>
      <c r="I11" t="s">
        <v>14</v>
      </c>
      <c r="J11">
        <v>75.806451612903203</v>
      </c>
      <c r="K11">
        <v>63.934426229508198</v>
      </c>
      <c r="L11">
        <v>70.491803278688494</v>
      </c>
      <c r="M11">
        <v>67.213114754098299</v>
      </c>
      <c r="N11">
        <v>72.131147540983605</v>
      </c>
      <c r="O11">
        <v>69.915388683236358</v>
      </c>
      <c r="P11">
        <v>4.5557836813175117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81.481481481481396</v>
      </c>
      <c r="L12">
        <v>76.923076923076906</v>
      </c>
      <c r="M12">
        <v>73.076923076922995</v>
      </c>
      <c r="N12">
        <v>73.076923076922995</v>
      </c>
      <c r="O12">
        <v>78.689458689458618</v>
      </c>
      <c r="P12">
        <v>6.6698010504959981</v>
      </c>
    </row>
    <row r="13" spans="1:16" x14ac:dyDescent="0.25">
      <c r="A13" t="s">
        <v>32</v>
      </c>
      <c r="B13">
        <v>99.642857142857096</v>
      </c>
      <c r="C13">
        <v>99.644128113879006</v>
      </c>
      <c r="D13">
        <v>98.220640569395002</v>
      </c>
      <c r="E13">
        <v>98.220640569395002</v>
      </c>
      <c r="F13">
        <v>98.932384341637004</v>
      </c>
      <c r="G13">
        <v>98.932130147432616</v>
      </c>
      <c r="I13" t="s">
        <v>32</v>
      </c>
      <c r="J13">
        <v>87.323943661971796</v>
      </c>
      <c r="K13">
        <v>91.428571428571402</v>
      </c>
      <c r="L13">
        <v>87.142857142857096</v>
      </c>
      <c r="M13">
        <v>97.142857142857096</v>
      </c>
      <c r="N13">
        <v>87.142857142857096</v>
      </c>
      <c r="O13">
        <v>90.036217303822895</v>
      </c>
      <c r="P13">
        <v>4.3744277957482769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99.1666666666666</v>
      </c>
      <c r="F14">
        <v>100</v>
      </c>
      <c r="G14">
        <v>98.8333333333333</v>
      </c>
      <c r="I14" t="s">
        <v>16</v>
      </c>
      <c r="J14">
        <v>100</v>
      </c>
      <c r="K14">
        <v>96.6666666666666</v>
      </c>
      <c r="L14">
        <v>90</v>
      </c>
      <c r="M14">
        <v>93.3333333333333</v>
      </c>
      <c r="N14">
        <v>93.3333333333333</v>
      </c>
      <c r="O14">
        <v>94.666666666666657</v>
      </c>
      <c r="P14">
        <v>3.8005847503304571</v>
      </c>
    </row>
    <row r="15" spans="1:16" x14ac:dyDescent="0.25">
      <c r="A15" t="s">
        <v>26</v>
      </c>
      <c r="B15">
        <v>73</v>
      </c>
      <c r="C15">
        <v>81.5</v>
      </c>
      <c r="D15">
        <v>78</v>
      </c>
      <c r="E15">
        <v>74</v>
      </c>
      <c r="F15">
        <v>74.5</v>
      </c>
      <c r="G15">
        <v>76.2</v>
      </c>
      <c r="I15" t="s">
        <v>26</v>
      </c>
      <c r="J15">
        <v>67</v>
      </c>
      <c r="K15">
        <v>61</v>
      </c>
      <c r="L15">
        <v>74</v>
      </c>
      <c r="M15">
        <v>74</v>
      </c>
      <c r="N15">
        <v>69</v>
      </c>
      <c r="O15">
        <v>69</v>
      </c>
      <c r="P15">
        <v>5.4313902456001077</v>
      </c>
    </row>
    <row r="16" spans="1:16" x14ac:dyDescent="0.25">
      <c r="A16" t="s">
        <v>17</v>
      </c>
      <c r="B16">
        <v>85.009861932938804</v>
      </c>
      <c r="C16">
        <v>84.155161078237995</v>
      </c>
      <c r="D16">
        <v>85.019710906701704</v>
      </c>
      <c r="E16">
        <v>84.756898817345601</v>
      </c>
      <c r="F16">
        <v>85.085413929040698</v>
      </c>
      <c r="G16">
        <v>84.805409332852975</v>
      </c>
      <c r="I16" t="s">
        <v>17</v>
      </c>
      <c r="J16">
        <v>83.202099737532805</v>
      </c>
      <c r="K16">
        <v>83.202099737532805</v>
      </c>
      <c r="L16">
        <v>78.947368421052602</v>
      </c>
      <c r="M16">
        <v>83.157894736842096</v>
      </c>
      <c r="N16">
        <v>77.368421052631504</v>
      </c>
      <c r="O16">
        <v>81.175576737118362</v>
      </c>
      <c r="P16">
        <v>2.8108060365378922</v>
      </c>
    </row>
    <row r="17" spans="1:16" x14ac:dyDescent="0.25">
      <c r="A17" t="s">
        <v>18</v>
      </c>
      <c r="B17">
        <v>100</v>
      </c>
      <c r="C17">
        <v>100</v>
      </c>
      <c r="D17">
        <v>100</v>
      </c>
      <c r="E17">
        <v>100</v>
      </c>
      <c r="F17">
        <v>100</v>
      </c>
      <c r="G17">
        <v>100</v>
      </c>
      <c r="I17" t="s">
        <v>18</v>
      </c>
      <c r="J17">
        <v>95.348837209302303</v>
      </c>
      <c r="K17">
        <v>100</v>
      </c>
      <c r="L17">
        <v>93.023255813953398</v>
      </c>
      <c r="M17">
        <v>97.674418604651095</v>
      </c>
      <c r="N17">
        <v>100</v>
      </c>
      <c r="O17">
        <v>97.209302325581376</v>
      </c>
      <c r="P17">
        <v>3.0321871652105665</v>
      </c>
    </row>
    <row r="18" spans="1:16" x14ac:dyDescent="0.25">
      <c r="A18" t="s">
        <v>19</v>
      </c>
      <c r="B18">
        <v>97.488584474885798</v>
      </c>
      <c r="C18">
        <v>96.803652968036502</v>
      </c>
      <c r="D18">
        <v>96.803652968036502</v>
      </c>
      <c r="E18">
        <v>97.722095671981705</v>
      </c>
      <c r="F18">
        <v>97.494305239179894</v>
      </c>
      <c r="G18">
        <v>97.262458264424083</v>
      </c>
      <c r="I18" t="s">
        <v>19</v>
      </c>
      <c r="J18">
        <v>95.454545454545396</v>
      </c>
      <c r="K18">
        <v>96.363636363636303</v>
      </c>
      <c r="L18">
        <v>94.545454545454504</v>
      </c>
      <c r="M18">
        <v>91.743119266055004</v>
      </c>
      <c r="N18">
        <v>95.412844036697194</v>
      </c>
      <c r="O18">
        <v>94.703919933277675</v>
      </c>
      <c r="P18">
        <v>1.7756775155524549</v>
      </c>
    </row>
    <row r="19" spans="1:16" x14ac:dyDescent="0.25">
      <c r="A19" t="s">
        <v>33</v>
      </c>
      <c r="B19">
        <v>98.977272727272705</v>
      </c>
      <c r="C19">
        <v>98.636363636363598</v>
      </c>
      <c r="D19">
        <v>98.409090909090907</v>
      </c>
      <c r="E19">
        <v>98.295454545454504</v>
      </c>
      <c r="F19">
        <v>98.409090909090907</v>
      </c>
      <c r="G19">
        <v>98.545454545454533</v>
      </c>
      <c r="I19" t="s">
        <v>33</v>
      </c>
      <c r="J19">
        <v>90.909090909090907</v>
      </c>
      <c r="K19">
        <v>91.818181818181799</v>
      </c>
      <c r="L19">
        <v>89.090909090909093</v>
      </c>
      <c r="M19">
        <v>93.181818181818102</v>
      </c>
      <c r="N19">
        <v>95.454545454545396</v>
      </c>
      <c r="O19">
        <v>92.090909090909051</v>
      </c>
      <c r="P19">
        <v>2.3966229684479829</v>
      </c>
    </row>
    <row r="20" spans="1:16" x14ac:dyDescent="0.25">
      <c r="A20" t="s">
        <v>20</v>
      </c>
      <c r="B20">
        <v>83.715012722646307</v>
      </c>
      <c r="C20">
        <v>82.766597270413996</v>
      </c>
      <c r="D20">
        <v>84.594031922276102</v>
      </c>
      <c r="E20">
        <v>81.818181818181799</v>
      </c>
      <c r="F20">
        <v>83.071230342275598</v>
      </c>
      <c r="G20">
        <v>83.193010815158772</v>
      </c>
      <c r="I20" t="s">
        <v>20</v>
      </c>
      <c r="J20">
        <v>81.221091581868606</v>
      </c>
      <c r="K20">
        <v>79.463459759481907</v>
      </c>
      <c r="L20">
        <v>83.071230342275598</v>
      </c>
      <c r="M20">
        <v>81.776133209990704</v>
      </c>
      <c r="N20">
        <v>82.2222222222222</v>
      </c>
      <c r="O20">
        <v>81.550827423167817</v>
      </c>
      <c r="P20">
        <v>1.3489800034325463</v>
      </c>
    </row>
    <row r="21" spans="1:16" x14ac:dyDescent="0.25">
      <c r="A21" t="s">
        <v>21</v>
      </c>
      <c r="B21">
        <v>82.736156351791493</v>
      </c>
      <c r="C21">
        <v>85.016286644951094</v>
      </c>
      <c r="D21">
        <v>84.364820846905502</v>
      </c>
      <c r="E21">
        <v>85.203252032520297</v>
      </c>
      <c r="F21">
        <v>84.227642276422699</v>
      </c>
      <c r="G21">
        <v>84.309631630518226</v>
      </c>
      <c r="I21" t="s">
        <v>21</v>
      </c>
      <c r="J21">
        <v>77.922077922077904</v>
      </c>
      <c r="K21">
        <v>74.025974025973994</v>
      </c>
      <c r="L21">
        <v>79.220779220779207</v>
      </c>
      <c r="M21">
        <v>74.509803921568604</v>
      </c>
      <c r="N21">
        <v>76.470588235294102</v>
      </c>
      <c r="O21">
        <v>76.429844665138759</v>
      </c>
      <c r="P21">
        <v>2.2069711332672663</v>
      </c>
    </row>
    <row r="22" spans="1:16" x14ac:dyDescent="0.25">
      <c r="A22" t="s">
        <v>27</v>
      </c>
      <c r="B22">
        <v>98.310810810810807</v>
      </c>
      <c r="C22">
        <v>97.128378378378301</v>
      </c>
      <c r="D22">
        <v>97.466216216216196</v>
      </c>
      <c r="E22">
        <v>96.790540540540505</v>
      </c>
      <c r="F22">
        <v>96.114864864864799</v>
      </c>
      <c r="G22">
        <v>97.162162162162119</v>
      </c>
      <c r="I22" t="s">
        <v>27</v>
      </c>
      <c r="J22">
        <v>91.891891891891902</v>
      </c>
      <c r="K22">
        <v>89.864864864864799</v>
      </c>
      <c r="L22">
        <v>92.567567567567494</v>
      </c>
      <c r="M22">
        <v>87.837837837837796</v>
      </c>
      <c r="N22">
        <v>95.270270270270203</v>
      </c>
      <c r="O22">
        <v>91.486486486486442</v>
      </c>
      <c r="P22">
        <v>2.8103559923088341</v>
      </c>
    </row>
    <row r="23" spans="1:16" x14ac:dyDescent="0.25">
      <c r="A23" t="s">
        <v>35</v>
      </c>
      <c r="B23">
        <v>84.281842818428103</v>
      </c>
      <c r="C23">
        <v>84.281842818428103</v>
      </c>
      <c r="D23">
        <v>85.945945945945894</v>
      </c>
      <c r="E23">
        <v>85.675675675675606</v>
      </c>
      <c r="F23">
        <v>84.054054054054006</v>
      </c>
      <c r="G23">
        <v>84.847872262506343</v>
      </c>
      <c r="I23" t="s">
        <v>35</v>
      </c>
      <c r="J23">
        <v>66.6666666666666</v>
      </c>
      <c r="K23">
        <v>74.193548387096698</v>
      </c>
      <c r="L23">
        <v>68.478260869565204</v>
      </c>
      <c r="M23">
        <v>69.565217391304301</v>
      </c>
      <c r="N23">
        <v>72.826086956521706</v>
      </c>
      <c r="O23">
        <v>70.345956054230896</v>
      </c>
      <c r="P23">
        <v>3.1060434886073556</v>
      </c>
    </row>
    <row r="24" spans="1:16" x14ac:dyDescent="0.25">
      <c r="A24" t="s">
        <v>34</v>
      </c>
      <c r="B24">
        <v>85.992217898832607</v>
      </c>
      <c r="C24">
        <v>85.992217898832607</v>
      </c>
      <c r="D24">
        <v>85.603112840466906</v>
      </c>
      <c r="E24">
        <v>86.019417475728105</v>
      </c>
      <c r="F24">
        <v>85.048543689320297</v>
      </c>
      <c r="G24">
        <v>85.73110196063611</v>
      </c>
      <c r="I24" t="s">
        <v>34</v>
      </c>
      <c r="J24">
        <v>82.170542635658904</v>
      </c>
      <c r="K24">
        <v>80.620155038759606</v>
      </c>
      <c r="L24">
        <v>75.968992248061994</v>
      </c>
      <c r="M24">
        <v>81.25</v>
      </c>
      <c r="N24">
        <v>79.6875</v>
      </c>
      <c r="O24">
        <v>79.939437984496095</v>
      </c>
      <c r="P24">
        <v>2.3972217545987928</v>
      </c>
    </row>
    <row r="25" spans="1:16" x14ac:dyDescent="0.25">
      <c r="A25" t="s">
        <v>28</v>
      </c>
      <c r="B25">
        <v>95.725108225108201</v>
      </c>
      <c r="C25">
        <v>95.238095238095198</v>
      </c>
      <c r="D25">
        <v>95.562770562770496</v>
      </c>
      <c r="E25">
        <v>95.995670995671006</v>
      </c>
      <c r="F25">
        <v>95.292207792207705</v>
      </c>
      <c r="G25">
        <v>95.56277056277051</v>
      </c>
      <c r="I25" t="s">
        <v>28</v>
      </c>
      <c r="J25">
        <v>91.558441558441501</v>
      </c>
      <c r="K25">
        <v>92.207792207792195</v>
      </c>
      <c r="L25">
        <v>95.238095238095198</v>
      </c>
      <c r="M25">
        <v>92.640692640692606</v>
      </c>
      <c r="N25">
        <v>93.939393939393895</v>
      </c>
      <c r="O25">
        <v>93.116883116883088</v>
      </c>
      <c r="P25">
        <v>1.4712247158412484</v>
      </c>
    </row>
    <row r="26" spans="1:16" x14ac:dyDescent="0.25">
      <c r="A26" t="s">
        <v>37</v>
      </c>
      <c r="B26">
        <v>99.367816091953998</v>
      </c>
      <c r="C26">
        <v>97.126436781609101</v>
      </c>
      <c r="D26">
        <v>96.436781609195293</v>
      </c>
      <c r="E26">
        <v>99.482758620689594</v>
      </c>
      <c r="F26">
        <v>97.643678160919507</v>
      </c>
      <c r="G26">
        <v>98.01149425287349</v>
      </c>
      <c r="I26" t="s">
        <v>37</v>
      </c>
      <c r="J26">
        <v>99.080459770114899</v>
      </c>
      <c r="K26">
        <v>97.011494252873504</v>
      </c>
      <c r="L26">
        <v>97.241379310344797</v>
      </c>
      <c r="M26">
        <v>99.310344827586206</v>
      </c>
      <c r="N26">
        <v>96.781609195402297</v>
      </c>
      <c r="O26">
        <v>97.885057471264346</v>
      </c>
      <c r="P26">
        <v>1.2099032061554773</v>
      </c>
    </row>
    <row r="27" spans="1:16" x14ac:dyDescent="0.25">
      <c r="A27" t="s">
        <v>38</v>
      </c>
      <c r="B27">
        <v>100</v>
      </c>
      <c r="C27">
        <v>99.397590361445793</v>
      </c>
      <c r="D27">
        <v>99.397590361445793</v>
      </c>
      <c r="E27">
        <v>99.401197604790397</v>
      </c>
      <c r="F27">
        <v>100</v>
      </c>
      <c r="G27">
        <v>99.639275665536402</v>
      </c>
      <c r="I27" t="s">
        <v>38</v>
      </c>
      <c r="J27">
        <v>80.952380952380906</v>
      </c>
      <c r="K27">
        <v>78.571428571428498</v>
      </c>
      <c r="L27">
        <v>78.571428571428498</v>
      </c>
      <c r="M27">
        <v>85.365853658536494</v>
      </c>
      <c r="N27">
        <v>80.487804878048706</v>
      </c>
      <c r="O27">
        <v>80.789779326364624</v>
      </c>
      <c r="P27">
        <v>2.7793994087586813</v>
      </c>
    </row>
    <row r="28" spans="1:16" x14ac:dyDescent="0.25">
      <c r="A28" t="s">
        <v>36</v>
      </c>
      <c r="B28">
        <v>94.366197183098507</v>
      </c>
      <c r="C28">
        <v>93.427230046948296</v>
      </c>
      <c r="D28">
        <v>95.327102803738299</v>
      </c>
      <c r="E28">
        <v>93.457943925233593</v>
      </c>
      <c r="F28">
        <v>94.392523364485896</v>
      </c>
      <c r="G28">
        <v>94.194199464700915</v>
      </c>
      <c r="I28" t="s">
        <v>36</v>
      </c>
      <c r="J28">
        <v>85.185185185185105</v>
      </c>
      <c r="K28">
        <v>81.481481481481396</v>
      </c>
      <c r="L28">
        <v>81.132075471698101</v>
      </c>
      <c r="M28">
        <v>81.132075471698101</v>
      </c>
      <c r="N28">
        <v>69.811320754716903</v>
      </c>
      <c r="O28">
        <v>79.748427672955927</v>
      </c>
      <c r="P28">
        <v>5.8124191202215245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97.466216216216196</v>
      </c>
      <c r="C30">
        <v>98.817567567567494</v>
      </c>
      <c r="D30">
        <v>97.128378378378301</v>
      </c>
      <c r="E30">
        <v>98.648648648648603</v>
      </c>
      <c r="F30">
        <v>98.479729729729698</v>
      </c>
      <c r="G30">
        <v>98.108108108108041</v>
      </c>
      <c r="I30" t="s">
        <v>29</v>
      </c>
      <c r="J30">
        <v>89.864864864864799</v>
      </c>
      <c r="K30">
        <v>89.864864864864799</v>
      </c>
      <c r="L30">
        <v>88.513513513513502</v>
      </c>
      <c r="M30">
        <v>93.243243243243199</v>
      </c>
      <c r="N30">
        <v>95.270270270270203</v>
      </c>
      <c r="O30">
        <v>91.351351351351312</v>
      </c>
      <c r="P30">
        <v>2.8022218045037355</v>
      </c>
    </row>
    <row r="31" spans="1:16" x14ac:dyDescent="0.25">
      <c r="A31" t="s">
        <v>30</v>
      </c>
      <c r="B31">
        <v>78.994082840236601</v>
      </c>
      <c r="C31">
        <v>81.536189069423898</v>
      </c>
      <c r="D31">
        <v>79.320531757754793</v>
      </c>
      <c r="E31">
        <v>80.354505169866997</v>
      </c>
      <c r="F31">
        <v>82.274741506646905</v>
      </c>
      <c r="G31">
        <v>80.496010068785836</v>
      </c>
      <c r="I31" t="s">
        <v>30</v>
      </c>
      <c r="J31">
        <v>67.058823529411697</v>
      </c>
      <c r="K31">
        <v>65.680473372780995</v>
      </c>
      <c r="L31">
        <v>70.414201183431899</v>
      </c>
      <c r="M31">
        <v>69.822485207100598</v>
      </c>
      <c r="N31">
        <v>69.822485207100598</v>
      </c>
      <c r="O31">
        <v>68.559693699965152</v>
      </c>
      <c r="P31">
        <v>2.0718954937778955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91.6666666666666</v>
      </c>
      <c r="K32">
        <v>97.2222222222222</v>
      </c>
      <c r="L32">
        <v>97.2222222222222</v>
      </c>
      <c r="M32">
        <v>100</v>
      </c>
      <c r="N32">
        <v>94.285714285714207</v>
      </c>
      <c r="O32">
        <v>96.079365079365033</v>
      </c>
      <c r="P32">
        <v>3.1887581254250512</v>
      </c>
    </row>
    <row r="33" spans="1:16" x14ac:dyDescent="0.25">
      <c r="A33" t="s">
        <v>24</v>
      </c>
      <c r="B33">
        <v>99.084249084248995</v>
      </c>
      <c r="C33">
        <v>98.901098901098905</v>
      </c>
      <c r="D33">
        <v>98.534798534798497</v>
      </c>
      <c r="E33">
        <v>98.720292504570295</v>
      </c>
      <c r="F33">
        <v>98.903107861060306</v>
      </c>
      <c r="G33">
        <v>98.828709377155405</v>
      </c>
      <c r="I33" t="s">
        <v>24</v>
      </c>
      <c r="J33">
        <v>97.810218978102199</v>
      </c>
      <c r="K33">
        <v>95.620437956204299</v>
      </c>
      <c r="L33">
        <v>97.080291970802904</v>
      </c>
      <c r="M33">
        <v>96.323529411764696</v>
      </c>
      <c r="N33">
        <v>98.529411764705799</v>
      </c>
      <c r="O33">
        <v>97.072778016315993</v>
      </c>
      <c r="P33">
        <v>1.1550240939270096</v>
      </c>
    </row>
    <row r="34" spans="1:16" x14ac:dyDescent="0.25">
      <c r="A34" t="s">
        <v>25</v>
      </c>
      <c r="B34">
        <v>63.858466722830599</v>
      </c>
      <c r="C34">
        <v>65.374894692502096</v>
      </c>
      <c r="D34">
        <v>66.807076663858396</v>
      </c>
      <c r="E34">
        <v>64.7851727042965</v>
      </c>
      <c r="F34">
        <v>63.299663299663301</v>
      </c>
      <c r="G34">
        <v>64.825054816630171</v>
      </c>
      <c r="I34" t="s">
        <v>25</v>
      </c>
      <c r="J34">
        <v>60.269360269360199</v>
      </c>
      <c r="K34">
        <v>58.585858585858503</v>
      </c>
      <c r="L34">
        <v>54.882154882154801</v>
      </c>
      <c r="M34">
        <v>57.5757575757575</v>
      </c>
      <c r="N34">
        <v>60.472972972972897</v>
      </c>
      <c r="O34">
        <v>58.357220857220781</v>
      </c>
      <c r="P34">
        <v>2.2842793036896607</v>
      </c>
    </row>
    <row r="36" spans="1:16" x14ac:dyDescent="0.25">
      <c r="A36" t="s">
        <v>6</v>
      </c>
      <c r="G36">
        <v>89.338643836534246</v>
      </c>
      <c r="I36" t="s">
        <v>6</v>
      </c>
      <c r="O36">
        <v>80.545724381525872</v>
      </c>
      <c r="P36">
        <v>3.1902137064252285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topLeftCell="A16" zoomScale="80" zoomScaleNormal="80" workbookViewId="0">
      <selection activeCell="O38" sqref="O38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50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95.294117647058798</v>
      </c>
      <c r="E2">
        <v>95.294117647058798</v>
      </c>
      <c r="F2">
        <v>95.294117647058798</v>
      </c>
      <c r="G2">
        <v>95.518207282913139</v>
      </c>
      <c r="I2" t="s">
        <v>7</v>
      </c>
      <c r="J2">
        <v>86.363636363636303</v>
      </c>
      <c r="K2">
        <v>76.190476190476105</v>
      </c>
      <c r="L2">
        <v>90.476190476190396</v>
      </c>
      <c r="M2">
        <v>90.476190476190396</v>
      </c>
      <c r="N2">
        <v>80.952380952380906</v>
      </c>
      <c r="O2">
        <v>84.891774891774816</v>
      </c>
      <c r="P2">
        <v>6.2403764856423845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</v>
      </c>
      <c r="F3">
        <v>92.2</v>
      </c>
      <c r="G3">
        <v>92.11999999999999</v>
      </c>
      <c r="I3" t="s">
        <v>8</v>
      </c>
      <c r="J3">
        <v>84</v>
      </c>
      <c r="K3">
        <v>91.2</v>
      </c>
      <c r="L3">
        <v>91.2</v>
      </c>
      <c r="M3">
        <v>84.8</v>
      </c>
      <c r="N3">
        <v>88</v>
      </c>
      <c r="O3">
        <v>87.84</v>
      </c>
      <c r="P3">
        <v>3.4129166412322487</v>
      </c>
    </row>
    <row r="4" spans="1:16" x14ac:dyDescent="0.25">
      <c r="A4" t="s">
        <v>9</v>
      </c>
      <c r="B4">
        <v>86.179245283018801</v>
      </c>
      <c r="C4">
        <v>86.2264150943396</v>
      </c>
      <c r="D4">
        <v>85.306603773584897</v>
      </c>
      <c r="E4">
        <v>85.566037735848994</v>
      </c>
      <c r="F4">
        <v>85.471698113207495</v>
      </c>
      <c r="G4">
        <v>85.749999999999957</v>
      </c>
      <c r="I4" t="s">
        <v>9</v>
      </c>
      <c r="J4">
        <v>85.377358490565996</v>
      </c>
      <c r="K4">
        <v>85.566037735848994</v>
      </c>
      <c r="L4">
        <v>83.7735849056603</v>
      </c>
      <c r="M4">
        <v>84.433962264150907</v>
      </c>
      <c r="N4">
        <v>85.849056603773505</v>
      </c>
      <c r="O4">
        <v>84.999999999999929</v>
      </c>
      <c r="P4">
        <v>0.86720642975708551</v>
      </c>
    </row>
    <row r="5" spans="1:16" x14ac:dyDescent="0.25">
      <c r="A5" t="s">
        <v>31</v>
      </c>
      <c r="B5">
        <v>88.965517241379303</v>
      </c>
      <c r="C5">
        <v>84.982935153583597</v>
      </c>
      <c r="D5">
        <v>88.316151202749097</v>
      </c>
      <c r="E5">
        <v>89.455782312925095</v>
      </c>
      <c r="F5">
        <v>88.356164383561605</v>
      </c>
      <c r="G5">
        <v>88.015310058839731</v>
      </c>
      <c r="I5" t="s">
        <v>31</v>
      </c>
      <c r="J5">
        <v>60</v>
      </c>
      <c r="K5">
        <v>77.7777777777777</v>
      </c>
      <c r="L5">
        <v>68.918918918918905</v>
      </c>
      <c r="M5">
        <v>81.690140845070403</v>
      </c>
      <c r="N5">
        <v>64.383561643835606</v>
      </c>
      <c r="O5">
        <v>70.554079837120526</v>
      </c>
      <c r="P5">
        <v>9.0599574215476064</v>
      </c>
    </row>
    <row r="6" spans="1:16" x14ac:dyDescent="0.25">
      <c r="A6" t="s">
        <v>10</v>
      </c>
      <c r="B6">
        <v>80.797101449275303</v>
      </c>
      <c r="C6">
        <v>82.608695652173907</v>
      </c>
      <c r="D6">
        <v>81.521739130434696</v>
      </c>
      <c r="E6">
        <v>78.985507246376798</v>
      </c>
      <c r="F6">
        <v>79.347826086956502</v>
      </c>
      <c r="G6">
        <v>80.652173913043441</v>
      </c>
      <c r="I6" t="s">
        <v>10</v>
      </c>
      <c r="J6">
        <v>66.6666666666666</v>
      </c>
      <c r="K6">
        <v>68.115942028985501</v>
      </c>
      <c r="L6">
        <v>63.768115942028899</v>
      </c>
      <c r="M6">
        <v>69.565217391304301</v>
      </c>
      <c r="N6">
        <v>71.014492753623102</v>
      </c>
      <c r="O6">
        <v>67.826086956521678</v>
      </c>
      <c r="P6">
        <v>2.7877368205320852</v>
      </c>
    </row>
    <row r="7" spans="1:16" x14ac:dyDescent="0.25">
      <c r="A7" t="s">
        <v>11</v>
      </c>
      <c r="B7">
        <v>91.139240506329102</v>
      </c>
      <c r="C7">
        <v>87.763713080168699</v>
      </c>
      <c r="D7">
        <v>89.915966386554601</v>
      </c>
      <c r="E7">
        <v>88.655462184873898</v>
      </c>
      <c r="F7">
        <v>87.815126050420105</v>
      </c>
      <c r="G7">
        <v>89.057901641669289</v>
      </c>
      <c r="I7" t="s">
        <v>11</v>
      </c>
      <c r="J7">
        <v>65</v>
      </c>
      <c r="K7">
        <v>56.6666666666666</v>
      </c>
      <c r="L7">
        <v>59.322033898305001</v>
      </c>
      <c r="M7">
        <v>52.542372881355902</v>
      </c>
      <c r="N7">
        <v>59.322033898305001</v>
      </c>
      <c r="O7">
        <v>58.570621468926504</v>
      </c>
      <c r="P7">
        <v>4.5395752691323796</v>
      </c>
    </row>
    <row r="8" spans="1:16" x14ac:dyDescent="0.25">
      <c r="A8" t="s">
        <v>39</v>
      </c>
      <c r="B8">
        <v>62.0543293718166</v>
      </c>
      <c r="C8">
        <v>63.157894736842103</v>
      </c>
      <c r="D8">
        <v>60.780984719864101</v>
      </c>
      <c r="E8">
        <v>62.340966921119502</v>
      </c>
      <c r="F8">
        <v>62.680237489397797</v>
      </c>
      <c r="G8">
        <v>62.202882647808018</v>
      </c>
      <c r="I8" t="s">
        <v>39</v>
      </c>
      <c r="J8">
        <v>53.220338983050802</v>
      </c>
      <c r="K8">
        <v>52.203389830508399</v>
      </c>
      <c r="L8">
        <v>52.542372881355902</v>
      </c>
      <c r="M8">
        <v>55.442176870748199</v>
      </c>
      <c r="N8">
        <v>54.421768707482997</v>
      </c>
      <c r="O8">
        <v>53.56600945462926</v>
      </c>
      <c r="P8">
        <v>1.3487383198061969</v>
      </c>
    </row>
    <row r="9" spans="1:16" x14ac:dyDescent="0.25">
      <c r="A9" t="s">
        <v>12</v>
      </c>
      <c r="B9">
        <v>93.283582089552198</v>
      </c>
      <c r="C9">
        <v>92.565055762081698</v>
      </c>
      <c r="D9">
        <v>92.936802973977606</v>
      </c>
      <c r="E9">
        <v>90.334572490706293</v>
      </c>
      <c r="F9">
        <v>92.193308550185805</v>
      </c>
      <c r="G9">
        <v>92.262664373300723</v>
      </c>
      <c r="I9" t="s">
        <v>12</v>
      </c>
      <c r="J9">
        <v>82.352941176470495</v>
      </c>
      <c r="K9">
        <v>83.582089552238799</v>
      </c>
      <c r="L9">
        <v>80.597014925373102</v>
      </c>
      <c r="M9">
        <v>77.611940298507406</v>
      </c>
      <c r="N9">
        <v>86.567164179104395</v>
      </c>
      <c r="O9">
        <v>82.142230026338851</v>
      </c>
      <c r="P9">
        <v>3.3394929115725502</v>
      </c>
    </row>
    <row r="10" spans="1:16" x14ac:dyDescent="0.25">
      <c r="A10" t="s">
        <v>13</v>
      </c>
      <c r="B10">
        <v>83.040935672514607</v>
      </c>
      <c r="C10">
        <v>83.040935672514607</v>
      </c>
      <c r="D10">
        <v>88.3040935672514</v>
      </c>
      <c r="E10">
        <v>79.532163742690003</v>
      </c>
      <c r="F10">
        <v>83.720930232558104</v>
      </c>
      <c r="G10">
        <v>83.527811777505732</v>
      </c>
      <c r="I10" t="s">
        <v>13</v>
      </c>
      <c r="J10">
        <v>60.465116279069697</v>
      </c>
      <c r="K10">
        <v>60.465116279069697</v>
      </c>
      <c r="L10">
        <v>62.790697674418603</v>
      </c>
      <c r="M10">
        <v>74.418604651162795</v>
      </c>
      <c r="N10">
        <v>69.047619047618994</v>
      </c>
      <c r="O10">
        <v>65.437430786267953</v>
      </c>
      <c r="P10">
        <v>6.1267438855442462</v>
      </c>
    </row>
    <row r="11" spans="1:16" x14ac:dyDescent="0.25">
      <c r="A11" t="s">
        <v>14</v>
      </c>
      <c r="B11">
        <v>81.147540983606504</v>
      </c>
      <c r="C11">
        <v>84.081632653061206</v>
      </c>
      <c r="D11">
        <v>81.224489795918302</v>
      </c>
      <c r="E11">
        <v>82.857142857142804</v>
      </c>
      <c r="F11">
        <v>82.448979591836704</v>
      </c>
      <c r="G11">
        <v>82.351957176313107</v>
      </c>
      <c r="I11" t="s">
        <v>14</v>
      </c>
      <c r="J11">
        <v>74.193548387096698</v>
      </c>
      <c r="K11">
        <v>62.2950819672131</v>
      </c>
      <c r="L11">
        <v>68.852459016393396</v>
      </c>
      <c r="M11">
        <v>68.852459016393396</v>
      </c>
      <c r="N11">
        <v>73.770491803278603</v>
      </c>
      <c r="O11">
        <v>69.592808038075049</v>
      </c>
      <c r="P11">
        <v>4.821122601487887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81.481481481481396</v>
      </c>
      <c r="L12">
        <v>80.769230769230703</v>
      </c>
      <c r="M12">
        <v>76.923076923076906</v>
      </c>
      <c r="N12">
        <v>76.923076923076906</v>
      </c>
      <c r="O12">
        <v>80.997150997150953</v>
      </c>
      <c r="P12">
        <v>4.8929083815845793</v>
      </c>
    </row>
    <row r="13" spans="1:16" x14ac:dyDescent="0.25">
      <c r="A13" t="s">
        <v>32</v>
      </c>
      <c r="B13">
        <v>99.285714285714207</v>
      </c>
      <c r="C13">
        <v>98.576512455515996</v>
      </c>
      <c r="D13">
        <v>98.932384341637004</v>
      </c>
      <c r="E13">
        <v>98.220640569395002</v>
      </c>
      <c r="F13">
        <v>98.576512455515996</v>
      </c>
      <c r="G13">
        <v>98.718352821555641</v>
      </c>
      <c r="I13" t="s">
        <v>32</v>
      </c>
      <c r="J13">
        <v>90.1408450704225</v>
      </c>
      <c r="K13">
        <v>91.428571428571402</v>
      </c>
      <c r="L13">
        <v>90</v>
      </c>
      <c r="M13">
        <v>97.142857142857096</v>
      </c>
      <c r="N13">
        <v>85.714285714285694</v>
      </c>
      <c r="O13">
        <v>90.885311871227344</v>
      </c>
      <c r="P13">
        <v>4.1088174459250713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100</v>
      </c>
      <c r="L14">
        <v>90</v>
      </c>
      <c r="M14">
        <v>93.3333333333333</v>
      </c>
      <c r="N14">
        <v>90</v>
      </c>
      <c r="O14">
        <v>94.666666666666657</v>
      </c>
      <c r="P14">
        <v>5.0552502960343695</v>
      </c>
    </row>
    <row r="15" spans="1:16" x14ac:dyDescent="0.25">
      <c r="A15" t="s">
        <v>26</v>
      </c>
      <c r="B15">
        <v>73</v>
      </c>
      <c r="C15">
        <v>81.5</v>
      </c>
      <c r="D15">
        <v>78</v>
      </c>
      <c r="E15">
        <v>73.75</v>
      </c>
      <c r="F15">
        <v>74.5</v>
      </c>
      <c r="G15">
        <v>76.150000000000006</v>
      </c>
      <c r="I15" t="s">
        <v>26</v>
      </c>
      <c r="J15">
        <v>70</v>
      </c>
      <c r="K15">
        <v>60</v>
      </c>
      <c r="L15">
        <v>74</v>
      </c>
      <c r="M15">
        <v>74</v>
      </c>
      <c r="N15">
        <v>69</v>
      </c>
      <c r="O15">
        <v>69.400000000000006</v>
      </c>
      <c r="P15">
        <v>5.727128425310541</v>
      </c>
    </row>
    <row r="16" spans="1:16" x14ac:dyDescent="0.25">
      <c r="A16" t="s">
        <v>17</v>
      </c>
      <c r="B16">
        <v>84.681130834976997</v>
      </c>
      <c r="C16">
        <v>84.483892176199802</v>
      </c>
      <c r="D16">
        <v>85.216819973718799</v>
      </c>
      <c r="E16">
        <v>84.362680683311396</v>
      </c>
      <c r="F16">
        <v>85.151116951379706</v>
      </c>
      <c r="G16">
        <v>84.779128123917332</v>
      </c>
      <c r="I16" t="s">
        <v>17</v>
      </c>
      <c r="J16">
        <v>80.839895013123297</v>
      </c>
      <c r="K16">
        <v>83.464566929133795</v>
      </c>
      <c r="L16">
        <v>79.736842105263094</v>
      </c>
      <c r="M16">
        <v>82.894736842105203</v>
      </c>
      <c r="N16">
        <v>77.894736842105203</v>
      </c>
      <c r="O16">
        <v>80.966155546346116</v>
      </c>
      <c r="P16">
        <v>2.2870423786756153</v>
      </c>
    </row>
    <row r="17" spans="1:16" x14ac:dyDescent="0.25">
      <c r="A17" t="s">
        <v>18</v>
      </c>
      <c r="B17">
        <v>99.418604651162795</v>
      </c>
      <c r="C17">
        <v>100</v>
      </c>
      <c r="D17">
        <v>99.418604651162795</v>
      </c>
      <c r="E17">
        <v>100</v>
      </c>
      <c r="F17">
        <v>100</v>
      </c>
      <c r="G17">
        <v>99.767441860465127</v>
      </c>
      <c r="I17" t="s">
        <v>18</v>
      </c>
      <c r="J17">
        <v>95.348837209302303</v>
      </c>
      <c r="K17">
        <v>95.348837209302303</v>
      </c>
      <c r="L17">
        <v>97.674418604651095</v>
      </c>
      <c r="M17">
        <v>100</v>
      </c>
      <c r="N17">
        <v>100</v>
      </c>
      <c r="O17">
        <v>97.674418604651152</v>
      </c>
      <c r="P17">
        <v>2.3255813953488484</v>
      </c>
    </row>
    <row r="18" spans="1:16" x14ac:dyDescent="0.25">
      <c r="A18" t="s">
        <v>19</v>
      </c>
      <c r="B18">
        <v>96.803652968036502</v>
      </c>
      <c r="C18">
        <v>97.488584474885798</v>
      </c>
      <c r="D18">
        <v>97.031963470319596</v>
      </c>
      <c r="E18">
        <v>98.633257403189006</v>
      </c>
      <c r="F18">
        <v>97.494305239179894</v>
      </c>
      <c r="G18">
        <v>97.490352711122156</v>
      </c>
      <c r="I18" t="s">
        <v>19</v>
      </c>
      <c r="J18">
        <v>95.454545454545396</v>
      </c>
      <c r="K18">
        <v>94.545454545454504</v>
      </c>
      <c r="L18">
        <v>96.363636363636303</v>
      </c>
      <c r="M18">
        <v>91.743119266055004</v>
      </c>
      <c r="N18">
        <v>94.495412844036693</v>
      </c>
      <c r="O18">
        <v>94.520433694745577</v>
      </c>
      <c r="P18">
        <v>1.7309454338709995</v>
      </c>
    </row>
    <row r="19" spans="1:16" x14ac:dyDescent="0.25">
      <c r="A19" t="s">
        <v>33</v>
      </c>
      <c r="B19">
        <v>98.75</v>
      </c>
      <c r="C19">
        <v>98.75</v>
      </c>
      <c r="D19">
        <v>98.636363636363598</v>
      </c>
      <c r="E19">
        <v>98.181818181818102</v>
      </c>
      <c r="F19">
        <v>98.977272727272705</v>
      </c>
      <c r="G19">
        <v>98.659090909090892</v>
      </c>
      <c r="I19" t="s">
        <v>33</v>
      </c>
      <c r="J19">
        <v>90</v>
      </c>
      <c r="K19">
        <v>93.181818181818102</v>
      </c>
      <c r="L19">
        <v>89.090909090909093</v>
      </c>
      <c r="M19">
        <v>94.090909090909093</v>
      </c>
      <c r="N19">
        <v>92.272727272727195</v>
      </c>
      <c r="O19">
        <v>91.727272727272691</v>
      </c>
      <c r="P19">
        <v>2.1174208543367294</v>
      </c>
    </row>
    <row r="20" spans="1:16" x14ac:dyDescent="0.25">
      <c r="A20" t="s">
        <v>20</v>
      </c>
      <c r="B20">
        <v>83.021050196622696</v>
      </c>
      <c r="C20">
        <v>84.570899838075405</v>
      </c>
      <c r="D20">
        <v>83.136710617626605</v>
      </c>
      <c r="E20">
        <v>82.072634744390399</v>
      </c>
      <c r="F20">
        <v>84.111933395004598</v>
      </c>
      <c r="G20">
        <v>83.382645758343941</v>
      </c>
      <c r="I20" t="s">
        <v>20</v>
      </c>
      <c r="J20">
        <v>80.111008325624397</v>
      </c>
      <c r="K20">
        <v>81.221091581868606</v>
      </c>
      <c r="L20">
        <v>81.961147086031403</v>
      </c>
      <c r="M20">
        <v>82.423681776133193</v>
      </c>
      <c r="N20">
        <v>81.203703703703695</v>
      </c>
      <c r="O20">
        <v>81.384126494672259</v>
      </c>
      <c r="P20">
        <v>0.87943029637364389</v>
      </c>
    </row>
    <row r="21" spans="1:16" x14ac:dyDescent="0.25">
      <c r="A21" t="s">
        <v>21</v>
      </c>
      <c r="B21">
        <v>82.573289902280095</v>
      </c>
      <c r="C21">
        <v>83.713355048859896</v>
      </c>
      <c r="D21">
        <v>84.5276872964169</v>
      </c>
      <c r="E21">
        <v>84.715447154471505</v>
      </c>
      <c r="F21">
        <v>83.902439024390205</v>
      </c>
      <c r="G21">
        <v>83.886443685283723</v>
      </c>
      <c r="I21" t="s">
        <v>21</v>
      </c>
      <c r="J21">
        <v>76.6233766233766</v>
      </c>
      <c r="K21">
        <v>77.272727272727195</v>
      </c>
      <c r="L21">
        <v>77.272727272727195</v>
      </c>
      <c r="M21">
        <v>73.202614379084906</v>
      </c>
      <c r="N21">
        <v>73.202614379084906</v>
      </c>
      <c r="O21">
        <v>75.514811985400158</v>
      </c>
      <c r="P21">
        <v>2.1273201106502522</v>
      </c>
    </row>
    <row r="22" spans="1:16" x14ac:dyDescent="0.25">
      <c r="A22" t="s">
        <v>27</v>
      </c>
      <c r="B22">
        <v>98.141891891891902</v>
      </c>
      <c r="C22">
        <v>97.466216216216196</v>
      </c>
      <c r="D22">
        <v>96.959459459459396</v>
      </c>
      <c r="E22">
        <v>96.959459459459396</v>
      </c>
      <c r="F22">
        <v>96.283783783783704</v>
      </c>
      <c r="G22">
        <v>97.162162162162105</v>
      </c>
      <c r="I22" t="s">
        <v>27</v>
      </c>
      <c r="J22">
        <v>90.540540540540505</v>
      </c>
      <c r="K22">
        <v>91.891891891891902</v>
      </c>
      <c r="L22">
        <v>93.243243243243199</v>
      </c>
      <c r="M22">
        <v>89.864864864864799</v>
      </c>
      <c r="N22">
        <v>89.189189189189193</v>
      </c>
      <c r="O22">
        <v>90.945945945945908</v>
      </c>
      <c r="P22">
        <v>1.6272425106476056</v>
      </c>
    </row>
    <row r="23" spans="1:16" x14ac:dyDescent="0.25">
      <c r="A23" t="s">
        <v>35</v>
      </c>
      <c r="B23">
        <v>83.739837398373894</v>
      </c>
      <c r="C23">
        <v>81.300813008130007</v>
      </c>
      <c r="D23">
        <v>84.324324324324294</v>
      </c>
      <c r="E23">
        <v>83.243243243243199</v>
      </c>
      <c r="F23">
        <v>82.432432432432407</v>
      </c>
      <c r="G23">
        <v>83.008130081300763</v>
      </c>
      <c r="I23" t="s">
        <v>35</v>
      </c>
      <c r="J23">
        <v>67.741935483870904</v>
      </c>
      <c r="K23">
        <v>76.344086021505305</v>
      </c>
      <c r="L23">
        <v>65.2173913043478</v>
      </c>
      <c r="M23">
        <v>70.652173913043399</v>
      </c>
      <c r="N23">
        <v>72.826086956521706</v>
      </c>
      <c r="O23">
        <v>70.556334735857817</v>
      </c>
      <c r="P23">
        <v>4.3325565590669113</v>
      </c>
    </row>
    <row r="24" spans="1:16" x14ac:dyDescent="0.25">
      <c r="A24" t="s">
        <v>34</v>
      </c>
      <c r="B24">
        <v>86.575875486381307</v>
      </c>
      <c r="C24">
        <v>86.575875486381307</v>
      </c>
      <c r="D24">
        <v>85.992217898832607</v>
      </c>
      <c r="E24">
        <v>85.631067961165002</v>
      </c>
      <c r="F24">
        <v>84.271844660194105</v>
      </c>
      <c r="G24">
        <v>85.809376298590877</v>
      </c>
      <c r="I24" t="s">
        <v>34</v>
      </c>
      <c r="J24">
        <v>82.945736434108497</v>
      </c>
      <c r="K24">
        <v>78.2945736434108</v>
      </c>
      <c r="L24">
        <v>80.620155038759606</v>
      </c>
      <c r="M24">
        <v>81.25</v>
      </c>
      <c r="N24">
        <v>80.46875</v>
      </c>
      <c r="O24">
        <v>80.715843023255772</v>
      </c>
      <c r="P24">
        <v>1.6726105988739881</v>
      </c>
    </row>
    <row r="25" spans="1:16" x14ac:dyDescent="0.25">
      <c r="A25" t="s">
        <v>28</v>
      </c>
      <c r="B25">
        <v>95.346320346320297</v>
      </c>
      <c r="C25">
        <v>94.967532467532394</v>
      </c>
      <c r="D25">
        <v>95.508658008658003</v>
      </c>
      <c r="E25">
        <v>95.562770562770496</v>
      </c>
      <c r="F25">
        <v>94.751082251082195</v>
      </c>
      <c r="G25">
        <v>95.227272727272677</v>
      </c>
      <c r="I25" t="s">
        <v>28</v>
      </c>
      <c r="J25">
        <v>90.909090909090907</v>
      </c>
      <c r="K25">
        <v>92.207792207792195</v>
      </c>
      <c r="L25">
        <v>95.454545454545396</v>
      </c>
      <c r="M25">
        <v>96.103896103896105</v>
      </c>
      <c r="N25">
        <v>94.155844155844093</v>
      </c>
      <c r="O25">
        <v>93.766233766233739</v>
      </c>
      <c r="P25">
        <v>2.1828228979183804</v>
      </c>
    </row>
    <row r="26" spans="1:16" x14ac:dyDescent="0.25">
      <c r="A26" t="s">
        <v>37</v>
      </c>
      <c r="B26">
        <v>97.183908045977006</v>
      </c>
      <c r="C26">
        <v>96.954022988505699</v>
      </c>
      <c r="D26">
        <v>95.689655172413794</v>
      </c>
      <c r="E26">
        <v>95.517241379310306</v>
      </c>
      <c r="F26">
        <v>97.011494252873504</v>
      </c>
      <c r="G26">
        <v>96.471264367816062</v>
      </c>
      <c r="I26" t="s">
        <v>37</v>
      </c>
      <c r="J26">
        <v>95.862068965517196</v>
      </c>
      <c r="K26">
        <v>97.241379310344797</v>
      </c>
      <c r="L26">
        <v>96.781609195402297</v>
      </c>
      <c r="M26">
        <v>94.022988505747094</v>
      </c>
      <c r="N26">
        <v>96.551724137931004</v>
      </c>
      <c r="O26">
        <v>96.091954022988475</v>
      </c>
      <c r="P26">
        <v>1.2591323161038355</v>
      </c>
    </row>
    <row r="27" spans="1:16" x14ac:dyDescent="0.25">
      <c r="A27" t="s">
        <v>38</v>
      </c>
      <c r="B27">
        <v>99.397590361445793</v>
      </c>
      <c r="C27">
        <v>99.397590361445793</v>
      </c>
      <c r="D27">
        <v>98.192771084337295</v>
      </c>
      <c r="E27">
        <v>99.401197604790397</v>
      </c>
      <c r="F27">
        <v>100</v>
      </c>
      <c r="G27">
        <v>99.277829882403864</v>
      </c>
      <c r="I27" t="s">
        <v>38</v>
      </c>
      <c r="J27">
        <v>80.952380952380906</v>
      </c>
      <c r="K27">
        <v>73.809523809523796</v>
      </c>
      <c r="L27">
        <v>80.952380952380906</v>
      </c>
      <c r="M27">
        <v>87.804878048780495</v>
      </c>
      <c r="N27">
        <v>92.682926829268297</v>
      </c>
      <c r="O27">
        <v>83.240418118466877</v>
      </c>
      <c r="P27">
        <v>7.235455424889226</v>
      </c>
    </row>
    <row r="28" spans="1:16" x14ac:dyDescent="0.25">
      <c r="A28" t="s">
        <v>36</v>
      </c>
      <c r="B28">
        <v>95.774647887323894</v>
      </c>
      <c r="C28">
        <v>92.488262910798099</v>
      </c>
      <c r="D28">
        <v>94.859813084112105</v>
      </c>
      <c r="E28">
        <v>92.990654205607399</v>
      </c>
      <c r="F28">
        <v>92.056074766355096</v>
      </c>
      <c r="G28">
        <v>93.633890570839327</v>
      </c>
      <c r="I28" t="s">
        <v>36</v>
      </c>
      <c r="J28">
        <v>74.074074074074005</v>
      </c>
      <c r="K28">
        <v>83.3333333333333</v>
      </c>
      <c r="L28">
        <v>77.358490566037702</v>
      </c>
      <c r="M28">
        <v>79.245283018867894</v>
      </c>
      <c r="N28">
        <v>75.471698113207495</v>
      </c>
      <c r="O28">
        <v>77.896575821104079</v>
      </c>
      <c r="P28">
        <v>3.6110396909374449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97.804054054054006</v>
      </c>
      <c r="C30">
        <v>98.141891891891902</v>
      </c>
      <c r="D30">
        <v>97.466216216216196</v>
      </c>
      <c r="E30">
        <v>98.479729729729698</v>
      </c>
      <c r="F30">
        <v>97.972972972972897</v>
      </c>
      <c r="G30">
        <v>97.97297297297294</v>
      </c>
      <c r="I30" t="s">
        <v>29</v>
      </c>
      <c r="J30">
        <v>90.540540540540505</v>
      </c>
      <c r="K30">
        <v>93.243243243243199</v>
      </c>
      <c r="L30">
        <v>90.540540540540505</v>
      </c>
      <c r="M30">
        <v>91.891891891891902</v>
      </c>
      <c r="N30">
        <v>93.243243243243199</v>
      </c>
      <c r="O30">
        <v>91.891891891891873</v>
      </c>
      <c r="P30">
        <v>1.3513513513513473</v>
      </c>
    </row>
    <row r="31" spans="1:16" x14ac:dyDescent="0.25">
      <c r="A31" t="s">
        <v>30</v>
      </c>
      <c r="B31">
        <v>79.881656804733694</v>
      </c>
      <c r="C31">
        <v>82.717872968980799</v>
      </c>
      <c r="D31">
        <v>79.320531757754793</v>
      </c>
      <c r="E31">
        <v>82.127031019202306</v>
      </c>
      <c r="F31">
        <v>81.831610044313095</v>
      </c>
      <c r="G31">
        <v>81.175740518996946</v>
      </c>
      <c r="I31" t="s">
        <v>30</v>
      </c>
      <c r="J31">
        <v>68.235294117647001</v>
      </c>
      <c r="K31">
        <v>68.047337278106497</v>
      </c>
      <c r="L31">
        <v>76.331360946745505</v>
      </c>
      <c r="M31">
        <v>72.189349112426001</v>
      </c>
      <c r="N31">
        <v>69.822485207100598</v>
      </c>
      <c r="O31">
        <v>70.925165332405115</v>
      </c>
      <c r="P31">
        <v>3.4481269035164299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91.6666666666666</v>
      </c>
      <c r="K32">
        <v>100</v>
      </c>
      <c r="L32">
        <v>100</v>
      </c>
      <c r="M32">
        <v>100</v>
      </c>
      <c r="N32">
        <v>94.285714285714207</v>
      </c>
      <c r="O32">
        <v>97.190476190476176</v>
      </c>
      <c r="P32">
        <v>3.9569680781985572</v>
      </c>
    </row>
    <row r="33" spans="1:16" x14ac:dyDescent="0.25">
      <c r="A33" t="s">
        <v>24</v>
      </c>
      <c r="B33">
        <v>98.717948717948701</v>
      </c>
      <c r="C33">
        <v>98.717948717948701</v>
      </c>
      <c r="D33">
        <v>98.534798534798497</v>
      </c>
      <c r="E33">
        <v>98.720292504570295</v>
      </c>
      <c r="F33">
        <v>98.354661791590402</v>
      </c>
      <c r="G33">
        <v>98.609130053371317</v>
      </c>
      <c r="I33" t="s">
        <v>24</v>
      </c>
      <c r="J33">
        <v>96.350364963503594</v>
      </c>
      <c r="K33">
        <v>95.620437956204299</v>
      </c>
      <c r="L33">
        <v>97.080291970802904</v>
      </c>
      <c r="M33">
        <v>96.323529411764696</v>
      </c>
      <c r="N33">
        <v>97.794117647058798</v>
      </c>
      <c r="O33">
        <v>96.633748389866852</v>
      </c>
      <c r="P33">
        <v>0.82903528248092329</v>
      </c>
    </row>
    <row r="34" spans="1:16" x14ac:dyDescent="0.25">
      <c r="A34" t="s">
        <v>25</v>
      </c>
      <c r="B34">
        <v>64.195450716090903</v>
      </c>
      <c r="C34">
        <v>64.279696714406001</v>
      </c>
      <c r="D34">
        <v>65.206402695871901</v>
      </c>
      <c r="E34">
        <v>64.448188711036195</v>
      </c>
      <c r="F34">
        <v>63.2154882154882</v>
      </c>
      <c r="G34">
        <v>64.269045410578642</v>
      </c>
      <c r="I34" t="s">
        <v>25</v>
      </c>
      <c r="J34">
        <v>61.279461279461202</v>
      </c>
      <c r="K34">
        <v>56.565656565656496</v>
      </c>
      <c r="L34">
        <v>58.922558922558899</v>
      </c>
      <c r="M34">
        <v>56.9023569023569</v>
      </c>
      <c r="N34">
        <v>59.459459459459403</v>
      </c>
      <c r="O34">
        <v>58.625898625898586</v>
      </c>
      <c r="P34">
        <v>1.9390345001329321</v>
      </c>
    </row>
    <row r="36" spans="1:16" x14ac:dyDescent="0.25">
      <c r="A36" t="s">
        <v>6</v>
      </c>
      <c r="G36">
        <v>88.977586009982332</v>
      </c>
      <c r="I36" t="s">
        <v>6</v>
      </c>
      <c r="O36">
        <v>80.924581848478468</v>
      </c>
      <c r="P36">
        <v>3.2945765004978651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sqref="A1: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50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97.647058823529406</v>
      </c>
      <c r="E2">
        <v>95.294117647058798</v>
      </c>
      <c r="F2">
        <v>96.470588235294102</v>
      </c>
      <c r="G2">
        <v>96.224089635854313</v>
      </c>
      <c r="I2" t="s">
        <v>7</v>
      </c>
      <c r="J2">
        <v>86.363636363636303</v>
      </c>
      <c r="K2">
        <v>80.952380952380906</v>
      </c>
      <c r="L2">
        <v>90.476190476190396</v>
      </c>
      <c r="M2">
        <v>90.476190476190396</v>
      </c>
      <c r="N2">
        <v>76.190476190476105</v>
      </c>
      <c r="O2">
        <v>84.891774891774816</v>
      </c>
      <c r="P2">
        <v>6.2403764856423845</v>
      </c>
    </row>
    <row r="3" spans="1:16" x14ac:dyDescent="0.25">
      <c r="A3" t="s">
        <v>8</v>
      </c>
      <c r="B3">
        <v>91.8</v>
      </c>
      <c r="C3">
        <v>91.4</v>
      </c>
      <c r="D3">
        <v>91.6</v>
      </c>
      <c r="E3">
        <v>91.4</v>
      </c>
      <c r="F3">
        <v>92</v>
      </c>
      <c r="G3">
        <v>91.639999999999986</v>
      </c>
      <c r="I3" t="s">
        <v>8</v>
      </c>
      <c r="J3">
        <v>84.8</v>
      </c>
      <c r="K3">
        <v>84</v>
      </c>
      <c r="L3">
        <v>89.6</v>
      </c>
      <c r="M3">
        <v>87.2</v>
      </c>
      <c r="N3">
        <v>86.4</v>
      </c>
      <c r="O3">
        <v>86.4</v>
      </c>
      <c r="P3">
        <v>2.1908902300206634</v>
      </c>
    </row>
    <row r="4" spans="1:16" x14ac:dyDescent="0.25">
      <c r="A4" t="s">
        <v>9</v>
      </c>
      <c r="B4">
        <v>87.948113207547095</v>
      </c>
      <c r="C4">
        <v>88.160377358490507</v>
      </c>
      <c r="D4">
        <v>87.594339622641499</v>
      </c>
      <c r="E4">
        <v>86.650943396226396</v>
      </c>
      <c r="F4">
        <v>86.792452830188594</v>
      </c>
      <c r="G4">
        <v>87.42924528301883</v>
      </c>
      <c r="I4" t="s">
        <v>9</v>
      </c>
      <c r="J4">
        <v>86.320754716981099</v>
      </c>
      <c r="K4">
        <v>85.471698113207495</v>
      </c>
      <c r="L4">
        <v>88.113207547169793</v>
      </c>
      <c r="M4">
        <v>85.283018867924497</v>
      </c>
      <c r="N4">
        <v>85.471698113207495</v>
      </c>
      <c r="O4">
        <v>86.132075471698073</v>
      </c>
      <c r="P4">
        <v>1.1783015091317846</v>
      </c>
    </row>
    <row r="5" spans="1:16" x14ac:dyDescent="0.25">
      <c r="A5" t="s">
        <v>31</v>
      </c>
      <c r="B5">
        <v>92.068965517241296</v>
      </c>
      <c r="C5">
        <v>86.689419795221795</v>
      </c>
      <c r="D5">
        <v>91.752577319587601</v>
      </c>
      <c r="E5">
        <v>89.115646258503403</v>
      </c>
      <c r="F5">
        <v>89.041095890410901</v>
      </c>
      <c r="G5">
        <v>89.733540956192996</v>
      </c>
      <c r="I5" t="s">
        <v>31</v>
      </c>
      <c r="J5">
        <v>60</v>
      </c>
      <c r="K5">
        <v>72.2222222222222</v>
      </c>
      <c r="L5">
        <v>67.567567567567494</v>
      </c>
      <c r="M5">
        <v>74.647887323943607</v>
      </c>
      <c r="N5">
        <v>68.493150684931507</v>
      </c>
      <c r="O5">
        <v>68.586165559732962</v>
      </c>
      <c r="P5">
        <v>5.5842146147703637</v>
      </c>
    </row>
    <row r="6" spans="1:16" x14ac:dyDescent="0.25">
      <c r="A6" t="s">
        <v>10</v>
      </c>
      <c r="B6">
        <v>81.521739130434696</v>
      </c>
      <c r="C6">
        <v>81.8840579710144</v>
      </c>
      <c r="D6">
        <v>83.695652173913004</v>
      </c>
      <c r="E6">
        <v>80.072463768115895</v>
      </c>
      <c r="F6">
        <v>80.434782608695599</v>
      </c>
      <c r="G6">
        <v>81.52173913043471</v>
      </c>
      <c r="I6" t="s">
        <v>10</v>
      </c>
      <c r="J6">
        <v>57.971014492753604</v>
      </c>
      <c r="K6">
        <v>66.6666666666666</v>
      </c>
      <c r="L6">
        <v>60.869565217391298</v>
      </c>
      <c r="M6">
        <v>65.2173913043478</v>
      </c>
      <c r="N6">
        <v>73.913043478260803</v>
      </c>
      <c r="O6">
        <v>64.927536231884034</v>
      </c>
      <c r="P6">
        <v>6.0972997008587111</v>
      </c>
    </row>
    <row r="7" spans="1:16" x14ac:dyDescent="0.25">
      <c r="A7" t="s">
        <v>11</v>
      </c>
      <c r="B7">
        <v>89.873417721518905</v>
      </c>
      <c r="C7">
        <v>89.451476793248901</v>
      </c>
      <c r="D7">
        <v>92.436974789915894</v>
      </c>
      <c r="E7">
        <v>89.495798319327704</v>
      </c>
      <c r="F7">
        <v>89.495798319327704</v>
      </c>
      <c r="G7">
        <v>90.15069318866783</v>
      </c>
      <c r="I7" t="s">
        <v>11</v>
      </c>
      <c r="J7">
        <v>60</v>
      </c>
      <c r="K7">
        <v>55</v>
      </c>
      <c r="L7">
        <v>62.711864406779597</v>
      </c>
      <c r="M7">
        <v>49.1525423728813</v>
      </c>
      <c r="N7">
        <v>55.932203389830498</v>
      </c>
      <c r="O7">
        <v>56.559322033898276</v>
      </c>
      <c r="P7">
        <v>5.1811482912215228</v>
      </c>
    </row>
    <row r="8" spans="1:16" x14ac:dyDescent="0.25">
      <c r="A8" t="s">
        <v>39</v>
      </c>
      <c r="B8">
        <v>63.497453310696002</v>
      </c>
      <c r="C8">
        <v>62.988115449915099</v>
      </c>
      <c r="D8">
        <v>62.988115449915099</v>
      </c>
      <c r="E8">
        <v>62.425784563189097</v>
      </c>
      <c r="F8">
        <v>63.273960983884599</v>
      </c>
      <c r="G8">
        <v>63.034685951519975</v>
      </c>
      <c r="I8" t="s">
        <v>39</v>
      </c>
      <c r="J8">
        <v>56.949152542372801</v>
      </c>
      <c r="K8">
        <v>49.491525423728802</v>
      </c>
      <c r="L8">
        <v>55.593220338983002</v>
      </c>
      <c r="M8">
        <v>51.020408163265301</v>
      </c>
      <c r="N8">
        <v>52.380952380952301</v>
      </c>
      <c r="O8">
        <v>53.087051769860444</v>
      </c>
      <c r="P8">
        <v>3.1182569298937723</v>
      </c>
    </row>
    <row r="9" spans="1:16" x14ac:dyDescent="0.25">
      <c r="A9" t="s">
        <v>12</v>
      </c>
      <c r="B9">
        <v>92.910447761194007</v>
      </c>
      <c r="C9">
        <v>93.3085501858736</v>
      </c>
      <c r="D9">
        <v>92.565055762081698</v>
      </c>
      <c r="E9">
        <v>91.078066914498095</v>
      </c>
      <c r="F9">
        <v>93.3085501858736</v>
      </c>
      <c r="G9">
        <v>92.6341341619042</v>
      </c>
      <c r="I9" t="s">
        <v>12</v>
      </c>
      <c r="J9">
        <v>77.941176470588204</v>
      </c>
      <c r="K9">
        <v>77.611940298507406</v>
      </c>
      <c r="L9">
        <v>73.134328358208904</v>
      </c>
      <c r="M9">
        <v>80.597014925373102</v>
      </c>
      <c r="N9">
        <v>86.567164179104395</v>
      </c>
      <c r="O9">
        <v>79.170324846356408</v>
      </c>
      <c r="P9">
        <v>4.9275069363119499</v>
      </c>
    </row>
    <row r="10" spans="1:16" x14ac:dyDescent="0.25">
      <c r="A10" t="s">
        <v>13</v>
      </c>
      <c r="B10">
        <v>84.795321637426895</v>
      </c>
      <c r="C10">
        <v>88.3040935672514</v>
      </c>
      <c r="D10">
        <v>86.549707602339097</v>
      </c>
      <c r="E10">
        <v>83.625730994151994</v>
      </c>
      <c r="F10">
        <v>85.465116279069704</v>
      </c>
      <c r="G10">
        <v>85.747994016047812</v>
      </c>
      <c r="I10" t="s">
        <v>13</v>
      </c>
      <c r="J10">
        <v>76.744186046511601</v>
      </c>
      <c r="K10">
        <v>60.465116279069697</v>
      </c>
      <c r="L10">
        <v>65.116279069767401</v>
      </c>
      <c r="M10">
        <v>67.441860465116207</v>
      </c>
      <c r="N10">
        <v>69.047619047618994</v>
      </c>
      <c r="O10">
        <v>67.763012181616787</v>
      </c>
      <c r="P10">
        <v>5.9724224144486486</v>
      </c>
    </row>
    <row r="11" spans="1:16" x14ac:dyDescent="0.25">
      <c r="A11" t="s">
        <v>14</v>
      </c>
      <c r="B11">
        <v>83.1967213114754</v>
      </c>
      <c r="C11">
        <v>82.448979591836704</v>
      </c>
      <c r="D11">
        <v>82.857142857142804</v>
      </c>
      <c r="E11">
        <v>82.857142857142804</v>
      </c>
      <c r="F11">
        <v>81.632653061224403</v>
      </c>
      <c r="G11">
        <v>82.598527935764423</v>
      </c>
      <c r="I11" t="s">
        <v>14</v>
      </c>
      <c r="J11">
        <v>80.645161290322505</v>
      </c>
      <c r="K11">
        <v>65.573770491803202</v>
      </c>
      <c r="L11">
        <v>70.491803278688494</v>
      </c>
      <c r="M11">
        <v>73.770491803278603</v>
      </c>
      <c r="N11">
        <v>73.770491803278603</v>
      </c>
      <c r="O11">
        <v>72.85034373347429</v>
      </c>
      <c r="P11">
        <v>5.499176231571945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91.509433962264097</v>
      </c>
      <c r="G12">
        <v>91.096136567834634</v>
      </c>
      <c r="I12" t="s">
        <v>15</v>
      </c>
      <c r="J12">
        <v>85.185185185185105</v>
      </c>
      <c r="K12">
        <v>77.7777777777777</v>
      </c>
      <c r="L12">
        <v>84.615384615384599</v>
      </c>
      <c r="M12">
        <v>73.076923076922995</v>
      </c>
      <c r="N12">
        <v>73.076923076922995</v>
      </c>
      <c r="O12">
        <v>78.74643874643867</v>
      </c>
      <c r="P12">
        <v>5.9398464046021875</v>
      </c>
    </row>
    <row r="13" spans="1:16" x14ac:dyDescent="0.25">
      <c r="A13" t="s">
        <v>32</v>
      </c>
      <c r="B13">
        <v>98.928571428571402</v>
      </c>
      <c r="C13">
        <v>99.644128113879006</v>
      </c>
      <c r="D13">
        <v>99.644128113879006</v>
      </c>
      <c r="E13">
        <v>98.932384341637004</v>
      </c>
      <c r="F13">
        <v>98.932384341637004</v>
      </c>
      <c r="G13">
        <v>99.216319267920682</v>
      </c>
      <c r="I13" t="s">
        <v>32</v>
      </c>
      <c r="J13">
        <v>84.507042253521107</v>
      </c>
      <c r="K13">
        <v>90</v>
      </c>
      <c r="L13">
        <v>90</v>
      </c>
      <c r="M13">
        <v>92.857142857142804</v>
      </c>
      <c r="N13">
        <v>81.428571428571402</v>
      </c>
      <c r="O13">
        <v>87.758551307847057</v>
      </c>
      <c r="P13">
        <v>4.6552329874039753</v>
      </c>
    </row>
    <row r="14" spans="1:16" x14ac:dyDescent="0.25">
      <c r="A14" t="s">
        <v>16</v>
      </c>
      <c r="B14">
        <v>97.5</v>
      </c>
      <c r="C14">
        <v>97.5</v>
      </c>
      <c r="D14">
        <v>99.1666666666666</v>
      </c>
      <c r="E14">
        <v>100</v>
      </c>
      <c r="F14">
        <v>100</v>
      </c>
      <c r="G14">
        <v>98.833333333333329</v>
      </c>
      <c r="I14" t="s">
        <v>16</v>
      </c>
      <c r="J14">
        <v>96.6666666666666</v>
      </c>
      <c r="K14">
        <v>96.6666666666666</v>
      </c>
      <c r="L14">
        <v>90</v>
      </c>
      <c r="M14">
        <v>93.3333333333333</v>
      </c>
      <c r="N14">
        <v>90</v>
      </c>
      <c r="O14">
        <v>93.3333333333333</v>
      </c>
      <c r="P14">
        <v>3.3333333333333002</v>
      </c>
    </row>
    <row r="15" spans="1:16" x14ac:dyDescent="0.25">
      <c r="A15" t="s">
        <v>26</v>
      </c>
      <c r="B15">
        <v>72.75</v>
      </c>
      <c r="C15">
        <v>80.5</v>
      </c>
      <c r="D15">
        <v>76</v>
      </c>
      <c r="E15">
        <v>72</v>
      </c>
      <c r="F15">
        <v>73</v>
      </c>
      <c r="G15">
        <v>74.849999999999994</v>
      </c>
      <c r="I15" t="s">
        <v>26</v>
      </c>
      <c r="J15">
        <v>68</v>
      </c>
      <c r="K15">
        <v>59</v>
      </c>
      <c r="L15">
        <v>73</v>
      </c>
      <c r="M15">
        <v>70</v>
      </c>
      <c r="N15">
        <v>69</v>
      </c>
      <c r="O15">
        <v>67.8</v>
      </c>
      <c r="P15">
        <v>5.2630789467763073</v>
      </c>
    </row>
    <row r="16" spans="1:16" x14ac:dyDescent="0.25">
      <c r="A16" t="s">
        <v>17</v>
      </c>
      <c r="B16">
        <v>85.009861932938804</v>
      </c>
      <c r="C16">
        <v>84.549638395792201</v>
      </c>
      <c r="D16">
        <v>85.808147174769999</v>
      </c>
      <c r="E16">
        <v>84.625492772667499</v>
      </c>
      <c r="F16">
        <v>84.559789750328505</v>
      </c>
      <c r="G16">
        <v>84.910586005299393</v>
      </c>
      <c r="I16" t="s">
        <v>17</v>
      </c>
      <c r="J16">
        <v>81.627296587926494</v>
      </c>
      <c r="K16">
        <v>80.052493438320198</v>
      </c>
      <c r="L16">
        <v>77.631578947368396</v>
      </c>
      <c r="M16">
        <v>80.5263157894736</v>
      </c>
      <c r="N16">
        <v>77.368421052631504</v>
      </c>
      <c r="O16">
        <v>79.441221163144036</v>
      </c>
      <c r="P16">
        <v>1.864223373994133</v>
      </c>
    </row>
    <row r="17" spans="1:16" x14ac:dyDescent="0.25">
      <c r="A17" t="s">
        <v>18</v>
      </c>
      <c r="B17">
        <v>98.837209302325505</v>
      </c>
      <c r="C17">
        <v>98.2558139534883</v>
      </c>
      <c r="D17">
        <v>99.418604651162795</v>
      </c>
      <c r="E17">
        <v>98.837209302325505</v>
      </c>
      <c r="F17">
        <v>98.837209302325505</v>
      </c>
      <c r="G17">
        <v>98.837209302325533</v>
      </c>
      <c r="I17" t="s">
        <v>18</v>
      </c>
      <c r="J17">
        <v>90.697674418604606</v>
      </c>
      <c r="K17">
        <v>95.348837209302303</v>
      </c>
      <c r="L17">
        <v>95.348837209302303</v>
      </c>
      <c r="M17">
        <v>97.674418604651095</v>
      </c>
      <c r="N17">
        <v>95.348837209302303</v>
      </c>
      <c r="O17">
        <v>94.883720930232528</v>
      </c>
      <c r="P17">
        <v>2.5475467790937927</v>
      </c>
    </row>
    <row r="18" spans="1:16" x14ac:dyDescent="0.25">
      <c r="A18" t="s">
        <v>19</v>
      </c>
      <c r="B18">
        <v>96.803652968036502</v>
      </c>
      <c r="C18">
        <v>96.575342465753394</v>
      </c>
      <c r="D18">
        <v>96.803652968036502</v>
      </c>
      <c r="E18">
        <v>97.722095671981705</v>
      </c>
      <c r="F18">
        <v>97.038724373576301</v>
      </c>
      <c r="G18">
        <v>96.988693689476889</v>
      </c>
      <c r="I18" t="s">
        <v>19</v>
      </c>
      <c r="J18">
        <v>94.545454545454504</v>
      </c>
      <c r="K18">
        <v>94.545454545454504</v>
      </c>
      <c r="L18">
        <v>94.545454545454504</v>
      </c>
      <c r="M18">
        <v>91.743119266055004</v>
      </c>
      <c r="N18">
        <v>94.495412844036693</v>
      </c>
      <c r="O18">
        <v>93.974979149291045</v>
      </c>
      <c r="P18">
        <v>1.247835756611078</v>
      </c>
    </row>
    <row r="19" spans="1:16" x14ac:dyDescent="0.25">
      <c r="A19" t="s">
        <v>33</v>
      </c>
      <c r="B19">
        <v>98.295454545454504</v>
      </c>
      <c r="C19">
        <v>98.181818181818102</v>
      </c>
      <c r="D19">
        <v>97.840909090909093</v>
      </c>
      <c r="E19">
        <v>97.954545454545396</v>
      </c>
      <c r="F19">
        <v>98.522727272727195</v>
      </c>
      <c r="G19">
        <v>98.15909090909085</v>
      </c>
      <c r="I19" t="s">
        <v>33</v>
      </c>
      <c r="J19">
        <v>90.454545454545396</v>
      </c>
      <c r="K19">
        <v>89.545454545454504</v>
      </c>
      <c r="L19">
        <v>87.272727272727195</v>
      </c>
      <c r="M19">
        <v>91.818181818181799</v>
      </c>
      <c r="N19">
        <v>92.727272727272705</v>
      </c>
      <c r="O19">
        <v>90.363636363636317</v>
      </c>
      <c r="P19">
        <v>2.1174208543367703</v>
      </c>
    </row>
    <row r="20" spans="1:16" x14ac:dyDescent="0.25">
      <c r="A20" t="s">
        <v>20</v>
      </c>
      <c r="B20">
        <v>84.871616932685598</v>
      </c>
      <c r="C20">
        <v>84.455239417071397</v>
      </c>
      <c r="D20">
        <v>85.820032384917795</v>
      </c>
      <c r="E20">
        <v>84.038861901457295</v>
      </c>
      <c r="F20">
        <v>85.476410730804801</v>
      </c>
      <c r="G20">
        <v>84.932432273387377</v>
      </c>
      <c r="I20" t="s">
        <v>20</v>
      </c>
      <c r="J20">
        <v>81.683626271970397</v>
      </c>
      <c r="K20">
        <v>82.053654024051795</v>
      </c>
      <c r="L20">
        <v>83.348751156336704</v>
      </c>
      <c r="M20">
        <v>82.886216466234899</v>
      </c>
      <c r="N20">
        <v>82.962962962962905</v>
      </c>
      <c r="O20">
        <v>82.587042176311343</v>
      </c>
      <c r="P20">
        <v>0.69131857363777904</v>
      </c>
    </row>
    <row r="21" spans="1:16" x14ac:dyDescent="0.25">
      <c r="A21" t="s">
        <v>21</v>
      </c>
      <c r="B21">
        <v>84.690553745928298</v>
      </c>
      <c r="C21">
        <v>85.993485342019497</v>
      </c>
      <c r="D21">
        <v>86.644951140065103</v>
      </c>
      <c r="E21">
        <v>86.341463414634106</v>
      </c>
      <c r="F21">
        <v>85.528455284552805</v>
      </c>
      <c r="G21">
        <v>85.839781785439968</v>
      </c>
      <c r="I21" t="s">
        <v>21</v>
      </c>
      <c r="J21">
        <v>73.3766233766233</v>
      </c>
      <c r="K21">
        <v>74.025974025973994</v>
      </c>
      <c r="L21">
        <v>74.025974025973994</v>
      </c>
      <c r="M21">
        <v>71.895424836601293</v>
      </c>
      <c r="N21">
        <v>73.856209150326805</v>
      </c>
      <c r="O21">
        <v>73.436041083099866</v>
      </c>
      <c r="P21">
        <v>0.90133398938902876</v>
      </c>
    </row>
    <row r="22" spans="1:16" x14ac:dyDescent="0.25">
      <c r="A22" t="s">
        <v>27</v>
      </c>
      <c r="B22">
        <v>97.466216216216196</v>
      </c>
      <c r="C22">
        <v>97.635135135135101</v>
      </c>
      <c r="D22">
        <v>95.777027027027003</v>
      </c>
      <c r="E22">
        <v>96.452702702702695</v>
      </c>
      <c r="F22">
        <v>96.283783783783704</v>
      </c>
      <c r="G22">
        <v>96.72297297297294</v>
      </c>
      <c r="I22" t="s">
        <v>27</v>
      </c>
      <c r="J22">
        <v>89.189189189189193</v>
      </c>
      <c r="K22">
        <v>90.540540540540505</v>
      </c>
      <c r="L22">
        <v>93.243243243243199</v>
      </c>
      <c r="M22">
        <v>87.162162162162105</v>
      </c>
      <c r="N22">
        <v>91.216216216216196</v>
      </c>
      <c r="O22">
        <v>90.270270270270231</v>
      </c>
      <c r="P22">
        <v>2.2713157181042738</v>
      </c>
    </row>
    <row r="23" spans="1:16" x14ac:dyDescent="0.25">
      <c r="A23" t="s">
        <v>35</v>
      </c>
      <c r="B23">
        <v>85.365853658536494</v>
      </c>
      <c r="C23">
        <v>84.281842818428103</v>
      </c>
      <c r="D23">
        <v>86.486486486486399</v>
      </c>
      <c r="E23">
        <v>86.486486486486399</v>
      </c>
      <c r="F23">
        <v>84.054054054054006</v>
      </c>
      <c r="G23">
        <v>85.334944700798275</v>
      </c>
      <c r="I23" t="s">
        <v>35</v>
      </c>
      <c r="J23">
        <v>65.591397849462297</v>
      </c>
      <c r="K23">
        <v>74.193548387096698</v>
      </c>
      <c r="L23">
        <v>69.565217391304301</v>
      </c>
      <c r="M23">
        <v>67.391304347826093</v>
      </c>
      <c r="N23">
        <v>69.565217391304301</v>
      </c>
      <c r="O23">
        <v>69.261337073398735</v>
      </c>
      <c r="P23">
        <v>3.2201269866377471</v>
      </c>
    </row>
    <row r="24" spans="1:16" x14ac:dyDescent="0.25">
      <c r="A24" t="s">
        <v>34</v>
      </c>
      <c r="B24">
        <v>87.159533073929893</v>
      </c>
      <c r="C24">
        <v>86.964980544746993</v>
      </c>
      <c r="D24">
        <v>85.992217898832607</v>
      </c>
      <c r="E24">
        <v>86.796116504854297</v>
      </c>
      <c r="F24">
        <v>85.825242718446603</v>
      </c>
      <c r="G24">
        <v>86.547618148162073</v>
      </c>
      <c r="I24" t="s">
        <v>34</v>
      </c>
      <c r="J24">
        <v>80.620155038759606</v>
      </c>
      <c r="K24">
        <v>78.2945736434108</v>
      </c>
      <c r="L24">
        <v>79.844961240309999</v>
      </c>
      <c r="M24">
        <v>81.25</v>
      </c>
      <c r="N24">
        <v>78.90625</v>
      </c>
      <c r="O24">
        <v>79.783187984496081</v>
      </c>
      <c r="P24">
        <v>1.2083935781668877</v>
      </c>
    </row>
    <row r="25" spans="1:16" x14ac:dyDescent="0.25">
      <c r="A25" t="s">
        <v>28</v>
      </c>
      <c r="B25">
        <v>95.779220779220694</v>
      </c>
      <c r="C25">
        <v>95.562770562770496</v>
      </c>
      <c r="D25">
        <v>95.183982683982606</v>
      </c>
      <c r="E25">
        <v>95.8333333333333</v>
      </c>
      <c r="F25">
        <v>95.400432900432804</v>
      </c>
      <c r="G25">
        <v>95.551948051947988</v>
      </c>
      <c r="I25" t="s">
        <v>28</v>
      </c>
      <c r="J25">
        <v>92.424242424242394</v>
      </c>
      <c r="K25">
        <v>90.692640692640694</v>
      </c>
      <c r="L25">
        <v>93.722943722943697</v>
      </c>
      <c r="M25">
        <v>93.073593073593003</v>
      </c>
      <c r="N25">
        <v>92.424242424242394</v>
      </c>
      <c r="O25">
        <v>92.467532467532436</v>
      </c>
      <c r="P25">
        <v>1.1288662173510913</v>
      </c>
    </row>
    <row r="26" spans="1:16" x14ac:dyDescent="0.25">
      <c r="A26" t="s">
        <v>37</v>
      </c>
      <c r="B26">
        <v>99.597701149425205</v>
      </c>
      <c r="C26">
        <v>99.655172413793096</v>
      </c>
      <c r="D26">
        <v>97.183908045977006</v>
      </c>
      <c r="E26">
        <v>99.597701149425205</v>
      </c>
      <c r="F26">
        <v>99.5402298850574</v>
      </c>
      <c r="G26">
        <v>99.114942528735597</v>
      </c>
      <c r="I26" t="s">
        <v>37</v>
      </c>
      <c r="J26">
        <v>99.310344827586206</v>
      </c>
      <c r="K26">
        <v>98.620689655172399</v>
      </c>
      <c r="L26">
        <v>98.160919540229798</v>
      </c>
      <c r="M26">
        <v>99.310344827586206</v>
      </c>
      <c r="N26">
        <v>99.5402298850574</v>
      </c>
      <c r="O26">
        <v>98.988505747126396</v>
      </c>
      <c r="P26">
        <v>0.57700691485110289</v>
      </c>
    </row>
    <row r="27" spans="1:16" x14ac:dyDescent="0.25">
      <c r="A27" t="s">
        <v>38</v>
      </c>
      <c r="B27">
        <v>100</v>
      </c>
      <c r="C27">
        <v>99.397590361445793</v>
      </c>
      <c r="D27">
        <v>100</v>
      </c>
      <c r="E27">
        <v>99.401197604790397</v>
      </c>
      <c r="F27">
        <v>100</v>
      </c>
      <c r="G27">
        <v>99.759757593247244</v>
      </c>
      <c r="I27" t="s">
        <v>38</v>
      </c>
      <c r="J27">
        <v>73.809523809523796</v>
      </c>
      <c r="K27">
        <v>76.190476190476105</v>
      </c>
      <c r="L27">
        <v>78.571428571428498</v>
      </c>
      <c r="M27">
        <v>85.365853658536494</v>
      </c>
      <c r="N27">
        <v>78.048780487804805</v>
      </c>
      <c r="O27">
        <v>78.397212543553934</v>
      </c>
      <c r="P27">
        <v>4.3194411780810729</v>
      </c>
    </row>
    <row r="28" spans="1:16" x14ac:dyDescent="0.25">
      <c r="A28" t="s">
        <v>36</v>
      </c>
      <c r="B28">
        <v>95.774647887323894</v>
      </c>
      <c r="C28">
        <v>94.366197183098507</v>
      </c>
      <c r="D28">
        <v>94.392523364485896</v>
      </c>
      <c r="E28">
        <v>94.859813084112105</v>
      </c>
      <c r="F28">
        <v>93.457943925233593</v>
      </c>
      <c r="G28">
        <v>94.57022508885079</v>
      </c>
      <c r="I28" t="s">
        <v>36</v>
      </c>
      <c r="J28">
        <v>85.185185185185105</v>
      </c>
      <c r="K28">
        <v>77.7777777777777</v>
      </c>
      <c r="L28">
        <v>81.132075471698101</v>
      </c>
      <c r="M28">
        <v>77.358490566037702</v>
      </c>
      <c r="N28">
        <v>75.471698113207495</v>
      </c>
      <c r="O28">
        <v>79.385045422781218</v>
      </c>
      <c r="P28">
        <v>3.8307393637080991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97.635135135135101</v>
      </c>
      <c r="C30">
        <v>97.804054054054006</v>
      </c>
      <c r="D30">
        <v>97.128378378378301</v>
      </c>
      <c r="E30">
        <v>97.804054054054006</v>
      </c>
      <c r="F30">
        <v>97.635135135135101</v>
      </c>
      <c r="G30">
        <v>97.601351351351298</v>
      </c>
      <c r="I30" t="s">
        <v>29</v>
      </c>
      <c r="J30">
        <v>81.756756756756701</v>
      </c>
      <c r="K30">
        <v>82.432432432432407</v>
      </c>
      <c r="L30">
        <v>85.810810810810807</v>
      </c>
      <c r="M30">
        <v>87.837837837837796</v>
      </c>
      <c r="N30">
        <v>85.810810810810807</v>
      </c>
      <c r="O30">
        <v>84.729729729729712</v>
      </c>
      <c r="P30">
        <v>2.5550905947552836</v>
      </c>
    </row>
    <row r="31" spans="1:16" x14ac:dyDescent="0.25">
      <c r="A31" t="s">
        <v>30</v>
      </c>
      <c r="B31">
        <v>80.473372781065095</v>
      </c>
      <c r="C31">
        <v>81.093057607090103</v>
      </c>
      <c r="D31">
        <v>79.172821270310195</v>
      </c>
      <c r="E31">
        <v>80.502215657311595</v>
      </c>
      <c r="F31">
        <v>82.127031019202306</v>
      </c>
      <c r="G31">
        <v>80.673699666995859</v>
      </c>
      <c r="I31" t="s">
        <v>30</v>
      </c>
      <c r="J31">
        <v>70.588235294117595</v>
      </c>
      <c r="K31">
        <v>64.497041420118293</v>
      </c>
      <c r="L31">
        <v>68.639053254437798</v>
      </c>
      <c r="M31">
        <v>72.781065088757401</v>
      </c>
      <c r="N31">
        <v>70.414201183431899</v>
      </c>
      <c r="O31">
        <v>69.383919248172589</v>
      </c>
      <c r="P31">
        <v>3.1019694599478314</v>
      </c>
    </row>
    <row r="32" spans="1:16" x14ac:dyDescent="0.25">
      <c r="A32" t="s">
        <v>23</v>
      </c>
      <c r="B32">
        <v>100</v>
      </c>
      <c r="C32">
        <v>99.295774647887299</v>
      </c>
      <c r="D32">
        <v>100</v>
      </c>
      <c r="E32">
        <v>100</v>
      </c>
      <c r="F32">
        <v>100</v>
      </c>
      <c r="G32">
        <v>99.859154929577457</v>
      </c>
      <c r="I32" t="s">
        <v>23</v>
      </c>
      <c r="J32">
        <v>88.8888888888888</v>
      </c>
      <c r="K32">
        <v>97.2222222222222</v>
      </c>
      <c r="L32">
        <v>100</v>
      </c>
      <c r="M32">
        <v>94.285714285714207</v>
      </c>
      <c r="N32">
        <v>91.428571428571402</v>
      </c>
      <c r="O32">
        <v>94.36507936507931</v>
      </c>
      <c r="P32">
        <v>4.4309602705422062</v>
      </c>
    </row>
    <row r="33" spans="1:16" x14ac:dyDescent="0.25">
      <c r="A33" t="s">
        <v>24</v>
      </c>
      <c r="B33">
        <v>99.084249084248995</v>
      </c>
      <c r="C33">
        <v>98.901098901098905</v>
      </c>
      <c r="D33">
        <v>99.084249084248995</v>
      </c>
      <c r="E33">
        <v>98.720292504570295</v>
      </c>
      <c r="F33">
        <v>99.268738574040199</v>
      </c>
      <c r="G33">
        <v>99.011725629641475</v>
      </c>
      <c r="I33" t="s">
        <v>24</v>
      </c>
      <c r="J33">
        <v>95.620437956204299</v>
      </c>
      <c r="K33">
        <v>96.350364963503594</v>
      </c>
      <c r="L33">
        <v>95.620437956204299</v>
      </c>
      <c r="M33">
        <v>97.058823529411697</v>
      </c>
      <c r="N33">
        <v>97.794117647058798</v>
      </c>
      <c r="O33">
        <v>96.488836410476537</v>
      </c>
      <c r="P33">
        <v>0.94287466223211847</v>
      </c>
    </row>
    <row r="34" spans="1:16" x14ac:dyDescent="0.25">
      <c r="A34" t="s">
        <v>25</v>
      </c>
      <c r="B34">
        <v>63.1002527379949</v>
      </c>
      <c r="C34">
        <v>64.532434709351307</v>
      </c>
      <c r="D34">
        <v>65.206402695871901</v>
      </c>
      <c r="E34">
        <v>64.111204717775905</v>
      </c>
      <c r="F34">
        <v>63.636363636363598</v>
      </c>
      <c r="G34">
        <v>64.117331699471521</v>
      </c>
      <c r="I34" t="s">
        <v>25</v>
      </c>
      <c r="J34">
        <v>56.565656565656496</v>
      </c>
      <c r="K34">
        <v>58.249158249158199</v>
      </c>
      <c r="L34">
        <v>53.872053872053797</v>
      </c>
      <c r="M34">
        <v>58.922558922558899</v>
      </c>
      <c r="N34">
        <v>57.4324324324324</v>
      </c>
      <c r="O34">
        <v>57.00837200837195</v>
      </c>
      <c r="P34">
        <v>1.9631592966720928</v>
      </c>
    </row>
    <row r="36" spans="1:16" x14ac:dyDescent="0.25">
      <c r="A36" t="s">
        <v>6</v>
      </c>
      <c r="G36">
        <v>89.463946923760233</v>
      </c>
      <c r="I36" t="s">
        <v>6</v>
      </c>
      <c r="O36">
        <v>79.760452252491845</v>
      </c>
      <c r="P36">
        <v>3.199413490365048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4" zoomScale="80" zoomScaleNormal="80" workbookViewId="0">
      <selection sqref="A1: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50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96.470588235294102</v>
      </c>
      <c r="E2">
        <v>95.294117647058798</v>
      </c>
      <c r="F2">
        <v>95.294117647058798</v>
      </c>
      <c r="G2">
        <v>95.753501400560197</v>
      </c>
      <c r="I2" t="s">
        <v>7</v>
      </c>
      <c r="J2">
        <v>77.272727272727195</v>
      </c>
      <c r="K2">
        <v>76.190476190476105</v>
      </c>
      <c r="L2">
        <v>90.476190476190396</v>
      </c>
      <c r="M2">
        <v>90.476190476190396</v>
      </c>
      <c r="N2">
        <v>85.714285714285694</v>
      </c>
      <c r="O2">
        <v>84.025974025973966</v>
      </c>
      <c r="P2">
        <v>6.9473438972478005</v>
      </c>
    </row>
    <row r="3" spans="1:16" x14ac:dyDescent="0.25">
      <c r="A3" t="s">
        <v>8</v>
      </c>
      <c r="B3">
        <v>92.2</v>
      </c>
      <c r="C3">
        <v>92</v>
      </c>
      <c r="D3">
        <v>92</v>
      </c>
      <c r="E3">
        <v>92.2</v>
      </c>
      <c r="F3">
        <v>92.2</v>
      </c>
      <c r="G3">
        <v>92.11999999999999</v>
      </c>
      <c r="I3" t="s">
        <v>8</v>
      </c>
      <c r="J3">
        <v>84.8</v>
      </c>
      <c r="K3">
        <v>90.4</v>
      </c>
      <c r="L3">
        <v>88.8</v>
      </c>
      <c r="M3">
        <v>86.4</v>
      </c>
      <c r="N3">
        <v>87.2</v>
      </c>
      <c r="O3">
        <v>87.52</v>
      </c>
      <c r="P3">
        <v>2.1614809737770089</v>
      </c>
    </row>
    <row r="4" spans="1:16" x14ac:dyDescent="0.25">
      <c r="A4" t="s">
        <v>9</v>
      </c>
      <c r="B4">
        <v>86.933962264150907</v>
      </c>
      <c r="C4">
        <v>85.872641509433905</v>
      </c>
      <c r="D4">
        <v>86.627358490565996</v>
      </c>
      <c r="E4">
        <v>85.542452830188594</v>
      </c>
      <c r="F4">
        <v>87.665094339622598</v>
      </c>
      <c r="G4">
        <v>86.528301886792406</v>
      </c>
      <c r="I4" t="s">
        <v>9</v>
      </c>
      <c r="J4">
        <v>86.132075471698101</v>
      </c>
      <c r="K4">
        <v>83.679245283018801</v>
      </c>
      <c r="L4">
        <v>87.452830188679201</v>
      </c>
      <c r="M4">
        <v>84.622641509433905</v>
      </c>
      <c r="N4">
        <v>87.924528301886795</v>
      </c>
      <c r="O4">
        <v>85.962264150943355</v>
      </c>
      <c r="P4">
        <v>1.8102394571250828</v>
      </c>
    </row>
    <row r="5" spans="1:16" x14ac:dyDescent="0.25">
      <c r="A5" t="s">
        <v>31</v>
      </c>
      <c r="B5">
        <v>89.655172413793096</v>
      </c>
      <c r="C5">
        <v>86.348122866894201</v>
      </c>
      <c r="D5">
        <v>87.628865979381402</v>
      </c>
      <c r="E5">
        <v>89.115646258503403</v>
      </c>
      <c r="F5">
        <v>90.753424657534197</v>
      </c>
      <c r="G5">
        <v>88.70024643522126</v>
      </c>
      <c r="I5" t="s">
        <v>31</v>
      </c>
      <c r="J5">
        <v>58.6666666666666</v>
      </c>
      <c r="K5">
        <v>76.3888888888888</v>
      </c>
      <c r="L5">
        <v>67.567567567567494</v>
      </c>
      <c r="M5">
        <v>77.464788732394297</v>
      </c>
      <c r="N5">
        <v>60.273972602739697</v>
      </c>
      <c r="O5">
        <v>68.072376891651373</v>
      </c>
      <c r="P5">
        <v>8.7595533380660591</v>
      </c>
    </row>
    <row r="6" spans="1:16" x14ac:dyDescent="0.25">
      <c r="A6" t="s">
        <v>10</v>
      </c>
      <c r="B6">
        <v>82.246376811594203</v>
      </c>
      <c r="C6">
        <v>84.420289855072397</v>
      </c>
      <c r="D6">
        <v>78.623188405797094</v>
      </c>
      <c r="E6">
        <v>77.173913043478194</v>
      </c>
      <c r="F6">
        <v>78.260869565217305</v>
      </c>
      <c r="G6">
        <v>80.144927536231847</v>
      </c>
      <c r="I6" t="s">
        <v>10</v>
      </c>
      <c r="J6">
        <v>59.420289855072397</v>
      </c>
      <c r="K6">
        <v>53.623188405797102</v>
      </c>
      <c r="L6">
        <v>57.971014492753604</v>
      </c>
      <c r="M6">
        <v>63.768115942028899</v>
      </c>
      <c r="N6">
        <v>69.565217391304301</v>
      </c>
      <c r="O6">
        <v>60.869565217391269</v>
      </c>
      <c r="P6">
        <v>6.062753815464295</v>
      </c>
    </row>
    <row r="7" spans="1:16" x14ac:dyDescent="0.25">
      <c r="A7" t="s">
        <v>11</v>
      </c>
      <c r="B7">
        <v>90.717299578058999</v>
      </c>
      <c r="C7">
        <v>88.185654008438803</v>
      </c>
      <c r="D7">
        <v>89.915966386554601</v>
      </c>
      <c r="E7">
        <v>88.235294117647001</v>
      </c>
      <c r="F7">
        <v>88.655462184873898</v>
      </c>
      <c r="G7">
        <v>89.14193525511466</v>
      </c>
      <c r="I7" t="s">
        <v>11</v>
      </c>
      <c r="J7">
        <v>63.3333333333333</v>
      </c>
      <c r="K7">
        <v>56.6666666666666</v>
      </c>
      <c r="L7">
        <v>57.627118644067799</v>
      </c>
      <c r="M7">
        <v>59.322033898305001</v>
      </c>
      <c r="N7">
        <v>54.237288135593197</v>
      </c>
      <c r="O7">
        <v>58.237288135593175</v>
      </c>
      <c r="P7">
        <v>3.3906307906557993</v>
      </c>
    </row>
    <row r="8" spans="1:16" x14ac:dyDescent="0.25">
      <c r="A8" t="s">
        <v>39</v>
      </c>
      <c r="B8">
        <v>62.818336162988103</v>
      </c>
      <c r="C8">
        <v>63.497453310696002</v>
      </c>
      <c r="D8">
        <v>62.308998302207101</v>
      </c>
      <c r="E8">
        <v>63.358778625954102</v>
      </c>
      <c r="F8">
        <v>63.019508057675999</v>
      </c>
      <c r="G8">
        <v>63.000614891904263</v>
      </c>
      <c r="I8" t="s">
        <v>39</v>
      </c>
      <c r="J8">
        <v>55.593220338983002</v>
      </c>
      <c r="K8">
        <v>51.5254237288135</v>
      </c>
      <c r="L8">
        <v>54.237288135593197</v>
      </c>
      <c r="M8">
        <v>55.1020408163265</v>
      </c>
      <c r="N8">
        <v>53.061224489795897</v>
      </c>
      <c r="O8">
        <v>53.903839501902418</v>
      </c>
      <c r="P8">
        <v>1.6407120132886184</v>
      </c>
    </row>
    <row r="9" spans="1:16" x14ac:dyDescent="0.25">
      <c r="A9" t="s">
        <v>12</v>
      </c>
      <c r="B9">
        <v>92.537313432835802</v>
      </c>
      <c r="C9">
        <v>92.193308550185805</v>
      </c>
      <c r="D9">
        <v>93.3085501858736</v>
      </c>
      <c r="E9">
        <v>92.936802973977606</v>
      </c>
      <c r="F9">
        <v>92.936802973977606</v>
      </c>
      <c r="G9">
        <v>92.782555623370087</v>
      </c>
      <c r="I9" t="s">
        <v>12</v>
      </c>
      <c r="J9">
        <v>79.411764705882305</v>
      </c>
      <c r="K9">
        <v>82.089552238805894</v>
      </c>
      <c r="L9">
        <v>77.611940298507406</v>
      </c>
      <c r="M9">
        <v>76.119402985074601</v>
      </c>
      <c r="N9">
        <v>85.074626865671604</v>
      </c>
      <c r="O9">
        <v>80.061457418788365</v>
      </c>
      <c r="P9">
        <v>3.5779555756136991</v>
      </c>
    </row>
    <row r="10" spans="1:16" x14ac:dyDescent="0.25">
      <c r="A10" t="s">
        <v>13</v>
      </c>
      <c r="B10">
        <v>83.040935672514607</v>
      </c>
      <c r="C10">
        <v>84.795321637426895</v>
      </c>
      <c r="D10">
        <v>84.210526315789394</v>
      </c>
      <c r="E10">
        <v>83.040935672514607</v>
      </c>
      <c r="F10">
        <v>84.883720930232499</v>
      </c>
      <c r="G10">
        <v>83.994288045695612</v>
      </c>
      <c r="I10" t="s">
        <v>13</v>
      </c>
      <c r="J10">
        <v>65.116279069767401</v>
      </c>
      <c r="K10">
        <v>62.790697674418603</v>
      </c>
      <c r="L10">
        <v>67.441860465116207</v>
      </c>
      <c r="M10">
        <v>62.790697674418603</v>
      </c>
      <c r="N10">
        <v>69.047619047618994</v>
      </c>
      <c r="O10">
        <v>65.437430786267967</v>
      </c>
      <c r="P10">
        <v>2.7912689039026368</v>
      </c>
    </row>
    <row r="11" spans="1:16" x14ac:dyDescent="0.25">
      <c r="A11" t="s">
        <v>14</v>
      </c>
      <c r="B11">
        <v>79.918032786885206</v>
      </c>
      <c r="C11">
        <v>82.857142857142804</v>
      </c>
      <c r="D11">
        <v>81.224489795918302</v>
      </c>
      <c r="E11">
        <v>83.673469387755105</v>
      </c>
      <c r="F11">
        <v>80.408163265306101</v>
      </c>
      <c r="G11">
        <v>81.616259618601504</v>
      </c>
      <c r="I11" t="s">
        <v>14</v>
      </c>
      <c r="J11">
        <v>79.0322580645161</v>
      </c>
      <c r="K11">
        <v>63.934426229508198</v>
      </c>
      <c r="L11">
        <v>72.131147540983605</v>
      </c>
      <c r="M11">
        <v>70.491803278688494</v>
      </c>
      <c r="N11">
        <v>72.131147540983605</v>
      </c>
      <c r="O11">
        <v>71.544156530936007</v>
      </c>
      <c r="P11">
        <v>5.379968031897179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77.7777777777777</v>
      </c>
      <c r="L12">
        <v>80.769230769230703</v>
      </c>
      <c r="M12">
        <v>76.923076923076906</v>
      </c>
      <c r="N12">
        <v>76.923076923076906</v>
      </c>
      <c r="O12">
        <v>80.256410256410206</v>
      </c>
      <c r="P12">
        <v>5.0781028299189321</v>
      </c>
    </row>
    <row r="13" spans="1:16" x14ac:dyDescent="0.25">
      <c r="A13" t="s">
        <v>32</v>
      </c>
      <c r="B13">
        <v>99.285714285714207</v>
      </c>
      <c r="C13">
        <v>99.288256227757998</v>
      </c>
      <c r="D13">
        <v>99.288256227757998</v>
      </c>
      <c r="E13">
        <v>98.220640569395002</v>
      </c>
      <c r="F13">
        <v>98.576512455515996</v>
      </c>
      <c r="G13">
        <v>98.931875953228243</v>
      </c>
      <c r="I13" t="s">
        <v>32</v>
      </c>
      <c r="J13">
        <v>88.732394366197099</v>
      </c>
      <c r="K13">
        <v>91.428571428571402</v>
      </c>
      <c r="L13">
        <v>88.571428571428498</v>
      </c>
      <c r="M13">
        <v>95.714285714285694</v>
      </c>
      <c r="N13">
        <v>85.714285714285694</v>
      </c>
      <c r="O13">
        <v>90.032193158953675</v>
      </c>
      <c r="P13">
        <v>3.7650923913550374</v>
      </c>
    </row>
    <row r="14" spans="1:16" x14ac:dyDescent="0.25">
      <c r="A14" t="s">
        <v>16</v>
      </c>
      <c r="B14">
        <v>97.5</v>
      </c>
      <c r="C14">
        <v>97.5</v>
      </c>
      <c r="D14">
        <v>99.1666666666666</v>
      </c>
      <c r="E14">
        <v>100</v>
      </c>
      <c r="F14">
        <v>100</v>
      </c>
      <c r="G14">
        <v>98.833333333333329</v>
      </c>
      <c r="I14" t="s">
        <v>16</v>
      </c>
      <c r="J14">
        <v>100</v>
      </c>
      <c r="K14">
        <v>93.3333333333333</v>
      </c>
      <c r="L14">
        <v>93.3333333333333</v>
      </c>
      <c r="M14">
        <v>83.3333333333333</v>
      </c>
      <c r="N14">
        <v>90</v>
      </c>
      <c r="O14">
        <v>91.999999999999986</v>
      </c>
      <c r="P14">
        <v>6.0553007081949923</v>
      </c>
    </row>
    <row r="15" spans="1:16" x14ac:dyDescent="0.25">
      <c r="A15" t="s">
        <v>26</v>
      </c>
      <c r="B15">
        <v>73</v>
      </c>
      <c r="C15">
        <v>81.25</v>
      </c>
      <c r="D15">
        <v>77.5</v>
      </c>
      <c r="E15">
        <v>74</v>
      </c>
      <c r="F15">
        <v>74.25</v>
      </c>
      <c r="G15">
        <v>76</v>
      </c>
      <c r="I15" t="s">
        <v>26</v>
      </c>
      <c r="J15">
        <v>67</v>
      </c>
      <c r="K15">
        <v>62</v>
      </c>
      <c r="L15">
        <v>74</v>
      </c>
      <c r="M15">
        <v>73</v>
      </c>
      <c r="N15">
        <v>71</v>
      </c>
      <c r="O15">
        <v>69.400000000000006</v>
      </c>
      <c r="P15">
        <v>4.9295030175464953</v>
      </c>
    </row>
    <row r="16" spans="1:16" x14ac:dyDescent="0.25">
      <c r="A16" t="s">
        <v>17</v>
      </c>
      <c r="B16">
        <v>84.483892176199802</v>
      </c>
      <c r="C16">
        <v>83.9579224194608</v>
      </c>
      <c r="D16">
        <v>85.216819973718799</v>
      </c>
      <c r="E16">
        <v>84.756898817345601</v>
      </c>
      <c r="F16">
        <v>85.019710906701704</v>
      </c>
      <c r="G16">
        <v>84.687048858685358</v>
      </c>
      <c r="I16" t="s">
        <v>17</v>
      </c>
      <c r="J16">
        <v>81.364829396325405</v>
      </c>
      <c r="K16">
        <v>83.464566929133795</v>
      </c>
      <c r="L16">
        <v>79.210526315789394</v>
      </c>
      <c r="M16">
        <v>83.157894736842096</v>
      </c>
      <c r="N16">
        <v>76.578947368420998</v>
      </c>
      <c r="O16">
        <v>80.755352949302335</v>
      </c>
      <c r="P16">
        <v>2.8858431121811061</v>
      </c>
    </row>
    <row r="17" spans="1:16" x14ac:dyDescent="0.25">
      <c r="A17" t="s">
        <v>18</v>
      </c>
      <c r="B17">
        <v>99.418604651162795</v>
      </c>
      <c r="C17">
        <v>100</v>
      </c>
      <c r="D17">
        <v>99.418604651162795</v>
      </c>
      <c r="E17">
        <v>98.837209302325505</v>
      </c>
      <c r="F17">
        <v>100</v>
      </c>
      <c r="G17">
        <v>99.534883720930225</v>
      </c>
      <c r="I17" t="s">
        <v>18</v>
      </c>
      <c r="J17">
        <v>95.348837209302303</v>
      </c>
      <c r="K17">
        <v>93.023255813953398</v>
      </c>
      <c r="L17">
        <v>95.348837209302303</v>
      </c>
      <c r="M17">
        <v>100</v>
      </c>
      <c r="N17">
        <v>90.697674418604606</v>
      </c>
      <c r="O17">
        <v>94.883720930232514</v>
      </c>
      <c r="P17">
        <v>3.449394645160798</v>
      </c>
    </row>
    <row r="18" spans="1:16" x14ac:dyDescent="0.25">
      <c r="A18" t="s">
        <v>19</v>
      </c>
      <c r="B18">
        <v>96.803652968036502</v>
      </c>
      <c r="C18">
        <v>96.3470319634703</v>
      </c>
      <c r="D18">
        <v>97.031963470319596</v>
      </c>
      <c r="E18">
        <v>98.177676537585398</v>
      </c>
      <c r="F18">
        <v>97.722095671981705</v>
      </c>
      <c r="G18">
        <v>97.216484122278715</v>
      </c>
      <c r="I18" t="s">
        <v>19</v>
      </c>
      <c r="J18">
        <v>95.454545454545396</v>
      </c>
      <c r="K18">
        <v>96.363636363636303</v>
      </c>
      <c r="L18">
        <v>95.454545454545396</v>
      </c>
      <c r="M18">
        <v>92.660550458715505</v>
      </c>
      <c r="N18">
        <v>94.495412844036693</v>
      </c>
      <c r="O18">
        <v>94.885738115095847</v>
      </c>
      <c r="P18">
        <v>1.4084637673008433</v>
      </c>
    </row>
    <row r="19" spans="1:16" x14ac:dyDescent="0.25">
      <c r="A19" t="s">
        <v>33</v>
      </c>
      <c r="B19">
        <v>98.75</v>
      </c>
      <c r="C19">
        <v>98.181818181818102</v>
      </c>
      <c r="D19">
        <v>98.409090909090907</v>
      </c>
      <c r="E19">
        <v>98.636363636363598</v>
      </c>
      <c r="F19">
        <v>98.636363636363598</v>
      </c>
      <c r="G19">
        <v>98.522727272727252</v>
      </c>
      <c r="I19" t="s">
        <v>33</v>
      </c>
      <c r="J19">
        <v>95.454545454545396</v>
      </c>
      <c r="K19">
        <v>91.818181818181799</v>
      </c>
      <c r="L19">
        <v>88.181818181818102</v>
      </c>
      <c r="M19">
        <v>92.727272727272705</v>
      </c>
      <c r="N19">
        <v>93.181818181818102</v>
      </c>
      <c r="O19">
        <v>92.272727272727209</v>
      </c>
      <c r="P19">
        <v>2.6504326794751432</v>
      </c>
    </row>
    <row r="20" spans="1:16" x14ac:dyDescent="0.25">
      <c r="A20" t="s">
        <v>20</v>
      </c>
      <c r="B20">
        <v>84.154522322461204</v>
      </c>
      <c r="C20">
        <v>84.6865602590793</v>
      </c>
      <c r="D20">
        <v>84.339578996067502</v>
      </c>
      <c r="E20">
        <v>83.182974786028197</v>
      </c>
      <c r="F20">
        <v>82.469935245143304</v>
      </c>
      <c r="G20">
        <v>83.766714321755899</v>
      </c>
      <c r="I20" t="s">
        <v>20</v>
      </c>
      <c r="J20">
        <v>81.776133209990704</v>
      </c>
      <c r="K20">
        <v>81.961147086031403</v>
      </c>
      <c r="L20">
        <v>83.071230342275598</v>
      </c>
      <c r="M20">
        <v>83.811285846438494</v>
      </c>
      <c r="N20">
        <v>81.574074074074005</v>
      </c>
      <c r="O20">
        <v>82.438774111762044</v>
      </c>
      <c r="P20">
        <v>0.96160231396954088</v>
      </c>
    </row>
    <row r="21" spans="1:16" x14ac:dyDescent="0.25">
      <c r="A21" t="s">
        <v>21</v>
      </c>
      <c r="B21">
        <v>81.921824104234503</v>
      </c>
      <c r="C21">
        <v>85.016286644951094</v>
      </c>
      <c r="D21">
        <v>84.690553745928298</v>
      </c>
      <c r="E21">
        <v>84.390243902438996</v>
      </c>
      <c r="F21">
        <v>84.715447154471505</v>
      </c>
      <c r="G21">
        <v>84.146871110404874</v>
      </c>
      <c r="I21" t="s">
        <v>21</v>
      </c>
      <c r="J21">
        <v>77.272727272727195</v>
      </c>
      <c r="K21">
        <v>75.974025974025906</v>
      </c>
      <c r="L21">
        <v>76.6233766233766</v>
      </c>
      <c r="M21">
        <v>75.816993464052203</v>
      </c>
      <c r="N21">
        <v>72.549019607843107</v>
      </c>
      <c r="O21">
        <v>75.647228588405</v>
      </c>
      <c r="P21">
        <v>1.825488050522287</v>
      </c>
    </row>
    <row r="22" spans="1:16" x14ac:dyDescent="0.25">
      <c r="A22" t="s">
        <v>27</v>
      </c>
      <c r="B22">
        <v>98.141891891891902</v>
      </c>
      <c r="C22">
        <v>96.959459459459396</v>
      </c>
      <c r="D22">
        <v>96.959459459459396</v>
      </c>
      <c r="E22">
        <v>96.452702702702695</v>
      </c>
      <c r="F22">
        <v>96.114864864864799</v>
      </c>
      <c r="G22">
        <v>96.925675675675649</v>
      </c>
      <c r="I22" t="s">
        <v>27</v>
      </c>
      <c r="J22">
        <v>90.540540540540505</v>
      </c>
      <c r="K22">
        <v>92.567567567567494</v>
      </c>
      <c r="L22">
        <v>92.567567567567494</v>
      </c>
      <c r="M22">
        <v>87.837837837837796</v>
      </c>
      <c r="N22">
        <v>93.918918918918905</v>
      </c>
      <c r="O22">
        <v>91.486486486486442</v>
      </c>
      <c r="P22">
        <v>2.3696862049662402</v>
      </c>
    </row>
    <row r="23" spans="1:16" x14ac:dyDescent="0.25">
      <c r="A23" t="s">
        <v>35</v>
      </c>
      <c r="B23">
        <v>83.468834688346803</v>
      </c>
      <c r="C23">
        <v>82.926829268292593</v>
      </c>
      <c r="D23">
        <v>85.135135135135101</v>
      </c>
      <c r="E23">
        <v>83.783783783783704</v>
      </c>
      <c r="F23">
        <v>84.054054054054006</v>
      </c>
      <c r="G23">
        <v>83.873727385922436</v>
      </c>
      <c r="I23" t="s">
        <v>35</v>
      </c>
      <c r="J23">
        <v>69.892473118279497</v>
      </c>
      <c r="K23">
        <v>70.967741935483801</v>
      </c>
      <c r="L23">
        <v>67.391304347826093</v>
      </c>
      <c r="M23">
        <v>70.652173913043399</v>
      </c>
      <c r="N23">
        <v>71.739130434782595</v>
      </c>
      <c r="O23">
        <v>70.128564749883068</v>
      </c>
      <c r="P23">
        <v>1.6673812174437239</v>
      </c>
    </row>
    <row r="24" spans="1:16" x14ac:dyDescent="0.25">
      <c r="A24" t="s">
        <v>34</v>
      </c>
      <c r="B24">
        <v>85.797665369649806</v>
      </c>
      <c r="C24">
        <v>86.186770428015507</v>
      </c>
      <c r="D24">
        <v>85.797665369649806</v>
      </c>
      <c r="E24">
        <v>86.019417475728105</v>
      </c>
      <c r="F24">
        <v>84.660194174757194</v>
      </c>
      <c r="G24">
        <v>85.692342563560075</v>
      </c>
      <c r="I24" t="s">
        <v>34</v>
      </c>
      <c r="J24">
        <v>80.620155038759606</v>
      </c>
      <c r="K24">
        <v>79.069767441860407</v>
      </c>
      <c r="L24">
        <v>77.519379844961193</v>
      </c>
      <c r="M24">
        <v>81.25</v>
      </c>
      <c r="N24">
        <v>78.90625</v>
      </c>
      <c r="O24">
        <v>79.473110465116235</v>
      </c>
      <c r="P24">
        <v>1.4810576787009759</v>
      </c>
    </row>
    <row r="25" spans="1:16" x14ac:dyDescent="0.25">
      <c r="A25" t="s">
        <v>28</v>
      </c>
      <c r="B25">
        <v>95.779220779220694</v>
      </c>
      <c r="C25">
        <v>95.021645021645</v>
      </c>
      <c r="D25">
        <v>95.238095238095198</v>
      </c>
      <c r="E25">
        <v>95.887445887445807</v>
      </c>
      <c r="F25">
        <v>95.075757575757507</v>
      </c>
      <c r="G25">
        <v>95.400432900432833</v>
      </c>
      <c r="I25" t="s">
        <v>28</v>
      </c>
      <c r="J25">
        <v>92.640692640692606</v>
      </c>
      <c r="K25">
        <v>92.424242424242394</v>
      </c>
      <c r="L25">
        <v>93.506493506493499</v>
      </c>
      <c r="M25">
        <v>92.857142857142804</v>
      </c>
      <c r="N25">
        <v>93.073593073593003</v>
      </c>
      <c r="O25">
        <v>92.900432900432861</v>
      </c>
      <c r="P25">
        <v>0.41635030436518583</v>
      </c>
    </row>
    <row r="26" spans="1:16" x14ac:dyDescent="0.25">
      <c r="A26" t="s">
        <v>37</v>
      </c>
      <c r="B26">
        <v>97.068965517241296</v>
      </c>
      <c r="C26">
        <v>98.390804597701106</v>
      </c>
      <c r="D26">
        <v>96.436781609195293</v>
      </c>
      <c r="E26">
        <v>97.413793103448199</v>
      </c>
      <c r="F26">
        <v>97.528735632183896</v>
      </c>
      <c r="G26">
        <v>97.367816091953955</v>
      </c>
      <c r="I26" t="s">
        <v>37</v>
      </c>
      <c r="J26">
        <v>95.632183908045903</v>
      </c>
      <c r="K26">
        <v>97.471264367816005</v>
      </c>
      <c r="L26">
        <v>97.701149425287298</v>
      </c>
      <c r="M26">
        <v>96.551724137931004</v>
      </c>
      <c r="N26">
        <v>96.321839080459696</v>
      </c>
      <c r="O26">
        <v>96.735632183907981</v>
      </c>
      <c r="P26">
        <v>0.85088531141709112</v>
      </c>
    </row>
    <row r="27" spans="1:16" x14ac:dyDescent="0.25">
      <c r="A27" t="s">
        <v>38</v>
      </c>
      <c r="B27">
        <v>99.397590361445793</v>
      </c>
      <c r="C27">
        <v>99.397590361445793</v>
      </c>
      <c r="D27">
        <v>99.397590361445793</v>
      </c>
      <c r="E27">
        <v>99.401197604790397</v>
      </c>
      <c r="F27">
        <v>100</v>
      </c>
      <c r="G27">
        <v>99.518793737825561</v>
      </c>
      <c r="I27" t="s">
        <v>38</v>
      </c>
      <c r="J27">
        <v>85.714285714285694</v>
      </c>
      <c r="K27">
        <v>73.809523809523796</v>
      </c>
      <c r="L27">
        <v>73.809523809523796</v>
      </c>
      <c r="M27">
        <v>82.926829268292593</v>
      </c>
      <c r="N27">
        <v>82.926829268292593</v>
      </c>
      <c r="O27">
        <v>79.837398373983689</v>
      </c>
      <c r="P27">
        <v>5.6191083554632515</v>
      </c>
    </row>
    <row r="28" spans="1:16" x14ac:dyDescent="0.25">
      <c r="A28" t="s">
        <v>36</v>
      </c>
      <c r="B28">
        <v>94.366197183098507</v>
      </c>
      <c r="C28">
        <v>93.427230046948296</v>
      </c>
      <c r="D28">
        <v>94.392523364485896</v>
      </c>
      <c r="E28">
        <v>90.654205607476598</v>
      </c>
      <c r="F28">
        <v>92.990654205607399</v>
      </c>
      <c r="G28">
        <v>93.166162081523339</v>
      </c>
      <c r="I28" t="s">
        <v>36</v>
      </c>
      <c r="J28">
        <v>75.925925925925895</v>
      </c>
      <c r="K28">
        <v>83.3333333333333</v>
      </c>
      <c r="L28">
        <v>81.132075471698101</v>
      </c>
      <c r="M28">
        <v>83.018867924528294</v>
      </c>
      <c r="N28">
        <v>73.584905660377302</v>
      </c>
      <c r="O28">
        <v>79.39902166317259</v>
      </c>
      <c r="P28">
        <v>4.4003383299213432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97.804054054054006</v>
      </c>
      <c r="C30">
        <v>98.310810810810807</v>
      </c>
      <c r="D30">
        <v>97.466216216216196</v>
      </c>
      <c r="E30">
        <v>98.479729729729698</v>
      </c>
      <c r="F30">
        <v>98.648648648648603</v>
      </c>
      <c r="G30">
        <v>98.141891891891859</v>
      </c>
      <c r="I30" t="s">
        <v>29</v>
      </c>
      <c r="J30">
        <v>86.486486486486399</v>
      </c>
      <c r="K30">
        <v>95.270270270270203</v>
      </c>
      <c r="L30">
        <v>90.540540540540505</v>
      </c>
      <c r="M30">
        <v>92.567567567567494</v>
      </c>
      <c r="N30">
        <v>94.594594594594597</v>
      </c>
      <c r="O30">
        <v>91.891891891891845</v>
      </c>
      <c r="P30">
        <v>3.5432731357099891</v>
      </c>
    </row>
    <row r="31" spans="1:16" x14ac:dyDescent="0.25">
      <c r="A31" t="s">
        <v>30</v>
      </c>
      <c r="B31">
        <v>78.550295857988104</v>
      </c>
      <c r="C31">
        <v>81.093057607090103</v>
      </c>
      <c r="D31">
        <v>80.354505169866997</v>
      </c>
      <c r="E31">
        <v>81.536189069423898</v>
      </c>
      <c r="F31">
        <v>81.093057607090103</v>
      </c>
      <c r="G31">
        <v>80.525421062291827</v>
      </c>
      <c r="I31" t="s">
        <v>30</v>
      </c>
      <c r="J31">
        <v>68.823529411764696</v>
      </c>
      <c r="K31">
        <v>66.863905325443696</v>
      </c>
      <c r="L31">
        <v>75.739644970414204</v>
      </c>
      <c r="M31">
        <v>68.639053254437798</v>
      </c>
      <c r="N31">
        <v>67.455621301775096</v>
      </c>
      <c r="O31">
        <v>69.504350852767089</v>
      </c>
      <c r="P31">
        <v>3.5798182865069315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88.8888888888888</v>
      </c>
      <c r="K32">
        <v>100</v>
      </c>
      <c r="L32">
        <v>94.4444444444444</v>
      </c>
      <c r="M32">
        <v>94.285714285714207</v>
      </c>
      <c r="N32">
        <v>97.142857142857096</v>
      </c>
      <c r="O32">
        <v>94.952380952380906</v>
      </c>
      <c r="P32">
        <v>4.1153682683175861</v>
      </c>
    </row>
    <row r="33" spans="1:16" x14ac:dyDescent="0.25">
      <c r="A33" t="s">
        <v>24</v>
      </c>
      <c r="B33">
        <v>98.717948717948701</v>
      </c>
      <c r="C33">
        <v>98.901098901098905</v>
      </c>
      <c r="D33">
        <v>98.717948717948701</v>
      </c>
      <c r="E33">
        <v>98.720292504570295</v>
      </c>
      <c r="F33">
        <v>98.537477148080399</v>
      </c>
      <c r="G33">
        <v>98.718953197929409</v>
      </c>
      <c r="I33" t="s">
        <v>24</v>
      </c>
      <c r="J33">
        <v>97.080291970802904</v>
      </c>
      <c r="K33">
        <v>95.620437956204299</v>
      </c>
      <c r="L33">
        <v>96.350364963503594</v>
      </c>
      <c r="M33">
        <v>96.323529411764696</v>
      </c>
      <c r="N33">
        <v>97.794117647058798</v>
      </c>
      <c r="O33">
        <v>96.633748389866852</v>
      </c>
      <c r="P33">
        <v>0.82903528248092329</v>
      </c>
    </row>
    <row r="34" spans="1:16" x14ac:dyDescent="0.25">
      <c r="A34" t="s">
        <v>25</v>
      </c>
      <c r="B34">
        <v>63.858466722830599</v>
      </c>
      <c r="C34">
        <v>64.869418702611597</v>
      </c>
      <c r="D34">
        <v>65.290648694186999</v>
      </c>
      <c r="E34">
        <v>64.700926705981402</v>
      </c>
      <c r="F34">
        <v>63.720538720538698</v>
      </c>
      <c r="G34">
        <v>64.487999909229842</v>
      </c>
      <c r="I34" t="s">
        <v>25</v>
      </c>
      <c r="J34">
        <v>60.606060606060602</v>
      </c>
      <c r="K34">
        <v>59.932659932659902</v>
      </c>
      <c r="L34">
        <v>59.259259259259203</v>
      </c>
      <c r="M34">
        <v>54.882154882154801</v>
      </c>
      <c r="N34">
        <v>60.8108108108108</v>
      </c>
      <c r="O34">
        <v>59.09818909818906</v>
      </c>
      <c r="P34">
        <v>2.4343366291422934</v>
      </c>
    </row>
    <row r="36" spans="1:16" x14ac:dyDescent="0.25">
      <c r="A36" t="s">
        <v>6</v>
      </c>
      <c r="G36">
        <v>89.078574073545781</v>
      </c>
      <c r="I36" t="s">
        <v>6</v>
      </c>
      <c r="O36">
        <v>80.276394882970465</v>
      </c>
      <c r="P36">
        <v>3.2823547246983491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6" zoomScale="80" zoomScaleNormal="80" workbookViewId="0">
      <selection sqref="A1: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50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95.294117647058798</v>
      </c>
      <c r="E2">
        <v>95.294117647058798</v>
      </c>
      <c r="F2">
        <v>95.294117647058798</v>
      </c>
      <c r="G2">
        <v>95.518207282913139</v>
      </c>
      <c r="I2" t="s">
        <v>7</v>
      </c>
      <c r="J2">
        <v>90.909090909090907</v>
      </c>
      <c r="K2">
        <v>76.190476190476105</v>
      </c>
      <c r="L2">
        <v>85.714285714285694</v>
      </c>
      <c r="M2">
        <v>90.476190476190396</v>
      </c>
      <c r="N2">
        <v>76.190476190476105</v>
      </c>
      <c r="O2">
        <v>83.896103896103838</v>
      </c>
      <c r="P2">
        <v>7.3235699635697316</v>
      </c>
    </row>
    <row r="3" spans="1:16" x14ac:dyDescent="0.25">
      <c r="A3" t="s">
        <v>8</v>
      </c>
      <c r="B3">
        <v>92.2</v>
      </c>
      <c r="C3">
        <v>92</v>
      </c>
      <c r="D3">
        <v>91.8</v>
      </c>
      <c r="E3">
        <v>92</v>
      </c>
      <c r="F3">
        <v>92</v>
      </c>
      <c r="G3">
        <v>92</v>
      </c>
      <c r="I3" t="s">
        <v>8</v>
      </c>
      <c r="J3">
        <v>87.2</v>
      </c>
      <c r="K3">
        <v>89.6</v>
      </c>
      <c r="L3">
        <v>88.8</v>
      </c>
      <c r="M3">
        <v>89.6</v>
      </c>
      <c r="N3">
        <v>88</v>
      </c>
      <c r="O3">
        <v>88.640000000000015</v>
      </c>
      <c r="P3">
        <v>1.0430723848324202</v>
      </c>
    </row>
    <row r="4" spans="1:16" x14ac:dyDescent="0.25">
      <c r="A4" t="s">
        <v>9</v>
      </c>
      <c r="B4">
        <v>86.132075471698101</v>
      </c>
      <c r="C4">
        <v>86.863207547169793</v>
      </c>
      <c r="D4">
        <v>85.778301886792406</v>
      </c>
      <c r="E4">
        <v>85.212264150943398</v>
      </c>
      <c r="F4">
        <v>85.849056603773505</v>
      </c>
      <c r="G4">
        <v>85.966981132075446</v>
      </c>
      <c r="I4" t="s">
        <v>9</v>
      </c>
      <c r="J4">
        <v>84.905660377358402</v>
      </c>
      <c r="K4">
        <v>84.528301886792406</v>
      </c>
      <c r="L4">
        <v>85.471698113207495</v>
      </c>
      <c r="M4">
        <v>85.188679245282998</v>
      </c>
      <c r="N4">
        <v>84.905660377358402</v>
      </c>
      <c r="O4">
        <v>84.999999999999943</v>
      </c>
      <c r="P4">
        <v>0.35298654592207734</v>
      </c>
    </row>
    <row r="5" spans="1:16" x14ac:dyDescent="0.25">
      <c r="A5" t="s">
        <v>31</v>
      </c>
      <c r="B5">
        <v>87.931034482758605</v>
      </c>
      <c r="C5">
        <v>87.713310580204706</v>
      </c>
      <c r="D5">
        <v>87.285223367697597</v>
      </c>
      <c r="E5">
        <v>86.394557823129205</v>
      </c>
      <c r="F5">
        <v>90.753424657534197</v>
      </c>
      <c r="G5">
        <v>88.015510182264862</v>
      </c>
      <c r="I5" t="s">
        <v>31</v>
      </c>
      <c r="J5">
        <v>62.6666666666666</v>
      </c>
      <c r="K5">
        <v>75</v>
      </c>
      <c r="L5">
        <v>67.567567567567494</v>
      </c>
      <c r="M5">
        <v>77.464788732394297</v>
      </c>
      <c r="N5">
        <v>68.493150684931507</v>
      </c>
      <c r="O5">
        <v>70.23843473031198</v>
      </c>
      <c r="P5">
        <v>5.9666555831268822</v>
      </c>
    </row>
    <row r="6" spans="1:16" x14ac:dyDescent="0.25">
      <c r="A6" t="s">
        <v>10</v>
      </c>
      <c r="B6">
        <v>79.347826086956502</v>
      </c>
      <c r="C6">
        <v>80.434782608695599</v>
      </c>
      <c r="D6">
        <v>73.913043478260803</v>
      </c>
      <c r="E6">
        <v>76.086956521739097</v>
      </c>
      <c r="F6">
        <v>76.811594202898505</v>
      </c>
      <c r="G6">
        <v>77.318840579710098</v>
      </c>
      <c r="I6" t="s">
        <v>10</v>
      </c>
      <c r="J6">
        <v>59.420289855072397</v>
      </c>
      <c r="K6">
        <v>57.971014492753604</v>
      </c>
      <c r="L6">
        <v>53.623188405797102</v>
      </c>
      <c r="M6">
        <v>63.768115942028899</v>
      </c>
      <c r="N6">
        <v>72.463768115942003</v>
      </c>
      <c r="O6">
        <v>61.449275362318801</v>
      </c>
      <c r="P6">
        <v>7.1442072718064349</v>
      </c>
    </row>
    <row r="7" spans="1:16" x14ac:dyDescent="0.25">
      <c r="A7" t="s">
        <v>11</v>
      </c>
      <c r="B7">
        <v>89.029535864978897</v>
      </c>
      <c r="C7">
        <v>89.873417721518905</v>
      </c>
      <c r="D7">
        <v>89.915966386554601</v>
      </c>
      <c r="E7">
        <v>88.235294117647001</v>
      </c>
      <c r="F7">
        <v>88.655462184873898</v>
      </c>
      <c r="G7">
        <v>89.14193525511466</v>
      </c>
      <c r="I7" t="s">
        <v>11</v>
      </c>
      <c r="J7">
        <v>60</v>
      </c>
      <c r="K7">
        <v>51.6666666666666</v>
      </c>
      <c r="L7">
        <v>61.016949152542303</v>
      </c>
      <c r="M7">
        <v>50.847457627118601</v>
      </c>
      <c r="N7">
        <v>59.322033898305001</v>
      </c>
      <c r="O7">
        <v>56.570621468926504</v>
      </c>
      <c r="P7">
        <v>4.8965323035491117</v>
      </c>
    </row>
    <row r="8" spans="1:16" x14ac:dyDescent="0.25">
      <c r="A8" t="s">
        <v>39</v>
      </c>
      <c r="B8">
        <v>61.629881154499103</v>
      </c>
      <c r="C8">
        <v>62.0543293718166</v>
      </c>
      <c r="D8">
        <v>61.035653650254602</v>
      </c>
      <c r="E8">
        <v>62.086513994910902</v>
      </c>
      <c r="F8">
        <v>62.5106022052586</v>
      </c>
      <c r="G8">
        <v>61.86339607534795</v>
      </c>
      <c r="I8" t="s">
        <v>39</v>
      </c>
      <c r="J8">
        <v>57.627118644067799</v>
      </c>
      <c r="K8">
        <v>54.915254237288103</v>
      </c>
      <c r="L8">
        <v>53.220338983050802</v>
      </c>
      <c r="M8">
        <v>54.081632653061199</v>
      </c>
      <c r="N8">
        <v>51.020408163265301</v>
      </c>
      <c r="O8">
        <v>54.172950536146644</v>
      </c>
      <c r="P8">
        <v>2.4153997206561448</v>
      </c>
    </row>
    <row r="9" spans="1:16" x14ac:dyDescent="0.25">
      <c r="A9" t="s">
        <v>12</v>
      </c>
      <c r="B9">
        <v>92.537313432835802</v>
      </c>
      <c r="C9">
        <v>92.565055762081698</v>
      </c>
      <c r="D9">
        <v>91.449814126394003</v>
      </c>
      <c r="E9">
        <v>92.193308550185805</v>
      </c>
      <c r="F9">
        <v>91.821561338289897</v>
      </c>
      <c r="G9">
        <v>92.113410641957444</v>
      </c>
      <c r="I9" t="s">
        <v>12</v>
      </c>
      <c r="J9">
        <v>75</v>
      </c>
      <c r="K9">
        <v>85.074626865671604</v>
      </c>
      <c r="L9">
        <v>68.656716417910403</v>
      </c>
      <c r="M9">
        <v>80.597014925373102</v>
      </c>
      <c r="N9">
        <v>83.582089552238799</v>
      </c>
      <c r="O9">
        <v>78.582089552238784</v>
      </c>
      <c r="P9">
        <v>6.7556894992577172</v>
      </c>
    </row>
    <row r="10" spans="1:16" x14ac:dyDescent="0.25">
      <c r="A10" t="s">
        <v>13</v>
      </c>
      <c r="B10">
        <v>81.871345029239706</v>
      </c>
      <c r="C10">
        <v>85.380116959064296</v>
      </c>
      <c r="D10">
        <v>80.701754385964904</v>
      </c>
      <c r="E10">
        <v>81.286549707602305</v>
      </c>
      <c r="F10">
        <v>80.232558139534802</v>
      </c>
      <c r="G10">
        <v>81.894464844281202</v>
      </c>
      <c r="I10" t="s">
        <v>13</v>
      </c>
      <c r="J10">
        <v>62.790697674418603</v>
      </c>
      <c r="K10">
        <v>65.116279069767401</v>
      </c>
      <c r="L10">
        <v>65.116279069767401</v>
      </c>
      <c r="M10">
        <v>55.813953488372</v>
      </c>
      <c r="N10">
        <v>71.428571428571402</v>
      </c>
      <c r="O10">
        <v>64.053156146179361</v>
      </c>
      <c r="P10">
        <v>5.6155024957344475</v>
      </c>
    </row>
    <row r="11" spans="1:16" x14ac:dyDescent="0.25">
      <c r="A11" t="s">
        <v>14</v>
      </c>
      <c r="B11">
        <v>80.737704918032705</v>
      </c>
      <c r="C11">
        <v>82.448979591836704</v>
      </c>
      <c r="D11">
        <v>82.448979591836704</v>
      </c>
      <c r="E11">
        <v>82.448979591836704</v>
      </c>
      <c r="F11">
        <v>81.632653061224403</v>
      </c>
      <c r="G11">
        <v>81.943459350953432</v>
      </c>
      <c r="I11" t="s">
        <v>14</v>
      </c>
      <c r="J11">
        <v>80.645161290322505</v>
      </c>
      <c r="K11">
        <v>70.491803278688494</v>
      </c>
      <c r="L11">
        <v>67.213114754098299</v>
      </c>
      <c r="M11">
        <v>68.852459016393396</v>
      </c>
      <c r="N11">
        <v>73.770491803278603</v>
      </c>
      <c r="O11">
        <v>72.194606028556251</v>
      </c>
      <c r="P11">
        <v>5.3098973478897076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77.7777777777777</v>
      </c>
      <c r="L12">
        <v>76.923076923076906</v>
      </c>
      <c r="M12">
        <v>73.076923076922995</v>
      </c>
      <c r="N12">
        <v>73.076923076922995</v>
      </c>
      <c r="O12">
        <v>77.948717948717871</v>
      </c>
      <c r="P12">
        <v>6.4853155436218577</v>
      </c>
    </row>
    <row r="13" spans="1:16" x14ac:dyDescent="0.25">
      <c r="A13" t="s">
        <v>32</v>
      </c>
      <c r="B13">
        <v>99.285714285714207</v>
      </c>
      <c r="C13">
        <v>98.932384341637004</v>
      </c>
      <c r="D13">
        <v>98.220640569395002</v>
      </c>
      <c r="E13">
        <v>98.576512455515996</v>
      </c>
      <c r="F13">
        <v>98.576512455515996</v>
      </c>
      <c r="G13">
        <v>98.718352821555641</v>
      </c>
      <c r="I13" t="s">
        <v>32</v>
      </c>
      <c r="J13">
        <v>88.732394366197099</v>
      </c>
      <c r="K13">
        <v>90</v>
      </c>
      <c r="L13">
        <v>85.714285714285694</v>
      </c>
      <c r="M13">
        <v>97.142857142857096</v>
      </c>
      <c r="N13">
        <v>84.285714285714207</v>
      </c>
      <c r="O13">
        <v>89.175050301810828</v>
      </c>
      <c r="P13">
        <v>5.0061195138217531</v>
      </c>
    </row>
    <row r="14" spans="1:16" x14ac:dyDescent="0.25">
      <c r="A14" t="s">
        <v>16</v>
      </c>
      <c r="B14">
        <v>98.3333333333333</v>
      </c>
      <c r="C14">
        <v>98.3333333333333</v>
      </c>
      <c r="D14">
        <v>99.1666666666666</v>
      </c>
      <c r="E14">
        <v>100</v>
      </c>
      <c r="F14">
        <v>100</v>
      </c>
      <c r="G14">
        <v>99.166666666666643</v>
      </c>
      <c r="I14" t="s">
        <v>16</v>
      </c>
      <c r="J14">
        <v>96.6666666666666</v>
      </c>
      <c r="K14">
        <v>100</v>
      </c>
      <c r="L14">
        <v>100</v>
      </c>
      <c r="M14">
        <v>93.3333333333333</v>
      </c>
      <c r="N14">
        <v>90</v>
      </c>
      <c r="O14">
        <v>95.999999999999986</v>
      </c>
      <c r="P14">
        <v>4.3461349368017679</v>
      </c>
    </row>
    <row r="15" spans="1:16" x14ac:dyDescent="0.25">
      <c r="A15" t="s">
        <v>26</v>
      </c>
      <c r="B15">
        <v>73</v>
      </c>
      <c r="C15">
        <v>81.5</v>
      </c>
      <c r="D15">
        <v>78.25</v>
      </c>
      <c r="E15">
        <v>73.75</v>
      </c>
      <c r="F15">
        <v>74.5</v>
      </c>
      <c r="G15">
        <v>76.2</v>
      </c>
      <c r="I15" t="s">
        <v>26</v>
      </c>
      <c r="J15">
        <v>75</v>
      </c>
      <c r="K15">
        <v>61</v>
      </c>
      <c r="L15">
        <v>74</v>
      </c>
      <c r="M15">
        <v>70</v>
      </c>
      <c r="N15">
        <v>69</v>
      </c>
      <c r="O15">
        <v>69.8</v>
      </c>
      <c r="P15">
        <v>5.5407580708780282</v>
      </c>
    </row>
    <row r="16" spans="1:16" x14ac:dyDescent="0.25">
      <c r="A16" t="s">
        <v>17</v>
      </c>
      <c r="B16">
        <v>83.629191321498993</v>
      </c>
      <c r="C16">
        <v>83.694937541091306</v>
      </c>
      <c r="D16">
        <v>84.494086727989497</v>
      </c>
      <c r="E16">
        <v>82.982917214191801</v>
      </c>
      <c r="F16">
        <v>84.231274638633295</v>
      </c>
      <c r="G16">
        <v>83.806481488680987</v>
      </c>
      <c r="I16" t="s">
        <v>17</v>
      </c>
      <c r="J16">
        <v>81.627296587926494</v>
      </c>
      <c r="K16">
        <v>78.477690288713902</v>
      </c>
      <c r="L16">
        <v>77.368421052631504</v>
      </c>
      <c r="M16">
        <v>80.789473684210506</v>
      </c>
      <c r="N16">
        <v>78.157894736842096</v>
      </c>
      <c r="O16">
        <v>79.2841552700649</v>
      </c>
      <c r="P16">
        <v>1.8265528263728059</v>
      </c>
    </row>
    <row r="17" spans="1:16" x14ac:dyDescent="0.25">
      <c r="A17" t="s">
        <v>18</v>
      </c>
      <c r="B17">
        <v>100</v>
      </c>
      <c r="C17">
        <v>100</v>
      </c>
      <c r="D17">
        <v>99.418604651162795</v>
      </c>
      <c r="E17">
        <v>99.418604651162795</v>
      </c>
      <c r="F17">
        <v>100</v>
      </c>
      <c r="G17">
        <v>99.767441860465127</v>
      </c>
      <c r="I17" t="s">
        <v>18</v>
      </c>
      <c r="J17">
        <v>93.023255813953398</v>
      </c>
      <c r="K17">
        <v>100</v>
      </c>
      <c r="L17">
        <v>97.674418604651095</v>
      </c>
      <c r="M17">
        <v>97.674418604651095</v>
      </c>
      <c r="N17">
        <v>97.674418604651095</v>
      </c>
      <c r="O17">
        <v>97.209302325581348</v>
      </c>
      <c r="P17">
        <v>2.5475467790938238</v>
      </c>
    </row>
    <row r="18" spans="1:16" x14ac:dyDescent="0.25">
      <c r="A18" t="s">
        <v>19</v>
      </c>
      <c r="B18">
        <v>97.945205479452</v>
      </c>
      <c r="C18">
        <v>97.945205479452</v>
      </c>
      <c r="D18">
        <v>97.260273972602704</v>
      </c>
      <c r="E18">
        <v>99.088838268792699</v>
      </c>
      <c r="F18">
        <v>98.177676537585398</v>
      </c>
      <c r="G18">
        <v>98.083439947576963</v>
      </c>
      <c r="I18" t="s">
        <v>19</v>
      </c>
      <c r="J18">
        <v>96.363636363636303</v>
      </c>
      <c r="K18">
        <v>94.545454545454504</v>
      </c>
      <c r="L18">
        <v>96.363636363636303</v>
      </c>
      <c r="M18">
        <v>93.577981651376106</v>
      </c>
      <c r="N18">
        <v>93.577981651376106</v>
      </c>
      <c r="O18">
        <v>94.885738115095862</v>
      </c>
      <c r="P18">
        <v>1.4057572079352174</v>
      </c>
    </row>
    <row r="19" spans="1:16" x14ac:dyDescent="0.25">
      <c r="A19" t="s">
        <v>33</v>
      </c>
      <c r="B19">
        <v>97.840909090909093</v>
      </c>
      <c r="C19">
        <v>97.613636363636303</v>
      </c>
      <c r="D19">
        <v>98.409090909090907</v>
      </c>
      <c r="E19">
        <v>97.840909090909093</v>
      </c>
      <c r="F19">
        <v>98.295454545454504</v>
      </c>
      <c r="G19">
        <v>97.999999999999972</v>
      </c>
      <c r="I19" t="s">
        <v>33</v>
      </c>
      <c r="J19">
        <v>93.181818181818102</v>
      </c>
      <c r="K19">
        <v>89.090909090909093</v>
      </c>
      <c r="L19">
        <v>88.636363636363598</v>
      </c>
      <c r="M19">
        <v>93.636363636363598</v>
      </c>
      <c r="N19">
        <v>91.363636363636303</v>
      </c>
      <c r="O19">
        <v>91.181818181818144</v>
      </c>
      <c r="P19">
        <v>2.2863229709016708</v>
      </c>
    </row>
    <row r="20" spans="1:16" x14ac:dyDescent="0.25">
      <c r="A20" t="s">
        <v>20</v>
      </c>
      <c r="B20">
        <v>83.900069396252604</v>
      </c>
      <c r="C20">
        <v>82.257691417996696</v>
      </c>
      <c r="D20">
        <v>82.604672681008495</v>
      </c>
      <c r="E20">
        <v>82.419616007402198</v>
      </c>
      <c r="F20">
        <v>83.325624421831606</v>
      </c>
      <c r="G20">
        <v>82.901534784898317</v>
      </c>
      <c r="I20" t="s">
        <v>20</v>
      </c>
      <c r="J20">
        <v>81.683626271970397</v>
      </c>
      <c r="K20">
        <v>79.278445883441194</v>
      </c>
      <c r="L20">
        <v>81.776133209990704</v>
      </c>
      <c r="M20">
        <v>82.331174838112801</v>
      </c>
      <c r="N20">
        <v>80.740740740740705</v>
      </c>
      <c r="O20">
        <v>81.162024188851163</v>
      </c>
      <c r="P20">
        <v>1.1980670724015339</v>
      </c>
    </row>
    <row r="21" spans="1:16" x14ac:dyDescent="0.25">
      <c r="A21" t="s">
        <v>21</v>
      </c>
      <c r="B21">
        <v>83.550488599348498</v>
      </c>
      <c r="C21">
        <v>84.690553745928298</v>
      </c>
      <c r="D21">
        <v>85.667752442996701</v>
      </c>
      <c r="E21">
        <v>84.715447154471505</v>
      </c>
      <c r="F21">
        <v>84.552845528455293</v>
      </c>
      <c r="G21">
        <v>84.635417494240059</v>
      </c>
      <c r="I21" t="s">
        <v>21</v>
      </c>
      <c r="J21">
        <v>75.974025974025906</v>
      </c>
      <c r="K21">
        <v>74.675324675324603</v>
      </c>
      <c r="L21">
        <v>81.168831168831105</v>
      </c>
      <c r="M21">
        <v>75.816993464052203</v>
      </c>
      <c r="N21">
        <v>74.509803921568604</v>
      </c>
      <c r="O21">
        <v>76.428995840760493</v>
      </c>
      <c r="P21">
        <v>2.7297547328071454</v>
      </c>
    </row>
    <row r="22" spans="1:16" x14ac:dyDescent="0.25">
      <c r="A22" t="s">
        <v>27</v>
      </c>
      <c r="B22">
        <v>96.114864864864799</v>
      </c>
      <c r="C22">
        <v>96.790540540540505</v>
      </c>
      <c r="D22">
        <v>95.608108108108098</v>
      </c>
      <c r="E22">
        <v>95.777027027027003</v>
      </c>
      <c r="F22">
        <v>95.439189189189193</v>
      </c>
      <c r="G22">
        <v>95.945945945945908</v>
      </c>
      <c r="I22" t="s">
        <v>27</v>
      </c>
      <c r="J22">
        <v>87.162162162162105</v>
      </c>
      <c r="K22">
        <v>89.189189189189193</v>
      </c>
      <c r="L22">
        <v>93.243243243243199</v>
      </c>
      <c r="M22">
        <v>83.108108108108098</v>
      </c>
      <c r="N22">
        <v>93.243243243243199</v>
      </c>
      <c r="O22">
        <v>89.189189189189165</v>
      </c>
      <c r="P22">
        <v>4.2999736693776436</v>
      </c>
    </row>
    <row r="23" spans="1:16" x14ac:dyDescent="0.25">
      <c r="A23" t="s">
        <v>35</v>
      </c>
      <c r="B23">
        <v>84.823848238482299</v>
      </c>
      <c r="C23">
        <v>84.010840108400998</v>
      </c>
      <c r="D23">
        <v>85.945945945945894</v>
      </c>
      <c r="E23">
        <v>84.324324324324294</v>
      </c>
      <c r="F23">
        <v>83.783783783783704</v>
      </c>
      <c r="G23">
        <v>84.577748480187424</v>
      </c>
      <c r="I23" t="s">
        <v>35</v>
      </c>
      <c r="J23">
        <v>68.817204301075193</v>
      </c>
      <c r="K23">
        <v>72.043010752688105</v>
      </c>
      <c r="L23">
        <v>61.956521739130402</v>
      </c>
      <c r="M23">
        <v>72.826086956521706</v>
      </c>
      <c r="N23">
        <v>72.826086956521706</v>
      </c>
      <c r="O23">
        <v>69.693782141187427</v>
      </c>
      <c r="P23">
        <v>4.6307431698497785</v>
      </c>
    </row>
    <row r="24" spans="1:16" x14ac:dyDescent="0.25">
      <c r="A24" t="s">
        <v>34</v>
      </c>
      <c r="B24">
        <v>85.408560311284006</v>
      </c>
      <c r="C24">
        <v>85.992217898832607</v>
      </c>
      <c r="D24">
        <v>83.268482490272305</v>
      </c>
      <c r="E24">
        <v>85.4368932038834</v>
      </c>
      <c r="F24">
        <v>84.854368932038795</v>
      </c>
      <c r="G24">
        <v>84.992104567262231</v>
      </c>
      <c r="I24" t="s">
        <v>34</v>
      </c>
      <c r="J24">
        <v>79.844961240309999</v>
      </c>
      <c r="K24">
        <v>79.069767441860407</v>
      </c>
      <c r="L24">
        <v>75.968992248061994</v>
      </c>
      <c r="M24">
        <v>76.5625</v>
      </c>
      <c r="N24">
        <v>80.46875</v>
      </c>
      <c r="O24">
        <v>78.382994186046474</v>
      </c>
      <c r="P24">
        <v>2.0063017548536917</v>
      </c>
    </row>
    <row r="25" spans="1:16" x14ac:dyDescent="0.25">
      <c r="A25" t="s">
        <v>28</v>
      </c>
      <c r="B25">
        <v>95.183982683982606</v>
      </c>
      <c r="C25">
        <v>94.155844155844093</v>
      </c>
      <c r="D25">
        <v>94.426406926406898</v>
      </c>
      <c r="E25">
        <v>95.183982683982606</v>
      </c>
      <c r="F25">
        <v>93.344155844155793</v>
      </c>
      <c r="G25">
        <v>94.458874458874405</v>
      </c>
      <c r="I25" t="s">
        <v>28</v>
      </c>
      <c r="J25">
        <v>90.692640692640694</v>
      </c>
      <c r="K25">
        <v>91.125541125541105</v>
      </c>
      <c r="L25">
        <v>92.640692640692606</v>
      </c>
      <c r="M25">
        <v>90.476190476190396</v>
      </c>
      <c r="N25">
        <v>91.558441558441501</v>
      </c>
      <c r="O25">
        <v>91.29870129870126</v>
      </c>
      <c r="P25">
        <v>0.85764557385969686</v>
      </c>
    </row>
    <row r="26" spans="1:16" x14ac:dyDescent="0.25">
      <c r="A26" t="s">
        <v>37</v>
      </c>
      <c r="B26">
        <v>97.356321839080394</v>
      </c>
      <c r="C26">
        <v>96.954022988505699</v>
      </c>
      <c r="D26">
        <v>96.896551724137893</v>
      </c>
      <c r="E26">
        <v>97.068965517241296</v>
      </c>
      <c r="F26">
        <v>97.241379310344797</v>
      </c>
      <c r="G26">
        <v>97.103448275862021</v>
      </c>
      <c r="I26" t="s">
        <v>37</v>
      </c>
      <c r="J26">
        <v>96.091954022988503</v>
      </c>
      <c r="K26">
        <v>97.701149425287298</v>
      </c>
      <c r="L26">
        <v>98.160919540229798</v>
      </c>
      <c r="M26">
        <v>96.551724137931004</v>
      </c>
      <c r="N26">
        <v>96.091954022988503</v>
      </c>
      <c r="O26">
        <v>96.919540229885015</v>
      </c>
      <c r="P26">
        <v>0.9561670962337766</v>
      </c>
    </row>
    <row r="27" spans="1:16" x14ac:dyDescent="0.25">
      <c r="A27" t="s">
        <v>38</v>
      </c>
      <c r="B27">
        <v>100</v>
      </c>
      <c r="C27">
        <v>99.397590361445793</v>
      </c>
      <c r="D27">
        <v>99.397590361445793</v>
      </c>
      <c r="E27">
        <v>99.401197604790397</v>
      </c>
      <c r="F27">
        <v>100</v>
      </c>
      <c r="G27">
        <v>99.639275665536402</v>
      </c>
      <c r="I27" t="s">
        <v>38</v>
      </c>
      <c r="J27">
        <v>83.3333333333333</v>
      </c>
      <c r="K27">
        <v>76.190476190476105</v>
      </c>
      <c r="L27">
        <v>78.571428571428498</v>
      </c>
      <c r="M27">
        <v>85.365853658536494</v>
      </c>
      <c r="N27">
        <v>85.365853658536494</v>
      </c>
      <c r="O27">
        <v>81.765389082462178</v>
      </c>
      <c r="P27">
        <v>4.1733133419456676</v>
      </c>
    </row>
    <row r="28" spans="1:16" x14ac:dyDescent="0.25">
      <c r="A28" t="s">
        <v>36</v>
      </c>
      <c r="B28">
        <v>93.427230046948296</v>
      </c>
      <c r="C28">
        <v>93.896713615023401</v>
      </c>
      <c r="D28">
        <v>92.990654205607399</v>
      </c>
      <c r="E28">
        <v>90.654205607476598</v>
      </c>
      <c r="F28">
        <v>94.859813084112105</v>
      </c>
      <c r="G28">
        <v>93.165723311833545</v>
      </c>
      <c r="I28" t="s">
        <v>36</v>
      </c>
      <c r="J28">
        <v>77.7777777777777</v>
      </c>
      <c r="K28">
        <v>77.7777777777777</v>
      </c>
      <c r="L28">
        <v>75.471698113207495</v>
      </c>
      <c r="M28">
        <v>77.358490566037702</v>
      </c>
      <c r="N28">
        <v>77.358490566037702</v>
      </c>
      <c r="O28">
        <v>77.14884696016766</v>
      </c>
      <c r="P28">
        <v>0.96070769286285329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98.479729729729698</v>
      </c>
      <c r="C30">
        <v>98.479729729729698</v>
      </c>
      <c r="D30">
        <v>97.635135135135101</v>
      </c>
      <c r="E30">
        <v>98.141891891891902</v>
      </c>
      <c r="F30">
        <v>98.479729729729698</v>
      </c>
      <c r="G30">
        <v>98.243243243243199</v>
      </c>
      <c r="I30" t="s">
        <v>29</v>
      </c>
      <c r="J30">
        <v>91.891891891891902</v>
      </c>
      <c r="K30">
        <v>91.891891891891902</v>
      </c>
      <c r="L30">
        <v>88.513513513513502</v>
      </c>
      <c r="M30">
        <v>89.189189189189193</v>
      </c>
      <c r="N30">
        <v>90.540540540540505</v>
      </c>
      <c r="O30">
        <v>90.405405405405389</v>
      </c>
      <c r="P30">
        <v>1.5407776014853285</v>
      </c>
    </row>
    <row r="31" spans="1:16" x14ac:dyDescent="0.25">
      <c r="A31" t="s">
        <v>30</v>
      </c>
      <c r="B31">
        <v>77.958579881656803</v>
      </c>
      <c r="C31">
        <v>80.797636632200806</v>
      </c>
      <c r="D31">
        <v>80.206794682422398</v>
      </c>
      <c r="E31">
        <v>79.468242245199406</v>
      </c>
      <c r="F31">
        <v>77.843426883308695</v>
      </c>
      <c r="G31">
        <v>79.254936064957633</v>
      </c>
      <c r="I31" t="s">
        <v>30</v>
      </c>
      <c r="J31">
        <v>68.235294117647001</v>
      </c>
      <c r="K31">
        <v>63.313609467455599</v>
      </c>
      <c r="L31">
        <v>72.189349112426001</v>
      </c>
      <c r="M31">
        <v>66.863905325443696</v>
      </c>
      <c r="N31">
        <v>69.822485207100598</v>
      </c>
      <c r="O31">
        <v>68.084928646014575</v>
      </c>
      <c r="P31">
        <v>3.3220612801464076</v>
      </c>
    </row>
    <row r="32" spans="1:16" x14ac:dyDescent="0.25">
      <c r="A32" t="s">
        <v>23</v>
      </c>
      <c r="B32">
        <v>100</v>
      </c>
      <c r="C32">
        <v>100</v>
      </c>
      <c r="D32">
        <v>99.295774647887299</v>
      </c>
      <c r="E32">
        <v>100</v>
      </c>
      <c r="F32">
        <v>100</v>
      </c>
      <c r="G32">
        <v>99.859154929577457</v>
      </c>
      <c r="I32" t="s">
        <v>23</v>
      </c>
      <c r="J32">
        <v>91.6666666666666</v>
      </c>
      <c r="K32">
        <v>97.2222222222222</v>
      </c>
      <c r="L32">
        <v>100</v>
      </c>
      <c r="M32">
        <v>97.142857142857096</v>
      </c>
      <c r="N32">
        <v>91.428571428571402</v>
      </c>
      <c r="O32">
        <v>95.492063492063465</v>
      </c>
      <c r="P32">
        <v>3.7810609982666072</v>
      </c>
    </row>
    <row r="33" spans="1:16" x14ac:dyDescent="0.25">
      <c r="A33" t="s">
        <v>24</v>
      </c>
      <c r="B33">
        <v>98.901098901098905</v>
      </c>
      <c r="C33">
        <v>99.084249084248995</v>
      </c>
      <c r="D33">
        <v>98.901098901098905</v>
      </c>
      <c r="E33">
        <v>98.537477148080399</v>
      </c>
      <c r="F33">
        <v>98.903107861060306</v>
      </c>
      <c r="G33">
        <v>98.865406379117502</v>
      </c>
      <c r="I33" t="s">
        <v>24</v>
      </c>
      <c r="J33">
        <v>97.080291970802904</v>
      </c>
      <c r="K33">
        <v>96.350364963503594</v>
      </c>
      <c r="L33">
        <v>95.620437956204299</v>
      </c>
      <c r="M33">
        <v>96.323529411764696</v>
      </c>
      <c r="N33">
        <v>95.588235294117595</v>
      </c>
      <c r="O33">
        <v>96.192571919278606</v>
      </c>
      <c r="P33">
        <v>0.6169796244075747</v>
      </c>
    </row>
    <row r="34" spans="1:16" x14ac:dyDescent="0.25">
      <c r="A34" t="s">
        <v>25</v>
      </c>
      <c r="B34">
        <v>63.268744734625102</v>
      </c>
      <c r="C34">
        <v>64.111204717775905</v>
      </c>
      <c r="D34">
        <v>65.206402695871901</v>
      </c>
      <c r="E34">
        <v>62.426284751474299</v>
      </c>
      <c r="F34">
        <v>61.700336700336699</v>
      </c>
      <c r="G34">
        <v>63.342594720016777</v>
      </c>
      <c r="I34" t="s">
        <v>25</v>
      </c>
      <c r="J34">
        <v>57.239057239057203</v>
      </c>
      <c r="K34">
        <v>57.239057239057203</v>
      </c>
      <c r="L34">
        <v>53.872053872053797</v>
      </c>
      <c r="M34">
        <v>55.892255892255797</v>
      </c>
      <c r="N34">
        <v>55.405405405405403</v>
      </c>
      <c r="O34">
        <v>55.929565929565875</v>
      </c>
      <c r="P34">
        <v>1.4088139639468431</v>
      </c>
    </row>
    <row r="36" spans="1:16" x14ac:dyDescent="0.25">
      <c r="A36" t="s">
        <v>6</v>
      </c>
      <c r="G36">
        <v>88.692580454335015</v>
      </c>
      <c r="I36" t="s">
        <v>6</v>
      </c>
      <c r="O36">
        <v>79.916646771547306</v>
      </c>
      <c r="P36">
        <v>3.3403128829140254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6" zoomScale="80" zoomScaleNormal="80" workbookViewId="0">
      <selection sqref="A1: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50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96.470588235294102</v>
      </c>
      <c r="E2">
        <v>95.294117647058798</v>
      </c>
      <c r="F2">
        <v>95.294117647058798</v>
      </c>
      <c r="G2">
        <v>95.753501400560197</v>
      </c>
      <c r="I2" t="s">
        <v>7</v>
      </c>
      <c r="J2">
        <v>77.272727272727195</v>
      </c>
      <c r="K2">
        <v>76.190476190476105</v>
      </c>
      <c r="L2">
        <v>90.476190476190396</v>
      </c>
      <c r="M2">
        <v>90.476190476190396</v>
      </c>
      <c r="N2">
        <v>80.952380952380906</v>
      </c>
      <c r="O2">
        <v>83.073593073593003</v>
      </c>
      <c r="P2">
        <v>6.9843356795647331</v>
      </c>
    </row>
    <row r="3" spans="1:16" x14ac:dyDescent="0.25">
      <c r="A3" t="s">
        <v>8</v>
      </c>
      <c r="B3">
        <v>92</v>
      </c>
      <c r="C3">
        <v>92</v>
      </c>
      <c r="D3">
        <v>92</v>
      </c>
      <c r="E3">
        <v>91.8</v>
      </c>
      <c r="F3">
        <v>92.2</v>
      </c>
      <c r="G3">
        <v>92</v>
      </c>
      <c r="I3" t="s">
        <v>8</v>
      </c>
      <c r="J3">
        <v>86.4</v>
      </c>
      <c r="K3">
        <v>88.8</v>
      </c>
      <c r="L3">
        <v>88.8</v>
      </c>
      <c r="M3">
        <v>90.4</v>
      </c>
      <c r="N3">
        <v>89.6</v>
      </c>
      <c r="O3">
        <v>88.8</v>
      </c>
      <c r="P3">
        <v>1.4966629547095749</v>
      </c>
    </row>
    <row r="4" spans="1:16" x14ac:dyDescent="0.25">
      <c r="A4" t="s">
        <v>9</v>
      </c>
      <c r="B4">
        <v>84.646226415094304</v>
      </c>
      <c r="C4">
        <v>86.438679245282998</v>
      </c>
      <c r="D4">
        <v>84.905660377358402</v>
      </c>
      <c r="E4">
        <v>82.712264150943398</v>
      </c>
      <c r="F4">
        <v>85.353773584905596</v>
      </c>
      <c r="G4">
        <v>84.811320754716945</v>
      </c>
      <c r="I4" t="s">
        <v>9</v>
      </c>
      <c r="J4">
        <v>83.207547169811306</v>
      </c>
      <c r="K4">
        <v>83.7735849056603</v>
      </c>
      <c r="L4">
        <v>85.094339622641499</v>
      </c>
      <c r="M4">
        <v>83.490566037735803</v>
      </c>
      <c r="N4">
        <v>84.811320754716903</v>
      </c>
      <c r="O4">
        <v>84.075471698113162</v>
      </c>
      <c r="P4">
        <v>0.83158116494486667</v>
      </c>
    </row>
    <row r="5" spans="1:16" x14ac:dyDescent="0.25">
      <c r="A5" t="s">
        <v>31</v>
      </c>
      <c r="B5">
        <v>88.620689655172399</v>
      </c>
      <c r="C5">
        <v>86.006825938566493</v>
      </c>
      <c r="D5">
        <v>86.254295532645997</v>
      </c>
      <c r="E5">
        <v>86.734693877550995</v>
      </c>
      <c r="F5">
        <v>85.958904109589</v>
      </c>
      <c r="G5">
        <v>86.715081822704988</v>
      </c>
      <c r="I5" t="s">
        <v>31</v>
      </c>
      <c r="J5">
        <v>70.6666666666666</v>
      </c>
      <c r="K5">
        <v>76.3888888888888</v>
      </c>
      <c r="L5">
        <v>70.270270270270203</v>
      </c>
      <c r="M5">
        <v>78.873239436619698</v>
      </c>
      <c r="N5">
        <v>67.123287671232802</v>
      </c>
      <c r="O5">
        <v>72.664470586735618</v>
      </c>
      <c r="P5">
        <v>4.8178892183759006</v>
      </c>
    </row>
    <row r="6" spans="1:16" x14ac:dyDescent="0.25">
      <c r="A6" t="s">
        <v>10</v>
      </c>
      <c r="B6">
        <v>72.463768115942003</v>
      </c>
      <c r="C6">
        <v>78.623188405797094</v>
      </c>
      <c r="D6">
        <v>80.434782608695599</v>
      </c>
      <c r="E6">
        <v>76.086956521739097</v>
      </c>
      <c r="F6">
        <v>74.637681159420197</v>
      </c>
      <c r="G6">
        <v>76.449275362318787</v>
      </c>
      <c r="I6" t="s">
        <v>10</v>
      </c>
      <c r="J6">
        <v>59.420289855072397</v>
      </c>
      <c r="K6">
        <v>53.623188405797102</v>
      </c>
      <c r="L6">
        <v>62.318840579710098</v>
      </c>
      <c r="M6">
        <v>63.768115942028899</v>
      </c>
      <c r="N6">
        <v>63.768115942028899</v>
      </c>
      <c r="O6">
        <v>60.579710144927482</v>
      </c>
      <c r="P6">
        <v>4.2747481750007292</v>
      </c>
    </row>
    <row r="7" spans="1:16" x14ac:dyDescent="0.25">
      <c r="A7" t="s">
        <v>11</v>
      </c>
      <c r="B7">
        <v>88.607594936708793</v>
      </c>
      <c r="C7">
        <v>89.873417721518905</v>
      </c>
      <c r="D7">
        <v>89.495798319327704</v>
      </c>
      <c r="E7">
        <v>86.134453781512605</v>
      </c>
      <c r="F7">
        <v>85.714285714285694</v>
      </c>
      <c r="G7">
        <v>87.965110094670734</v>
      </c>
      <c r="I7" t="s">
        <v>11</v>
      </c>
      <c r="J7">
        <v>61.6666666666666</v>
      </c>
      <c r="K7">
        <v>51.6666666666666</v>
      </c>
      <c r="L7">
        <v>57.627118644067799</v>
      </c>
      <c r="M7">
        <v>55.932203389830498</v>
      </c>
      <c r="N7">
        <v>59.322033898305001</v>
      </c>
      <c r="O7">
        <v>57.2429378531073</v>
      </c>
      <c r="P7">
        <v>3.7700277531858046</v>
      </c>
    </row>
    <row r="8" spans="1:16" x14ac:dyDescent="0.25">
      <c r="A8" t="s">
        <v>39</v>
      </c>
      <c r="B8">
        <v>61.544991511035597</v>
      </c>
      <c r="C8">
        <v>61.629881154499103</v>
      </c>
      <c r="D8">
        <v>61.544991511035597</v>
      </c>
      <c r="E8">
        <v>62.25614927905</v>
      </c>
      <c r="F8">
        <v>62.7650551314673</v>
      </c>
      <c r="G8">
        <v>61.948213717417516</v>
      </c>
      <c r="I8" t="s">
        <v>39</v>
      </c>
      <c r="J8">
        <v>56.949152542372801</v>
      </c>
      <c r="K8">
        <v>51.864406779661003</v>
      </c>
      <c r="L8">
        <v>51.186440677966097</v>
      </c>
      <c r="M8">
        <v>55.442176870748199</v>
      </c>
      <c r="N8">
        <v>51.700680272108798</v>
      </c>
      <c r="O8">
        <v>53.428571428571374</v>
      </c>
      <c r="P8">
        <v>2.5936686110561467</v>
      </c>
    </row>
    <row r="9" spans="1:16" x14ac:dyDescent="0.25">
      <c r="A9" t="s">
        <v>12</v>
      </c>
      <c r="B9">
        <v>91.044776119402897</v>
      </c>
      <c r="C9">
        <v>91.449814126394003</v>
      </c>
      <c r="D9">
        <v>92.193308550185805</v>
      </c>
      <c r="E9">
        <v>91.078066914498095</v>
      </c>
      <c r="F9">
        <v>93.680297397769493</v>
      </c>
      <c r="G9">
        <v>91.889252621650058</v>
      </c>
      <c r="I9" t="s">
        <v>12</v>
      </c>
      <c r="J9">
        <v>85.294117647058798</v>
      </c>
      <c r="K9">
        <v>85.074626865671604</v>
      </c>
      <c r="L9">
        <v>76.119402985074601</v>
      </c>
      <c r="M9">
        <v>82.089552238805894</v>
      </c>
      <c r="N9">
        <v>85.074626865671604</v>
      </c>
      <c r="O9">
        <v>82.730465320456503</v>
      </c>
      <c r="P9">
        <v>3.9268121527633566</v>
      </c>
    </row>
    <row r="10" spans="1:16" x14ac:dyDescent="0.25">
      <c r="A10" t="s">
        <v>13</v>
      </c>
      <c r="B10">
        <v>81.286549707602305</v>
      </c>
      <c r="C10">
        <v>84.795321637426895</v>
      </c>
      <c r="D10">
        <v>81.871345029239706</v>
      </c>
      <c r="E10">
        <v>78.947368421052602</v>
      </c>
      <c r="F10">
        <v>80.232558139534802</v>
      </c>
      <c r="G10">
        <v>81.426628586971262</v>
      </c>
      <c r="I10" t="s">
        <v>13</v>
      </c>
      <c r="J10">
        <v>69.767441860465098</v>
      </c>
      <c r="K10">
        <v>55.813953488372</v>
      </c>
      <c r="L10">
        <v>72.093023255813904</v>
      </c>
      <c r="M10">
        <v>67.441860465116207</v>
      </c>
      <c r="N10">
        <v>66.6666666666666</v>
      </c>
      <c r="O10">
        <v>66.356589147286769</v>
      </c>
      <c r="P10">
        <v>6.2642182483215478</v>
      </c>
    </row>
    <row r="11" spans="1:16" x14ac:dyDescent="0.25">
      <c r="A11" t="s">
        <v>14</v>
      </c>
      <c r="B11">
        <v>80.737704918032705</v>
      </c>
      <c r="C11">
        <v>83.265306122448905</v>
      </c>
      <c r="D11">
        <v>82.857142857142804</v>
      </c>
      <c r="E11">
        <v>82.857142857142804</v>
      </c>
      <c r="F11">
        <v>82.857142857142804</v>
      </c>
      <c r="G11">
        <v>82.514887922382016</v>
      </c>
      <c r="I11" t="s">
        <v>14</v>
      </c>
      <c r="J11">
        <v>77.419354838709594</v>
      </c>
      <c r="K11">
        <v>73.770491803278603</v>
      </c>
      <c r="L11">
        <v>72.131147540983605</v>
      </c>
      <c r="M11">
        <v>73.770491803278603</v>
      </c>
      <c r="N11">
        <v>73.770491803278603</v>
      </c>
      <c r="O11">
        <v>74.172395557905801</v>
      </c>
      <c r="P11">
        <v>1.9489752385379993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77.7777777777777</v>
      </c>
      <c r="L12">
        <v>80.769230769230703</v>
      </c>
      <c r="M12">
        <v>73.076923076922995</v>
      </c>
      <c r="N12">
        <v>76.923076923076906</v>
      </c>
      <c r="O12">
        <v>79.487179487179418</v>
      </c>
      <c r="P12">
        <v>5.9292465493639259</v>
      </c>
    </row>
    <row r="13" spans="1:16" x14ac:dyDescent="0.25">
      <c r="A13" t="s">
        <v>32</v>
      </c>
      <c r="B13">
        <v>99.285714285714207</v>
      </c>
      <c r="C13">
        <v>99.288256227757998</v>
      </c>
      <c r="D13">
        <v>97.864768683273994</v>
      </c>
      <c r="E13">
        <v>98.576512455515996</v>
      </c>
      <c r="F13">
        <v>99.288256227757998</v>
      </c>
      <c r="G13">
        <v>98.860701576004047</v>
      </c>
      <c r="I13" t="s">
        <v>32</v>
      </c>
      <c r="J13">
        <v>88.732394366197099</v>
      </c>
      <c r="K13">
        <v>91.428571428571402</v>
      </c>
      <c r="L13">
        <v>88.571428571428498</v>
      </c>
      <c r="M13">
        <v>97.142857142857096</v>
      </c>
      <c r="N13">
        <v>88.571428571428498</v>
      </c>
      <c r="O13">
        <v>90.889336016096522</v>
      </c>
      <c r="P13">
        <v>3.7011852303712636</v>
      </c>
    </row>
    <row r="14" spans="1:16" x14ac:dyDescent="0.25">
      <c r="A14" t="s">
        <v>16</v>
      </c>
      <c r="B14">
        <v>98.3333333333333</v>
      </c>
      <c r="C14">
        <v>98.3333333333333</v>
      </c>
      <c r="D14">
        <v>99.1666666666666</v>
      </c>
      <c r="E14">
        <v>99.1666666666666</v>
      </c>
      <c r="F14">
        <v>100</v>
      </c>
      <c r="G14">
        <v>98.999999999999957</v>
      </c>
      <c r="I14" t="s">
        <v>16</v>
      </c>
      <c r="J14">
        <v>100</v>
      </c>
      <c r="K14">
        <v>96.6666666666666</v>
      </c>
      <c r="L14">
        <v>90</v>
      </c>
      <c r="M14">
        <v>90</v>
      </c>
      <c r="N14">
        <v>90</v>
      </c>
      <c r="O14">
        <v>93.333333333333329</v>
      </c>
      <c r="P14">
        <v>4.7140452079103055</v>
      </c>
    </row>
    <row r="15" spans="1:16" x14ac:dyDescent="0.25">
      <c r="A15" t="s">
        <v>26</v>
      </c>
      <c r="B15">
        <v>73</v>
      </c>
      <c r="C15">
        <v>81.25</v>
      </c>
      <c r="D15">
        <v>78.25</v>
      </c>
      <c r="E15">
        <v>74</v>
      </c>
      <c r="F15">
        <v>74.5</v>
      </c>
      <c r="G15">
        <v>76.2</v>
      </c>
      <c r="I15" t="s">
        <v>26</v>
      </c>
      <c r="J15">
        <v>70</v>
      </c>
      <c r="K15">
        <v>59</v>
      </c>
      <c r="L15">
        <v>74</v>
      </c>
      <c r="M15">
        <v>74</v>
      </c>
      <c r="N15">
        <v>70</v>
      </c>
      <c r="O15">
        <v>69.400000000000006</v>
      </c>
      <c r="P15">
        <v>6.1481704595757591</v>
      </c>
    </row>
    <row r="16" spans="1:16" x14ac:dyDescent="0.25">
      <c r="A16" t="s">
        <v>17</v>
      </c>
      <c r="B16">
        <v>84.155161078237995</v>
      </c>
      <c r="C16">
        <v>82.511505588428605</v>
      </c>
      <c r="D16">
        <v>84.888304862023602</v>
      </c>
      <c r="E16">
        <v>82.785808147174706</v>
      </c>
      <c r="F16">
        <v>84.625492772667499</v>
      </c>
      <c r="G16">
        <v>83.79325448970647</v>
      </c>
      <c r="I16" t="s">
        <v>17</v>
      </c>
      <c r="J16">
        <v>81.1023622047244</v>
      </c>
      <c r="K16">
        <v>80.052493438320198</v>
      </c>
      <c r="L16">
        <v>76.315789473684205</v>
      </c>
      <c r="M16">
        <v>78.947368421052602</v>
      </c>
      <c r="N16">
        <v>77.631578947368396</v>
      </c>
      <c r="O16">
        <v>78.809918497029955</v>
      </c>
      <c r="P16">
        <v>1.8991673701043548</v>
      </c>
    </row>
    <row r="17" spans="1:16" x14ac:dyDescent="0.25">
      <c r="A17" t="s">
        <v>18</v>
      </c>
      <c r="B17">
        <v>99.418604651162795</v>
      </c>
      <c r="C17">
        <v>99.418604651162795</v>
      </c>
      <c r="D17">
        <v>100</v>
      </c>
      <c r="E17">
        <v>98.837209302325505</v>
      </c>
      <c r="F17">
        <v>99.418604651162795</v>
      </c>
      <c r="G17">
        <v>99.418604651162781</v>
      </c>
      <c r="I17" t="s">
        <v>18</v>
      </c>
      <c r="J17">
        <v>88.3720930232558</v>
      </c>
      <c r="K17">
        <v>95.348837209302303</v>
      </c>
      <c r="L17">
        <v>97.674418604651095</v>
      </c>
      <c r="M17">
        <v>90.697674418604606</v>
      </c>
      <c r="N17">
        <v>95.348837209302303</v>
      </c>
      <c r="O17">
        <v>93.48837209302323</v>
      </c>
      <c r="P17">
        <v>3.8213201686406819</v>
      </c>
    </row>
    <row r="18" spans="1:16" x14ac:dyDescent="0.25">
      <c r="A18" t="s">
        <v>19</v>
      </c>
      <c r="B18">
        <v>97.260273972602704</v>
      </c>
      <c r="C18">
        <v>98.173515981735093</v>
      </c>
      <c r="D18">
        <v>97.488584474885798</v>
      </c>
      <c r="E18">
        <v>98.861047835990803</v>
      </c>
      <c r="F18">
        <v>97.038724373576301</v>
      </c>
      <c r="G18">
        <v>97.764429327758137</v>
      </c>
      <c r="I18" t="s">
        <v>19</v>
      </c>
      <c r="J18">
        <v>94.545454545454504</v>
      </c>
      <c r="K18">
        <v>95.454545454545396</v>
      </c>
      <c r="L18">
        <v>94.545454545454504</v>
      </c>
      <c r="M18">
        <v>91.743119266055004</v>
      </c>
      <c r="N18">
        <v>92.660550458715505</v>
      </c>
      <c r="O18">
        <v>93.789824854044994</v>
      </c>
      <c r="P18">
        <v>1.5311361437398308</v>
      </c>
    </row>
    <row r="19" spans="1:16" x14ac:dyDescent="0.25">
      <c r="A19" t="s">
        <v>33</v>
      </c>
      <c r="B19">
        <v>97.840909090909093</v>
      </c>
      <c r="C19">
        <v>97.386363636363598</v>
      </c>
      <c r="D19">
        <v>97.727272727272705</v>
      </c>
      <c r="E19">
        <v>97.840909090909093</v>
      </c>
      <c r="F19">
        <v>97.613636363636303</v>
      </c>
      <c r="G19">
        <v>97.681818181818159</v>
      </c>
      <c r="I19" t="s">
        <v>33</v>
      </c>
      <c r="J19">
        <v>90</v>
      </c>
      <c r="K19">
        <v>91.363636363636303</v>
      </c>
      <c r="L19">
        <v>88.181818181818102</v>
      </c>
      <c r="M19">
        <v>92.272727272727195</v>
      </c>
      <c r="N19">
        <v>90</v>
      </c>
      <c r="O19">
        <v>90.363636363636317</v>
      </c>
      <c r="P19">
        <v>1.5547846705897281</v>
      </c>
    </row>
    <row r="20" spans="1:16" x14ac:dyDescent="0.25">
      <c r="A20" t="s">
        <v>20</v>
      </c>
      <c r="B20">
        <v>82.905389775618701</v>
      </c>
      <c r="C20">
        <v>82.7434651862132</v>
      </c>
      <c r="D20">
        <v>82.095766828591195</v>
      </c>
      <c r="E20">
        <v>81.818181818181799</v>
      </c>
      <c r="F20">
        <v>82.5161887141535</v>
      </c>
      <c r="G20">
        <v>82.415798464551671</v>
      </c>
      <c r="I20" t="s">
        <v>20</v>
      </c>
      <c r="J20">
        <v>80.388529139685403</v>
      </c>
      <c r="K20">
        <v>79.740980573542998</v>
      </c>
      <c r="L20">
        <v>81.498612395929698</v>
      </c>
      <c r="M20">
        <v>83.441258094356996</v>
      </c>
      <c r="N20">
        <v>80</v>
      </c>
      <c r="O20">
        <v>81.013876040703025</v>
      </c>
      <c r="P20">
        <v>1.5138047439581119</v>
      </c>
    </row>
    <row r="21" spans="1:16" x14ac:dyDescent="0.25">
      <c r="A21" t="s">
        <v>21</v>
      </c>
      <c r="B21">
        <v>83.224755700325701</v>
      </c>
      <c r="C21">
        <v>84.364820846905502</v>
      </c>
      <c r="D21">
        <v>84.201954397394104</v>
      </c>
      <c r="E21">
        <v>84.715447154471505</v>
      </c>
      <c r="F21">
        <v>84.552845528455293</v>
      </c>
      <c r="G21">
        <v>84.211964725510427</v>
      </c>
      <c r="I21" t="s">
        <v>21</v>
      </c>
      <c r="J21">
        <v>77.272727272727195</v>
      </c>
      <c r="K21">
        <v>71.428571428571402</v>
      </c>
      <c r="L21">
        <v>79.220779220779207</v>
      </c>
      <c r="M21">
        <v>75.816993464052203</v>
      </c>
      <c r="N21">
        <v>71.895424836601293</v>
      </c>
      <c r="O21">
        <v>75.126899244546252</v>
      </c>
      <c r="P21">
        <v>3.3897166807028323</v>
      </c>
    </row>
    <row r="22" spans="1:16" x14ac:dyDescent="0.25">
      <c r="A22" t="s">
        <v>27</v>
      </c>
      <c r="B22">
        <v>95.945945945945894</v>
      </c>
      <c r="C22">
        <v>95.945945945945894</v>
      </c>
      <c r="D22">
        <v>94.087837837837796</v>
      </c>
      <c r="E22">
        <v>94.425675675675606</v>
      </c>
      <c r="F22">
        <v>95.608108108108098</v>
      </c>
      <c r="G22">
        <v>95.202702702702666</v>
      </c>
      <c r="I22" t="s">
        <v>27</v>
      </c>
      <c r="J22">
        <v>91.891891891891902</v>
      </c>
      <c r="K22">
        <v>89.864864864864799</v>
      </c>
      <c r="L22">
        <v>92.567567567567494</v>
      </c>
      <c r="M22">
        <v>85.135135135135101</v>
      </c>
      <c r="N22">
        <v>89.864864864864799</v>
      </c>
      <c r="O22">
        <v>89.864864864864813</v>
      </c>
      <c r="P22">
        <v>2.9061909685954803</v>
      </c>
    </row>
    <row r="23" spans="1:16" x14ac:dyDescent="0.25">
      <c r="A23" t="s">
        <v>35</v>
      </c>
      <c r="B23">
        <v>83.197831978319698</v>
      </c>
      <c r="C23">
        <v>84.281842818428103</v>
      </c>
      <c r="D23">
        <v>85.945945945945894</v>
      </c>
      <c r="E23">
        <v>84.054054054054006</v>
      </c>
      <c r="F23">
        <v>84.054054054054006</v>
      </c>
      <c r="G23">
        <v>84.306745770160347</v>
      </c>
      <c r="I23" t="s">
        <v>35</v>
      </c>
      <c r="J23">
        <v>67.741935483870904</v>
      </c>
      <c r="K23">
        <v>73.118279569892394</v>
      </c>
      <c r="L23">
        <v>63.043478260869499</v>
      </c>
      <c r="M23">
        <v>68.478260869565204</v>
      </c>
      <c r="N23">
        <v>65.2173913043478</v>
      </c>
      <c r="O23">
        <v>67.519869097709162</v>
      </c>
      <c r="P23">
        <v>3.7963636218208694</v>
      </c>
    </row>
    <row r="24" spans="1:16" x14ac:dyDescent="0.25">
      <c r="A24" t="s">
        <v>34</v>
      </c>
      <c r="B24">
        <v>86.575875486381307</v>
      </c>
      <c r="C24">
        <v>84.630350194552506</v>
      </c>
      <c r="D24">
        <v>85.603112840466906</v>
      </c>
      <c r="E24">
        <v>85.242718446601899</v>
      </c>
      <c r="F24">
        <v>83.6893203883495</v>
      </c>
      <c r="G24">
        <v>85.148275471270424</v>
      </c>
      <c r="I24" t="s">
        <v>34</v>
      </c>
      <c r="J24">
        <v>83.720930232558104</v>
      </c>
      <c r="K24">
        <v>77.519379844961193</v>
      </c>
      <c r="L24">
        <v>78.2945736434108</v>
      </c>
      <c r="M24">
        <v>77.34375</v>
      </c>
      <c r="N24">
        <v>78.125</v>
      </c>
      <c r="O24">
        <v>79.000726744186025</v>
      </c>
      <c r="P24">
        <v>2.6686059596010705</v>
      </c>
    </row>
    <row r="25" spans="1:16" x14ac:dyDescent="0.25">
      <c r="A25" t="s">
        <v>28</v>
      </c>
      <c r="B25">
        <v>96.266233766233697</v>
      </c>
      <c r="C25">
        <v>93.452380952380906</v>
      </c>
      <c r="D25">
        <v>95.129870129870099</v>
      </c>
      <c r="E25">
        <v>94.859307359307294</v>
      </c>
      <c r="F25">
        <v>94.426406926406898</v>
      </c>
      <c r="G25">
        <v>94.826839826839787</v>
      </c>
      <c r="I25" t="s">
        <v>28</v>
      </c>
      <c r="J25">
        <v>92.640692640692606</v>
      </c>
      <c r="K25">
        <v>91.341991341991303</v>
      </c>
      <c r="L25">
        <v>94.372294372294306</v>
      </c>
      <c r="M25">
        <v>93.722943722943697</v>
      </c>
      <c r="N25">
        <v>93.506493506493499</v>
      </c>
      <c r="O25">
        <v>93.116883116883088</v>
      </c>
      <c r="P25">
        <v>1.1696325615676411</v>
      </c>
    </row>
    <row r="26" spans="1:16" x14ac:dyDescent="0.25">
      <c r="A26" t="s">
        <v>37</v>
      </c>
      <c r="B26">
        <v>97.356321839080394</v>
      </c>
      <c r="C26">
        <v>98.160919540229798</v>
      </c>
      <c r="D26">
        <v>96.954022988505699</v>
      </c>
      <c r="E26">
        <v>97.413793103448199</v>
      </c>
      <c r="F26">
        <v>97.988505747126396</v>
      </c>
      <c r="G26">
        <v>97.574712643678097</v>
      </c>
      <c r="I26" t="s">
        <v>37</v>
      </c>
      <c r="J26">
        <v>96.091954022988503</v>
      </c>
      <c r="K26">
        <v>98.160919540229798</v>
      </c>
      <c r="L26">
        <v>98.160919540229798</v>
      </c>
      <c r="M26">
        <v>96.091954022988503</v>
      </c>
      <c r="N26">
        <v>97.241379310344797</v>
      </c>
      <c r="O26">
        <v>97.14942528735628</v>
      </c>
      <c r="P26">
        <v>1.0357591104430675</v>
      </c>
    </row>
    <row r="27" spans="1:16" x14ac:dyDescent="0.25">
      <c r="A27" t="s">
        <v>38</v>
      </c>
      <c r="B27">
        <v>99.397590361445793</v>
      </c>
      <c r="C27">
        <v>100</v>
      </c>
      <c r="D27">
        <v>98.795180722891502</v>
      </c>
      <c r="E27">
        <v>100</v>
      </c>
      <c r="F27">
        <v>99.401197604790397</v>
      </c>
      <c r="G27">
        <v>99.518793737825547</v>
      </c>
      <c r="I27" t="s">
        <v>38</v>
      </c>
      <c r="J27">
        <v>90.476190476190396</v>
      </c>
      <c r="K27">
        <v>73.809523809523796</v>
      </c>
      <c r="L27">
        <v>73.809523809523796</v>
      </c>
      <c r="M27">
        <v>82.926829268292593</v>
      </c>
      <c r="N27">
        <v>82.926829268292593</v>
      </c>
      <c r="O27">
        <v>80.789779326364638</v>
      </c>
      <c r="P27">
        <v>7.0782847504326805</v>
      </c>
    </row>
    <row r="28" spans="1:16" x14ac:dyDescent="0.25">
      <c r="A28" t="s">
        <v>36</v>
      </c>
      <c r="B28">
        <v>94.366197183098507</v>
      </c>
      <c r="C28">
        <v>93.896713615023401</v>
      </c>
      <c r="D28">
        <v>93.457943925233593</v>
      </c>
      <c r="E28">
        <v>92.056074766355096</v>
      </c>
      <c r="F28">
        <v>94.392523364485896</v>
      </c>
      <c r="G28">
        <v>93.633890570839299</v>
      </c>
      <c r="I28" t="s">
        <v>36</v>
      </c>
      <c r="J28">
        <v>75.925925925925895</v>
      </c>
      <c r="K28">
        <v>85.185185185185105</v>
      </c>
      <c r="L28">
        <v>83.018867924528294</v>
      </c>
      <c r="M28">
        <v>81.132075471698101</v>
      </c>
      <c r="N28">
        <v>77.358490566037702</v>
      </c>
      <c r="O28">
        <v>80.52410901467502</v>
      </c>
      <c r="P28">
        <v>3.8562774854276838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98.141891891891902</v>
      </c>
      <c r="C30">
        <v>98.986486486486399</v>
      </c>
      <c r="D30">
        <v>98.141891891891902</v>
      </c>
      <c r="E30">
        <v>98.479729729729698</v>
      </c>
      <c r="F30">
        <v>98.310810810810807</v>
      </c>
      <c r="G30">
        <v>98.412162162162147</v>
      </c>
      <c r="I30" t="s">
        <v>29</v>
      </c>
      <c r="J30">
        <v>87.162162162162105</v>
      </c>
      <c r="K30">
        <v>91.216216216216196</v>
      </c>
      <c r="L30">
        <v>87.162162162162105</v>
      </c>
      <c r="M30">
        <v>90.540540540540505</v>
      </c>
      <c r="N30">
        <v>91.891891891891902</v>
      </c>
      <c r="O30">
        <v>89.594594594594554</v>
      </c>
      <c r="P30">
        <v>2.2713157181042978</v>
      </c>
    </row>
    <row r="31" spans="1:16" x14ac:dyDescent="0.25">
      <c r="A31" t="s">
        <v>30</v>
      </c>
      <c r="B31">
        <v>79.585798816568001</v>
      </c>
      <c r="C31">
        <v>81.093057607090103</v>
      </c>
      <c r="D31">
        <v>77.548005908419498</v>
      </c>
      <c r="E31">
        <v>79.911373707533201</v>
      </c>
      <c r="F31">
        <v>80.0590841949778</v>
      </c>
      <c r="G31">
        <v>79.639464046917709</v>
      </c>
      <c r="I31" t="s">
        <v>30</v>
      </c>
      <c r="J31">
        <v>66.470588235294102</v>
      </c>
      <c r="K31">
        <v>62.721893491124199</v>
      </c>
      <c r="L31">
        <v>69.822485207100598</v>
      </c>
      <c r="M31">
        <v>62.721893491124199</v>
      </c>
      <c r="N31">
        <v>69.822485207100598</v>
      </c>
      <c r="O31">
        <v>66.311869126348739</v>
      </c>
      <c r="P31">
        <v>3.5514043845858776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97.2222222222222</v>
      </c>
      <c r="K32">
        <v>100</v>
      </c>
      <c r="L32">
        <v>94.4444444444444</v>
      </c>
      <c r="M32">
        <v>100</v>
      </c>
      <c r="N32">
        <v>97.142857142857096</v>
      </c>
      <c r="O32">
        <v>97.761904761904745</v>
      </c>
      <c r="P32">
        <v>2.3290642297809314</v>
      </c>
    </row>
    <row r="33" spans="1:16" x14ac:dyDescent="0.25">
      <c r="A33" t="s">
        <v>24</v>
      </c>
      <c r="B33">
        <v>98.534798534798497</v>
      </c>
      <c r="C33">
        <v>98.901098901098905</v>
      </c>
      <c r="D33">
        <v>99.084249084248995</v>
      </c>
      <c r="E33">
        <v>98.720292504570295</v>
      </c>
      <c r="F33">
        <v>98.537477148080399</v>
      </c>
      <c r="G33">
        <v>98.75558323455941</v>
      </c>
      <c r="I33" t="s">
        <v>24</v>
      </c>
      <c r="J33">
        <v>96.350364963503594</v>
      </c>
      <c r="K33">
        <v>94.160583941605793</v>
      </c>
      <c r="L33">
        <v>95.620437956204299</v>
      </c>
      <c r="M33">
        <v>96.323529411764696</v>
      </c>
      <c r="N33">
        <v>97.794117647058798</v>
      </c>
      <c r="O33">
        <v>96.049806784027425</v>
      </c>
      <c r="P33">
        <v>1.3192232773215982</v>
      </c>
    </row>
    <row r="34" spans="1:16" x14ac:dyDescent="0.25">
      <c r="A34" t="s">
        <v>25</v>
      </c>
      <c r="B34">
        <v>63.184498736309997</v>
      </c>
      <c r="C34">
        <v>64.700926705981402</v>
      </c>
      <c r="D34">
        <v>63.774220724515502</v>
      </c>
      <c r="E34">
        <v>63.016006739679803</v>
      </c>
      <c r="F34">
        <v>62.878787878787797</v>
      </c>
      <c r="G34">
        <v>63.5108881570549</v>
      </c>
      <c r="I34" t="s">
        <v>25</v>
      </c>
      <c r="J34">
        <v>57.239057239057203</v>
      </c>
      <c r="K34">
        <v>54.545454545454497</v>
      </c>
      <c r="L34">
        <v>55.5555555555555</v>
      </c>
      <c r="M34">
        <v>57.239057239057203</v>
      </c>
      <c r="N34">
        <v>56.756756756756701</v>
      </c>
      <c r="O34">
        <v>56.267176267176225</v>
      </c>
      <c r="P34">
        <v>1.1831656717301371</v>
      </c>
    </row>
    <row r="36" spans="1:16" x14ac:dyDescent="0.25">
      <c r="A36" t="s">
        <v>6</v>
      </c>
      <c r="G36">
        <v>88.536395774722834</v>
      </c>
      <c r="I36" t="s">
        <v>6</v>
      </c>
      <c r="O36">
        <v>80.050027721636127</v>
      </c>
      <c r="P36">
        <v>3.2047491139022868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Sin_Sin</vt:lpstr>
      <vt:lpstr>Sin_GM</vt:lpstr>
      <vt:lpstr>Sin_Min</vt:lpstr>
      <vt:lpstr>FGL_GM</vt:lpstr>
      <vt:lpstr>FGL_Min</vt:lpstr>
      <vt:lpstr>GM_GM</vt:lpstr>
      <vt:lpstr>GM_Min</vt:lpstr>
      <vt:lpstr>FIM_GM</vt:lpstr>
      <vt:lpstr>FIM_Min</vt:lpstr>
      <vt:lpstr>ResultsTRAINING</vt:lpstr>
      <vt:lpstr>ResultsTEST</vt:lpstr>
      <vt:lpstr>ResultsSTDEV_TEST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2018-06-02T17:52:45Z</dcterms:modified>
</cp:coreProperties>
</file>