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5" yWindow="109" windowWidth="14808" windowHeight="8015" firstSheet="7" activeTab="11"/>
  </bookViews>
  <sheets>
    <sheet name="Sin_Sin" sheetId="4" r:id="rId1"/>
    <sheet name="Sin_GM" sheetId="5" r:id="rId2"/>
    <sheet name="Sin_Min" sheetId="6" r:id="rId3"/>
    <sheet name="FGL_GM" sheetId="7" r:id="rId4"/>
    <sheet name="FGL_Min" sheetId="8" r:id="rId5"/>
    <sheet name="GM_GM" sheetId="9" r:id="rId6"/>
    <sheet name="GM_Min" sheetId="10" r:id="rId7"/>
    <sheet name="FIM_GM" sheetId="11" r:id="rId8"/>
    <sheet name="FIM_Min" sheetId="12" r:id="rId9"/>
    <sheet name="ResultsTRAINING" sheetId="27" r:id="rId10"/>
    <sheet name="ResultsTEST" sheetId="28" r:id="rId11"/>
    <sheet name="ResultsSTDEV_TEST" sheetId="29" r:id="rId12"/>
  </sheets>
  <calcPr calcId="171027"/>
</workbook>
</file>

<file path=xl/calcChain.xml><?xml version="1.0" encoding="utf-8"?>
<calcChain xmlns="http://schemas.openxmlformats.org/spreadsheetml/2006/main">
  <c r="G34" i="29" l="1"/>
  <c r="B34" i="29" l="1"/>
  <c r="C34" i="29"/>
  <c r="D34" i="29"/>
  <c r="E34" i="29"/>
  <c r="F34" i="29"/>
  <c r="H34" i="29"/>
  <c r="I34" i="29"/>
  <c r="J34" i="29"/>
  <c r="J34" i="28"/>
  <c r="G34" i="28"/>
  <c r="B34" i="28"/>
  <c r="C34" i="28"/>
  <c r="D34" i="28"/>
  <c r="E34" i="28"/>
  <c r="F34" i="28"/>
  <c r="B34" i="27"/>
  <c r="C34" i="27"/>
  <c r="D34" i="27"/>
  <c r="E34" i="27"/>
  <c r="F34" i="27"/>
  <c r="H34" i="28"/>
  <c r="I34" i="28"/>
  <c r="G34" i="27"/>
  <c r="H34" i="27"/>
  <c r="I34" i="27"/>
  <c r="J34" i="27"/>
  <c r="J2" i="29"/>
  <c r="J16" i="28"/>
  <c r="I7" i="28"/>
  <c r="H2" i="29"/>
  <c r="H14" i="28"/>
  <c r="G2" i="29"/>
  <c r="G24" i="28"/>
  <c r="F29" i="28"/>
  <c r="F19" i="28"/>
  <c r="F11" i="28"/>
  <c r="F3" i="28"/>
  <c r="D33" i="29" l="1"/>
  <c r="D31" i="29"/>
  <c r="D29" i="29"/>
  <c r="D27" i="29"/>
  <c r="D25" i="29"/>
  <c r="D23" i="29"/>
  <c r="D21" i="29"/>
  <c r="D19" i="29"/>
  <c r="D17" i="29"/>
  <c r="D15" i="29"/>
  <c r="D13" i="29"/>
  <c r="D11" i="29"/>
  <c r="D9" i="29"/>
  <c r="D7" i="29"/>
  <c r="D5" i="29"/>
  <c r="D3" i="29"/>
  <c r="E33" i="29"/>
  <c r="E31" i="29"/>
  <c r="E29" i="29"/>
  <c r="E27" i="29"/>
  <c r="E25" i="29"/>
  <c r="E23" i="29"/>
  <c r="E21" i="29"/>
  <c r="E19" i="29"/>
  <c r="E17" i="29"/>
  <c r="E15" i="29"/>
  <c r="E13" i="29"/>
  <c r="E11" i="29"/>
  <c r="E9" i="29"/>
  <c r="E7" i="29"/>
  <c r="E5" i="29"/>
  <c r="E3" i="29"/>
  <c r="F33" i="29"/>
  <c r="F31" i="29"/>
  <c r="F29" i="29"/>
  <c r="F27" i="29"/>
  <c r="F25" i="29"/>
  <c r="F23" i="29"/>
  <c r="F21" i="29"/>
  <c r="F19" i="29"/>
  <c r="F17" i="29"/>
  <c r="F15" i="29"/>
  <c r="F13" i="29"/>
  <c r="F11" i="29"/>
  <c r="F9" i="29"/>
  <c r="F7" i="29"/>
  <c r="F5" i="29"/>
  <c r="F3" i="29"/>
  <c r="G32" i="29"/>
  <c r="G30" i="29"/>
  <c r="G28" i="29"/>
  <c r="G26" i="29"/>
  <c r="G24" i="29"/>
  <c r="G22" i="29"/>
  <c r="G20" i="29"/>
  <c r="G18" i="29"/>
  <c r="G16" i="29"/>
  <c r="G14" i="29"/>
  <c r="G12" i="29"/>
  <c r="G10" i="29"/>
  <c r="G8" i="29"/>
  <c r="G6" i="29"/>
  <c r="G4" i="29"/>
  <c r="H33" i="29"/>
  <c r="H31" i="29"/>
  <c r="H29" i="29"/>
  <c r="H27" i="29"/>
  <c r="H25" i="29"/>
  <c r="H23" i="29"/>
  <c r="H21" i="29"/>
  <c r="H19" i="29"/>
  <c r="H17" i="29"/>
  <c r="H15" i="29"/>
  <c r="H13" i="29"/>
  <c r="H11" i="29"/>
  <c r="H9" i="29"/>
  <c r="H7" i="29"/>
  <c r="H5" i="29"/>
  <c r="H3" i="29"/>
  <c r="I2" i="29"/>
  <c r="I32" i="29"/>
  <c r="I30" i="29"/>
  <c r="I28" i="29"/>
  <c r="I26" i="29"/>
  <c r="I24" i="29"/>
  <c r="I22" i="29"/>
  <c r="I20" i="29"/>
  <c r="I18" i="29"/>
  <c r="I16" i="29"/>
  <c r="I14" i="29"/>
  <c r="I12" i="29"/>
  <c r="I10" i="29"/>
  <c r="I8" i="29"/>
  <c r="I6" i="29"/>
  <c r="I4" i="29"/>
  <c r="J33" i="29"/>
  <c r="J31" i="29"/>
  <c r="J29" i="29"/>
  <c r="J27" i="29"/>
  <c r="J25" i="29"/>
  <c r="J23" i="29"/>
  <c r="J21" i="29"/>
  <c r="J19" i="29"/>
  <c r="J17" i="29"/>
  <c r="J15" i="29"/>
  <c r="J13" i="29"/>
  <c r="J11" i="29"/>
  <c r="J9" i="29"/>
  <c r="J7" i="29"/>
  <c r="J5" i="29"/>
  <c r="J3" i="29"/>
  <c r="D2" i="29"/>
  <c r="D32" i="29"/>
  <c r="D30" i="29"/>
  <c r="D28" i="29"/>
  <c r="D26" i="29"/>
  <c r="D24" i="29"/>
  <c r="D22" i="29"/>
  <c r="D20" i="29"/>
  <c r="D18" i="29"/>
  <c r="D16" i="29"/>
  <c r="D14" i="29"/>
  <c r="D12" i="29"/>
  <c r="D10" i="29"/>
  <c r="D8" i="29"/>
  <c r="D6" i="29"/>
  <c r="D4" i="29"/>
  <c r="E2" i="28"/>
  <c r="E2" i="29"/>
  <c r="E32" i="29"/>
  <c r="E30" i="29"/>
  <c r="E28" i="29"/>
  <c r="E26" i="29"/>
  <c r="E24" i="29"/>
  <c r="E22" i="29"/>
  <c r="E20" i="29"/>
  <c r="E18" i="29"/>
  <c r="E16" i="29"/>
  <c r="E14" i="29"/>
  <c r="E12" i="29"/>
  <c r="E10" i="29"/>
  <c r="E8" i="29"/>
  <c r="E6" i="29"/>
  <c r="E4" i="29"/>
  <c r="F2" i="29"/>
  <c r="F32" i="29"/>
  <c r="F30" i="29"/>
  <c r="F28" i="29"/>
  <c r="F26" i="29"/>
  <c r="F24" i="29"/>
  <c r="F22" i="29"/>
  <c r="F20" i="29"/>
  <c r="F18" i="29"/>
  <c r="F16" i="29"/>
  <c r="F14" i="29"/>
  <c r="F12" i="29"/>
  <c r="F10" i="29"/>
  <c r="F8" i="29"/>
  <c r="F6" i="29"/>
  <c r="F4" i="29"/>
  <c r="G33" i="29"/>
  <c r="G31" i="29"/>
  <c r="G29" i="29"/>
  <c r="G27" i="29"/>
  <c r="G25" i="29"/>
  <c r="G23" i="29"/>
  <c r="G21" i="29"/>
  <c r="G19" i="29"/>
  <c r="G17" i="29"/>
  <c r="G15" i="29"/>
  <c r="G13" i="29"/>
  <c r="G11" i="29"/>
  <c r="G9" i="29"/>
  <c r="G7" i="29"/>
  <c r="G5" i="29"/>
  <c r="G3" i="29"/>
  <c r="H32" i="29"/>
  <c r="H30" i="29"/>
  <c r="H28" i="29"/>
  <c r="H26" i="29"/>
  <c r="H24" i="29"/>
  <c r="H22" i="29"/>
  <c r="H20" i="29"/>
  <c r="H18" i="29"/>
  <c r="H16" i="29"/>
  <c r="H14" i="29"/>
  <c r="H12" i="29"/>
  <c r="H10" i="29"/>
  <c r="H8" i="29"/>
  <c r="H6" i="29"/>
  <c r="H4" i="29"/>
  <c r="I33" i="29"/>
  <c r="I31" i="29"/>
  <c r="I29" i="29"/>
  <c r="I27" i="29"/>
  <c r="I25" i="29"/>
  <c r="I23" i="29"/>
  <c r="I21" i="29"/>
  <c r="I19" i="29"/>
  <c r="I17" i="29"/>
  <c r="I15" i="29"/>
  <c r="I13" i="29"/>
  <c r="I11" i="29"/>
  <c r="I9" i="29"/>
  <c r="I7" i="29"/>
  <c r="I5" i="29"/>
  <c r="I3" i="29"/>
  <c r="J32" i="29"/>
  <c r="J30" i="29"/>
  <c r="J28" i="29"/>
  <c r="J26" i="29"/>
  <c r="J24" i="29"/>
  <c r="J22" i="29"/>
  <c r="J20" i="29"/>
  <c r="J18" i="29"/>
  <c r="J16" i="29"/>
  <c r="J14" i="29"/>
  <c r="J12" i="29"/>
  <c r="J10" i="29"/>
  <c r="J8" i="29"/>
  <c r="J6" i="29"/>
  <c r="J4" i="29"/>
  <c r="D9" i="28"/>
  <c r="G8" i="28"/>
  <c r="H22" i="28"/>
  <c r="H6" i="28"/>
  <c r="F23" i="28"/>
  <c r="F15" i="28"/>
  <c r="F7" i="28"/>
  <c r="I25" i="28"/>
  <c r="D33" i="28"/>
  <c r="E6" i="27"/>
  <c r="D2" i="28"/>
  <c r="D17" i="28"/>
  <c r="F33" i="28"/>
  <c r="F25" i="28"/>
  <c r="F21" i="28"/>
  <c r="F17" i="28"/>
  <c r="F13" i="28"/>
  <c r="F9" i="28"/>
  <c r="F5" i="28"/>
  <c r="G32" i="28"/>
  <c r="G16" i="28"/>
  <c r="I15" i="28"/>
  <c r="J26" i="28"/>
  <c r="J8" i="28"/>
  <c r="H26" i="28"/>
  <c r="H18" i="28"/>
  <c r="H10" i="28"/>
  <c r="D29" i="28"/>
  <c r="D25" i="28"/>
  <c r="E20" i="27"/>
  <c r="D21" i="28"/>
  <c r="D13" i="28"/>
  <c r="D5" i="28"/>
  <c r="J20" i="28"/>
  <c r="J12" i="28"/>
  <c r="J4" i="28"/>
  <c r="D31" i="28"/>
  <c r="D27" i="28"/>
  <c r="D23" i="28"/>
  <c r="D19" i="28"/>
  <c r="D15" i="28"/>
  <c r="D11" i="28"/>
  <c r="D7" i="28"/>
  <c r="D3" i="28"/>
  <c r="J24" i="28"/>
  <c r="J22" i="28"/>
  <c r="J21" i="28"/>
  <c r="J19" i="28"/>
  <c r="J18" i="28"/>
  <c r="J17" i="28"/>
  <c r="J15" i="28"/>
  <c r="J14" i="28"/>
  <c r="J13" i="28"/>
  <c r="J11" i="28"/>
  <c r="J10" i="28"/>
  <c r="J9" i="28"/>
  <c r="J7" i="28"/>
  <c r="J6" i="28"/>
  <c r="J5" i="28"/>
  <c r="J3" i="28"/>
  <c r="F32" i="28"/>
  <c r="F31" i="28"/>
  <c r="F30" i="28"/>
  <c r="F28" i="28"/>
  <c r="F27" i="28"/>
  <c r="F26" i="28"/>
  <c r="F24" i="28"/>
  <c r="F22" i="28"/>
  <c r="F20" i="28"/>
  <c r="F18" i="28"/>
  <c r="F16" i="28"/>
  <c r="F14" i="28"/>
  <c r="F12" i="28"/>
  <c r="F10" i="28"/>
  <c r="F8" i="28"/>
  <c r="F6" i="28"/>
  <c r="F4" i="28"/>
  <c r="G2" i="28"/>
  <c r="G30" i="28"/>
  <c r="G28" i="28"/>
  <c r="G26" i="28"/>
  <c r="G22" i="28"/>
  <c r="G20" i="28"/>
  <c r="G18" i="28"/>
  <c r="G14" i="28"/>
  <c r="G12" i="28"/>
  <c r="G10" i="28"/>
  <c r="G6" i="28"/>
  <c r="G4" i="28"/>
  <c r="H25" i="28"/>
  <c r="H24" i="28"/>
  <c r="H23" i="28"/>
  <c r="H21" i="28"/>
  <c r="H20" i="28"/>
  <c r="H19" i="28"/>
  <c r="H17" i="28"/>
  <c r="H16" i="28"/>
  <c r="H15" i="28"/>
  <c r="H13" i="28"/>
  <c r="H12" i="28"/>
  <c r="H11" i="28"/>
  <c r="H9" i="28"/>
  <c r="H8" i="28"/>
  <c r="H7" i="28"/>
  <c r="H5" i="28"/>
  <c r="H4" i="28"/>
  <c r="H3" i="28"/>
  <c r="I33" i="28"/>
  <c r="I19" i="28"/>
  <c r="I11" i="28"/>
  <c r="I3" i="28"/>
  <c r="I2" i="28"/>
  <c r="I29" i="28"/>
  <c r="I21" i="28"/>
  <c r="I17" i="28"/>
  <c r="I13" i="28"/>
  <c r="I9" i="28"/>
  <c r="I5" i="28"/>
  <c r="E32" i="27"/>
  <c r="E28" i="27"/>
  <c r="E12" i="27"/>
  <c r="H30" i="27"/>
  <c r="J30" i="28"/>
  <c r="E24" i="27"/>
  <c r="E16" i="27"/>
  <c r="E8" i="27"/>
  <c r="E4" i="27"/>
  <c r="H32" i="27"/>
  <c r="H28" i="27"/>
  <c r="J32" i="28"/>
  <c r="J28" i="28"/>
  <c r="H33" i="27"/>
  <c r="H31" i="27"/>
  <c r="H29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E30" i="27"/>
  <c r="E26" i="27"/>
  <c r="E22" i="27"/>
  <c r="E18" i="27"/>
  <c r="E14" i="27"/>
  <c r="E10" i="27"/>
  <c r="H33" i="28"/>
  <c r="H32" i="28"/>
  <c r="H31" i="28"/>
  <c r="H30" i="28"/>
  <c r="H29" i="28"/>
  <c r="H28" i="28"/>
  <c r="H27" i="28"/>
  <c r="J23" i="28"/>
  <c r="I31" i="28"/>
  <c r="I27" i="28"/>
  <c r="I23" i="28"/>
  <c r="J33" i="28"/>
  <c r="J31" i="28"/>
  <c r="J29" i="28"/>
  <c r="J27" i="28"/>
  <c r="J25" i="28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E33" i="27"/>
  <c r="E31" i="27"/>
  <c r="E29" i="27"/>
  <c r="E27" i="27"/>
  <c r="E25" i="27"/>
  <c r="E23" i="27"/>
  <c r="E21" i="27"/>
  <c r="E19" i="27"/>
  <c r="E17" i="27"/>
  <c r="E15" i="27"/>
  <c r="E13" i="27"/>
  <c r="E11" i="27"/>
  <c r="E9" i="27"/>
  <c r="E7" i="27"/>
  <c r="E5" i="27"/>
  <c r="E3" i="27"/>
  <c r="D32" i="28"/>
  <c r="D30" i="28"/>
  <c r="D28" i="28"/>
  <c r="D26" i="28"/>
  <c r="D24" i="28"/>
  <c r="D22" i="28"/>
  <c r="D20" i="28"/>
  <c r="D18" i="28"/>
  <c r="D16" i="28"/>
  <c r="D14" i="28"/>
  <c r="D12" i="28"/>
  <c r="D10" i="28"/>
  <c r="D8" i="28"/>
  <c r="D6" i="28"/>
  <c r="D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G33" i="28"/>
  <c r="G31" i="28"/>
  <c r="G29" i="28"/>
  <c r="G27" i="28"/>
  <c r="G25" i="28"/>
  <c r="G23" i="28"/>
  <c r="G21" i="28"/>
  <c r="G19" i="28"/>
  <c r="G17" i="28"/>
  <c r="G15" i="28"/>
  <c r="G13" i="28"/>
  <c r="G11" i="28"/>
  <c r="G9" i="28"/>
  <c r="G7" i="28"/>
  <c r="G5" i="28"/>
  <c r="G3" i="28"/>
  <c r="H2" i="28"/>
  <c r="I32" i="28"/>
  <c r="I30" i="28"/>
  <c r="I28" i="28"/>
  <c r="I26" i="28"/>
  <c r="I24" i="28"/>
  <c r="I22" i="28"/>
  <c r="I20" i="28"/>
  <c r="I18" i="28"/>
  <c r="I16" i="28"/>
  <c r="I14" i="28"/>
  <c r="I12" i="28"/>
  <c r="I10" i="28"/>
  <c r="I8" i="28"/>
  <c r="I6" i="28"/>
  <c r="I4" i="28"/>
  <c r="J2" i="28"/>
  <c r="F2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C2" i="29"/>
  <c r="B25" i="28"/>
  <c r="B7" i="27"/>
  <c r="B3" i="27"/>
  <c r="J36" i="29" l="1"/>
  <c r="F36" i="27"/>
  <c r="B2" i="29"/>
  <c r="G36" i="29"/>
  <c r="E36" i="29"/>
  <c r="B16" i="29"/>
  <c r="B12" i="29"/>
  <c r="B8" i="29"/>
  <c r="C31" i="29"/>
  <c r="C27" i="29"/>
  <c r="C19" i="29"/>
  <c r="C15" i="29"/>
  <c r="B30" i="29"/>
  <c r="B22" i="29"/>
  <c r="C9" i="29"/>
  <c r="C5" i="29"/>
  <c r="B32" i="29"/>
  <c r="B26" i="29"/>
  <c r="B24" i="29"/>
  <c r="B20" i="29"/>
  <c r="B4" i="29"/>
  <c r="C29" i="29"/>
  <c r="C23" i="29"/>
  <c r="C13" i="29"/>
  <c r="C11" i="29"/>
  <c r="C7" i="29"/>
  <c r="C3" i="29"/>
  <c r="E3" i="28"/>
  <c r="E36" i="28" s="1"/>
  <c r="B33" i="29"/>
  <c r="B31" i="29"/>
  <c r="B29" i="29"/>
  <c r="B27" i="29"/>
  <c r="B25" i="29"/>
  <c r="B23" i="29"/>
  <c r="B21" i="29"/>
  <c r="B19" i="29"/>
  <c r="B17" i="29"/>
  <c r="B15" i="29"/>
  <c r="B13" i="29"/>
  <c r="B11" i="29"/>
  <c r="B9" i="29"/>
  <c r="B7" i="29"/>
  <c r="B5" i="29"/>
  <c r="B3" i="29"/>
  <c r="C32" i="29"/>
  <c r="C30" i="29"/>
  <c r="C28" i="29"/>
  <c r="C26" i="29"/>
  <c r="C24" i="29"/>
  <c r="C22" i="29"/>
  <c r="C20" i="29"/>
  <c r="C18" i="29"/>
  <c r="C16" i="29"/>
  <c r="C14" i="29"/>
  <c r="C12" i="29"/>
  <c r="C10" i="29"/>
  <c r="C8" i="29"/>
  <c r="C6" i="29"/>
  <c r="C4" i="29"/>
  <c r="F36" i="29"/>
  <c r="H36" i="29"/>
  <c r="D36" i="29"/>
  <c r="B28" i="29"/>
  <c r="B18" i="29"/>
  <c r="B14" i="29"/>
  <c r="B10" i="29"/>
  <c r="B6" i="29"/>
  <c r="C33" i="29"/>
  <c r="C25" i="29"/>
  <c r="C21" i="29"/>
  <c r="C17" i="29"/>
  <c r="I36" i="29"/>
  <c r="B9" i="27"/>
  <c r="B5" i="27"/>
  <c r="C15" i="27"/>
  <c r="J36" i="28"/>
  <c r="H36" i="28"/>
  <c r="G36" i="28"/>
  <c r="F2" i="28"/>
  <c r="F36" i="28" s="1"/>
  <c r="I36" i="28"/>
  <c r="D36" i="28"/>
  <c r="B10" i="27"/>
  <c r="B8" i="27"/>
  <c r="B6" i="27"/>
  <c r="B4" i="27"/>
  <c r="C32" i="27"/>
  <c r="C3" i="27"/>
  <c r="B23" i="28"/>
  <c r="B9" i="28"/>
  <c r="B8" i="28"/>
  <c r="B7" i="28"/>
  <c r="B6" i="28"/>
  <c r="B5" i="28"/>
  <c r="B4" i="28"/>
  <c r="B3" i="28"/>
  <c r="B18" i="27"/>
  <c r="C23" i="27"/>
  <c r="C7" i="27"/>
  <c r="B2" i="28"/>
  <c r="B27" i="27"/>
  <c r="B26" i="27"/>
  <c r="B25" i="27"/>
  <c r="B24" i="27"/>
  <c r="B23" i="27"/>
  <c r="B22" i="27"/>
  <c r="B14" i="27"/>
  <c r="C27" i="27"/>
  <c r="C19" i="27"/>
  <c r="C11" i="27"/>
  <c r="C5" i="27"/>
  <c r="B26" i="28"/>
  <c r="B24" i="28"/>
  <c r="B22" i="28"/>
  <c r="B31" i="27"/>
  <c r="B33" i="27"/>
  <c r="B29" i="27"/>
  <c r="B20" i="27"/>
  <c r="B16" i="27"/>
  <c r="B12" i="27"/>
  <c r="C29" i="27"/>
  <c r="C25" i="27"/>
  <c r="C21" i="27"/>
  <c r="C17" i="27"/>
  <c r="C13" i="27"/>
  <c r="C9" i="27"/>
  <c r="C2" i="27"/>
  <c r="C30" i="27"/>
  <c r="C28" i="27"/>
  <c r="C26" i="27"/>
  <c r="C24" i="27"/>
  <c r="C22" i="27"/>
  <c r="C20" i="27"/>
  <c r="C18" i="27"/>
  <c r="C16" i="27"/>
  <c r="C14" i="27"/>
  <c r="C12" i="27"/>
  <c r="C10" i="27"/>
  <c r="C8" i="27"/>
  <c r="C6" i="27"/>
  <c r="C4" i="27"/>
  <c r="B32" i="27"/>
  <c r="B30" i="27"/>
  <c r="B28" i="27"/>
  <c r="B21" i="27"/>
  <c r="B19" i="27"/>
  <c r="B17" i="27"/>
  <c r="B15" i="27"/>
  <c r="B13" i="27"/>
  <c r="B11" i="27"/>
  <c r="D2" i="27"/>
  <c r="D36" i="27" s="1"/>
  <c r="B21" i="28"/>
  <c r="B33" i="28"/>
  <c r="B32" i="28"/>
  <c r="B31" i="28"/>
  <c r="B30" i="28"/>
  <c r="B29" i="28"/>
  <c r="B28" i="28"/>
  <c r="B27" i="28"/>
  <c r="B20" i="28"/>
  <c r="B19" i="28"/>
  <c r="B18" i="28"/>
  <c r="B17" i="28"/>
  <c r="B16" i="28"/>
  <c r="B15" i="28"/>
  <c r="B14" i="28"/>
  <c r="B13" i="28"/>
  <c r="B12" i="28"/>
  <c r="B11" i="28"/>
  <c r="B10" i="28"/>
  <c r="G2" i="27"/>
  <c r="G36" i="27" s="1"/>
  <c r="E2" i="27"/>
  <c r="E36" i="27" s="1"/>
  <c r="C33" i="27"/>
  <c r="C31" i="27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B2" i="27"/>
  <c r="H2" i="27"/>
  <c r="H36" i="27" s="1"/>
  <c r="I2" i="27"/>
  <c r="I36" i="27" s="1"/>
  <c r="J2" i="27"/>
  <c r="J36" i="27" s="1"/>
  <c r="C2" i="28"/>
  <c r="C36" i="29" l="1"/>
  <c r="B36" i="29"/>
  <c r="C36" i="27"/>
  <c r="C36" i="28"/>
  <c r="B36" i="28"/>
  <c r="B36" i="27"/>
</calcChain>
</file>

<file path=xl/sharedStrings.xml><?xml version="1.0" encoding="utf-8"?>
<sst xmlns="http://schemas.openxmlformats.org/spreadsheetml/2006/main" count="879" uniqueCount="51">
  <si>
    <t>Dataset</t>
  </si>
  <si>
    <t>p1</t>
  </si>
  <si>
    <t>p2</t>
  </si>
  <si>
    <t>p3</t>
  </si>
  <si>
    <t>p4</t>
  </si>
  <si>
    <t>p5</t>
  </si>
  <si>
    <t>Mean</t>
  </si>
  <si>
    <t>appendicitis</t>
  </si>
  <si>
    <t>balance</t>
  </si>
  <si>
    <t>banana</t>
  </si>
  <si>
    <t>bupa</t>
  </si>
  <si>
    <t>cleveland</t>
  </si>
  <si>
    <t>ecoli</t>
  </si>
  <si>
    <t>glass</t>
  </si>
  <si>
    <t>haberman</t>
  </si>
  <si>
    <t>hayes-roth</t>
  </si>
  <si>
    <t>iris</t>
  </si>
  <si>
    <t>magic</t>
  </si>
  <si>
    <t>newthyroid</t>
  </si>
  <si>
    <t>pageblocks</t>
  </si>
  <si>
    <t>phoneme</t>
  </si>
  <si>
    <t>pima</t>
  </si>
  <si>
    <t>titanic</t>
  </si>
  <si>
    <t>wine</t>
  </si>
  <si>
    <t>wisconsin</t>
  </si>
  <si>
    <t>yeast</t>
  </si>
  <si>
    <t>led7digit</t>
  </si>
  <si>
    <t>ring</t>
  </si>
  <si>
    <t>segment</t>
  </si>
  <si>
    <t>twonorm</t>
  </si>
  <si>
    <t>vehicle</t>
  </si>
  <si>
    <t>bands</t>
  </si>
  <si>
    <t>ion</t>
  </si>
  <si>
    <t>penbased</t>
  </si>
  <si>
    <t>satimage</t>
  </si>
  <si>
    <t>saheart</t>
  </si>
  <si>
    <t>spectfheart</t>
  </si>
  <si>
    <t>shuttle</t>
  </si>
  <si>
    <t>sonar</t>
  </si>
  <si>
    <t>contraceptive</t>
  </si>
  <si>
    <t>Sin_Sin</t>
  </si>
  <si>
    <t>FGL_GM</t>
  </si>
  <si>
    <t>GM_GM</t>
  </si>
  <si>
    <t>FIM_GM</t>
  </si>
  <si>
    <t>Sin_GM</t>
  </si>
  <si>
    <t>Sin_Min</t>
  </si>
  <si>
    <t>FGL_Min</t>
  </si>
  <si>
    <t>GM_Min</t>
  </si>
  <si>
    <t>FIM_Min</t>
  </si>
  <si>
    <t>Min_Min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</si>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</sst>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activeCell="B2" sqref="B2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50</v>
      </c>
    </row>
    <row r="2" spans="1:16" x14ac:dyDescent="0.25">
      <c r="A2" t="s">
        <v>7</v>
      </c>
      <c r="B2">
        <v>96.428571428571402</v>
      </c>
      <c r="C2">
        <v>96.470588235294102</v>
      </c>
      <c r="D2">
        <v>96.470588235294102</v>
      </c>
      <c r="E2">
        <v>98.823529411764696</v>
      </c>
      <c r="F2">
        <v>97.647058823529406</v>
      </c>
      <c r="G2">
        <v>97.168067226890741</v>
      </c>
      <c r="I2" t="s">
        <v>7</v>
      </c>
      <c r="J2">
        <v>81.818181818181799</v>
      </c>
      <c r="K2">
        <v>80.952380952380906</v>
      </c>
      <c r="L2">
        <v>85.714285714285694</v>
      </c>
      <c r="M2">
        <v>90.476190476190396</v>
      </c>
      <c r="N2">
        <v>71.428571428571402</v>
      </c>
      <c r="O2">
        <v>82.07792207792204</v>
      </c>
      <c r="P2">
        <v>7.0444486949984242</v>
      </c>
    </row>
    <row r="3" spans="1:16" x14ac:dyDescent="0.25">
      <c r="A3" t="s">
        <v>8</v>
      </c>
      <c r="B3">
        <v>83</v>
      </c>
      <c r="C3">
        <v>82</v>
      </c>
      <c r="D3">
        <v>86.6</v>
      </c>
      <c r="E3">
        <v>83.8</v>
      </c>
      <c r="F3">
        <v>85</v>
      </c>
      <c r="G3">
        <v>84.08</v>
      </c>
      <c r="I3" t="s">
        <v>8</v>
      </c>
      <c r="J3">
        <v>76</v>
      </c>
      <c r="K3">
        <v>73.599999999999994</v>
      </c>
      <c r="L3">
        <v>77.599999999999994</v>
      </c>
      <c r="M3">
        <v>79.2</v>
      </c>
      <c r="N3">
        <v>78.400000000000006</v>
      </c>
      <c r="O3">
        <v>76.959999999999994</v>
      </c>
      <c r="P3">
        <v>2.2199099080818607</v>
      </c>
    </row>
    <row r="4" spans="1:16" x14ac:dyDescent="0.25">
      <c r="A4" t="s">
        <v>9</v>
      </c>
      <c r="B4">
        <v>83.136792452830093</v>
      </c>
      <c r="C4">
        <v>83.183962264150907</v>
      </c>
      <c r="D4">
        <v>83.183962264150907</v>
      </c>
      <c r="E4">
        <v>80.377358490565996</v>
      </c>
      <c r="F4">
        <v>83.7971698113207</v>
      </c>
      <c r="G4">
        <v>82.735849056603726</v>
      </c>
      <c r="I4" t="s">
        <v>9</v>
      </c>
      <c r="J4">
        <v>80.471698113207495</v>
      </c>
      <c r="K4">
        <v>80.849056603773505</v>
      </c>
      <c r="L4">
        <v>82.924528301886795</v>
      </c>
      <c r="M4">
        <v>80.471698113207495</v>
      </c>
      <c r="N4">
        <v>81.886792452830093</v>
      </c>
      <c r="O4">
        <v>81.320754716981085</v>
      </c>
      <c r="P4">
        <v>1.0673309904702784</v>
      </c>
    </row>
    <row r="5" spans="1:16" x14ac:dyDescent="0.25">
      <c r="A5" t="s">
        <v>31</v>
      </c>
      <c r="B5">
        <v>86.551724137931004</v>
      </c>
      <c r="C5">
        <v>87.372013651877097</v>
      </c>
      <c r="D5">
        <v>85.567010309278302</v>
      </c>
      <c r="E5">
        <v>87.074829931972701</v>
      </c>
      <c r="F5">
        <v>85.958904109589</v>
      </c>
      <c r="G5">
        <v>86.504896428129626</v>
      </c>
      <c r="I5" t="s">
        <v>31</v>
      </c>
      <c r="J5">
        <v>61.3333333333333</v>
      </c>
      <c r="K5">
        <v>59.7222222222222</v>
      </c>
      <c r="L5">
        <v>74.324324324324294</v>
      </c>
      <c r="M5">
        <v>64.788732394366207</v>
      </c>
      <c r="N5">
        <v>65.753424657534197</v>
      </c>
      <c r="O5">
        <v>65.184407386356042</v>
      </c>
      <c r="P5">
        <v>5.6719630445792975</v>
      </c>
    </row>
    <row r="6" spans="1:16" x14ac:dyDescent="0.25">
      <c r="A6" t="s">
        <v>10</v>
      </c>
      <c r="B6">
        <v>77.173913043478194</v>
      </c>
      <c r="C6">
        <v>83.695652173913004</v>
      </c>
      <c r="D6">
        <v>80.797101449275303</v>
      </c>
      <c r="E6">
        <v>81.8840579710144</v>
      </c>
      <c r="F6">
        <v>77.173913043478194</v>
      </c>
      <c r="G6">
        <v>80.144927536231819</v>
      </c>
      <c r="I6" t="s">
        <v>10</v>
      </c>
      <c r="J6">
        <v>62.318840579710098</v>
      </c>
      <c r="K6">
        <v>55.072463768115902</v>
      </c>
      <c r="L6">
        <v>62.318840579710098</v>
      </c>
      <c r="M6">
        <v>72.463768115942003</v>
      </c>
      <c r="N6">
        <v>63.768115942028899</v>
      </c>
      <c r="O6">
        <v>63.188405797101403</v>
      </c>
      <c r="P6">
        <v>6.199782503248537</v>
      </c>
    </row>
    <row r="7" spans="1:16" x14ac:dyDescent="0.25">
      <c r="A7" t="s">
        <v>11</v>
      </c>
      <c r="B7">
        <v>88.185654008438803</v>
      </c>
      <c r="C7">
        <v>88.607594936708793</v>
      </c>
      <c r="D7">
        <v>89.915966386554601</v>
      </c>
      <c r="E7">
        <v>89.915966386554601</v>
      </c>
      <c r="F7">
        <v>87.815126050420105</v>
      </c>
      <c r="G7">
        <v>88.888061553735383</v>
      </c>
      <c r="I7" t="s">
        <v>11</v>
      </c>
      <c r="J7">
        <v>58.3333333333333</v>
      </c>
      <c r="K7">
        <v>45</v>
      </c>
      <c r="L7">
        <v>54.237288135593197</v>
      </c>
      <c r="M7">
        <v>47.457627118643998</v>
      </c>
      <c r="N7">
        <v>55.932203389830498</v>
      </c>
      <c r="O7">
        <v>52.192090395480193</v>
      </c>
      <c r="P7">
        <v>5.7014789880536911</v>
      </c>
    </row>
    <row r="8" spans="1:16" x14ac:dyDescent="0.25">
      <c r="A8" t="s">
        <v>39</v>
      </c>
      <c r="B8">
        <v>57.1307300509337</v>
      </c>
      <c r="C8">
        <v>60.356536502546597</v>
      </c>
      <c r="D8">
        <v>58.828522920203703</v>
      </c>
      <c r="E8">
        <v>58.439355385920202</v>
      </c>
      <c r="F8">
        <v>58.015267175572497</v>
      </c>
      <c r="G8">
        <v>58.554082407035345</v>
      </c>
      <c r="I8" t="s">
        <v>39</v>
      </c>
      <c r="J8">
        <v>49.1525423728813</v>
      </c>
      <c r="K8">
        <v>49.491525423728802</v>
      </c>
      <c r="L8">
        <v>48.4745762711864</v>
      </c>
      <c r="M8">
        <v>43.537414965986301</v>
      </c>
      <c r="N8">
        <v>47.619047619047599</v>
      </c>
      <c r="O8">
        <v>47.655021330566079</v>
      </c>
      <c r="P8">
        <v>2.4105478183715725</v>
      </c>
    </row>
    <row r="9" spans="1:16" x14ac:dyDescent="0.25">
      <c r="A9" t="s">
        <v>12</v>
      </c>
      <c r="B9">
        <v>88.0597014925373</v>
      </c>
      <c r="C9">
        <v>89.591078066914406</v>
      </c>
      <c r="D9">
        <v>90.706319702602201</v>
      </c>
      <c r="E9">
        <v>86.245353159851305</v>
      </c>
      <c r="F9">
        <v>91.821561338289897</v>
      </c>
      <c r="G9">
        <v>89.284802752039027</v>
      </c>
      <c r="I9" t="s">
        <v>12</v>
      </c>
      <c r="J9">
        <v>72.058823529411697</v>
      </c>
      <c r="K9">
        <v>77.611940298507406</v>
      </c>
      <c r="L9">
        <v>76.119402985074601</v>
      </c>
      <c r="M9">
        <v>73.134328358208904</v>
      </c>
      <c r="N9">
        <v>77.611940298507406</v>
      </c>
      <c r="O9">
        <v>75.307287093941994</v>
      </c>
      <c r="P9">
        <v>2.5766572436267587</v>
      </c>
    </row>
    <row r="10" spans="1:16" x14ac:dyDescent="0.25">
      <c r="A10" t="s">
        <v>13</v>
      </c>
      <c r="B10">
        <v>79.532163742690003</v>
      </c>
      <c r="C10">
        <v>84.795321637426895</v>
      </c>
      <c r="D10">
        <v>83.625730994151994</v>
      </c>
      <c r="E10">
        <v>79.532163742690003</v>
      </c>
      <c r="F10">
        <v>82.558139534883693</v>
      </c>
      <c r="G10">
        <v>82.008703930368512</v>
      </c>
      <c r="I10" t="s">
        <v>13</v>
      </c>
      <c r="J10">
        <v>62.790697674418603</v>
      </c>
      <c r="K10">
        <v>55.813953488372</v>
      </c>
      <c r="L10">
        <v>53.488372093023202</v>
      </c>
      <c r="M10">
        <v>62.790697674418603</v>
      </c>
      <c r="N10">
        <v>64.285714285714207</v>
      </c>
      <c r="O10">
        <v>59.833887043189328</v>
      </c>
      <c r="P10">
        <v>4.8407037139014113</v>
      </c>
    </row>
    <row r="11" spans="1:16" x14ac:dyDescent="0.25">
      <c r="A11" t="s">
        <v>14</v>
      </c>
      <c r="B11">
        <v>81.147540983606504</v>
      </c>
      <c r="C11">
        <v>84.489795918367307</v>
      </c>
      <c r="D11">
        <v>82.857142857142804</v>
      </c>
      <c r="E11">
        <v>84.081632653061206</v>
      </c>
      <c r="F11">
        <v>83.265306122448905</v>
      </c>
      <c r="G11">
        <v>83.168283706925351</v>
      </c>
      <c r="I11" t="s">
        <v>14</v>
      </c>
      <c r="J11">
        <v>77.419354838709594</v>
      </c>
      <c r="K11">
        <v>68.852459016393396</v>
      </c>
      <c r="L11">
        <v>70.491803278688494</v>
      </c>
      <c r="M11">
        <v>73.770491803278603</v>
      </c>
      <c r="N11">
        <v>72.131147540983605</v>
      </c>
      <c r="O11">
        <v>72.533051295610747</v>
      </c>
      <c r="P11">
        <v>3.2894604780162822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91.509433962264097</v>
      </c>
      <c r="G12">
        <v>91.096136567834634</v>
      </c>
      <c r="I12" t="s">
        <v>15</v>
      </c>
      <c r="J12">
        <v>85.185185185185105</v>
      </c>
      <c r="K12">
        <v>81.481481481481396</v>
      </c>
      <c r="L12">
        <v>84.615384615384599</v>
      </c>
      <c r="M12">
        <v>76.923076923076906</v>
      </c>
      <c r="N12">
        <v>76.923076923076906</v>
      </c>
      <c r="O12">
        <v>81.025641025640979</v>
      </c>
      <c r="P12">
        <v>4.0018096408930601</v>
      </c>
    </row>
    <row r="13" spans="1:16" x14ac:dyDescent="0.25">
      <c r="A13" t="s">
        <v>32</v>
      </c>
      <c r="B13">
        <v>98.928571428571402</v>
      </c>
      <c r="C13">
        <v>98.932384341637004</v>
      </c>
      <c r="D13">
        <v>98.932384341637004</v>
      </c>
      <c r="E13">
        <v>98.220640569395002</v>
      </c>
      <c r="F13">
        <v>98.576512455515996</v>
      </c>
      <c r="G13">
        <v>98.718098627351281</v>
      </c>
      <c r="I13" t="s">
        <v>32</v>
      </c>
      <c r="J13">
        <v>83.098591549295705</v>
      </c>
      <c r="K13">
        <v>87.142857142857096</v>
      </c>
      <c r="L13">
        <v>85.714285714285694</v>
      </c>
      <c r="M13">
        <v>94.285714285714207</v>
      </c>
      <c r="N13">
        <v>84.285714285714207</v>
      </c>
      <c r="O13">
        <v>86.905432595573387</v>
      </c>
      <c r="P13">
        <v>4.3959845856451238</v>
      </c>
    </row>
    <row r="14" spans="1:16" x14ac:dyDescent="0.25">
      <c r="A14" t="s">
        <v>16</v>
      </c>
      <c r="B14">
        <v>98.3333333333333</v>
      </c>
      <c r="C14">
        <v>97.5</v>
      </c>
      <c r="D14">
        <v>99.1666666666666</v>
      </c>
      <c r="E14">
        <v>100</v>
      </c>
      <c r="F14">
        <v>99.1666666666666</v>
      </c>
      <c r="G14">
        <v>98.8333333333333</v>
      </c>
      <c r="I14" t="s">
        <v>16</v>
      </c>
      <c r="J14">
        <v>93.3333333333333</v>
      </c>
      <c r="K14">
        <v>100</v>
      </c>
      <c r="L14">
        <v>90</v>
      </c>
      <c r="M14">
        <v>90</v>
      </c>
      <c r="N14">
        <v>93.3333333333333</v>
      </c>
      <c r="O14">
        <v>93.333333333333329</v>
      </c>
      <c r="P14">
        <v>4.0824829046386295</v>
      </c>
    </row>
    <row r="15" spans="1:16" x14ac:dyDescent="0.25">
      <c r="A15" t="s">
        <v>26</v>
      </c>
      <c r="B15">
        <v>72.5</v>
      </c>
      <c r="C15">
        <v>80.25</v>
      </c>
      <c r="D15">
        <v>76</v>
      </c>
      <c r="E15">
        <v>71.75</v>
      </c>
      <c r="F15">
        <v>73</v>
      </c>
      <c r="G15">
        <v>74.7</v>
      </c>
      <c r="I15" t="s">
        <v>26</v>
      </c>
      <c r="J15">
        <v>67</v>
      </c>
      <c r="K15">
        <v>60</v>
      </c>
      <c r="L15">
        <v>73</v>
      </c>
      <c r="M15">
        <v>70</v>
      </c>
      <c r="N15">
        <v>69</v>
      </c>
      <c r="O15">
        <v>67.8</v>
      </c>
      <c r="P15">
        <v>4.8682645778552347</v>
      </c>
    </row>
    <row r="16" spans="1:16" x14ac:dyDescent="0.25">
      <c r="A16" t="s">
        <v>17</v>
      </c>
      <c r="B16">
        <v>80.341880341880298</v>
      </c>
      <c r="C16">
        <v>80.933596318211698</v>
      </c>
      <c r="D16">
        <v>82.720105124835698</v>
      </c>
      <c r="E16">
        <v>81.668856767411299</v>
      </c>
      <c r="F16">
        <v>81.011826544021005</v>
      </c>
      <c r="G16">
        <v>81.335253019272002</v>
      </c>
      <c r="I16" t="s">
        <v>17</v>
      </c>
      <c r="J16">
        <v>76.377952755905497</v>
      </c>
      <c r="K16">
        <v>79.002624671915996</v>
      </c>
      <c r="L16">
        <v>72.894736842105203</v>
      </c>
      <c r="M16">
        <v>78.684210526315795</v>
      </c>
      <c r="N16">
        <v>73.684210526315695</v>
      </c>
      <c r="O16">
        <v>76.128747064511643</v>
      </c>
      <c r="P16">
        <v>2.7967056731440159</v>
      </c>
    </row>
    <row r="17" spans="1:16" x14ac:dyDescent="0.25">
      <c r="A17" t="s">
        <v>18</v>
      </c>
      <c r="B17">
        <v>97.674418604651095</v>
      </c>
      <c r="C17">
        <v>97.093023255813904</v>
      </c>
      <c r="D17">
        <v>96.511627906976699</v>
      </c>
      <c r="E17">
        <v>96.511627906976699</v>
      </c>
      <c r="F17">
        <v>97.674418604651095</v>
      </c>
      <c r="G17">
        <v>97.09302325581389</v>
      </c>
      <c r="I17" t="s">
        <v>18</v>
      </c>
      <c r="J17">
        <v>90.697674418604606</v>
      </c>
      <c r="K17">
        <v>93.023255813953398</v>
      </c>
      <c r="L17">
        <v>93.023255813953398</v>
      </c>
      <c r="M17">
        <v>97.674418604651095</v>
      </c>
      <c r="N17">
        <v>90.697674418604606</v>
      </c>
      <c r="O17">
        <v>93.023255813953412</v>
      </c>
      <c r="P17">
        <v>2.8482438869571745</v>
      </c>
    </row>
    <row r="18" spans="1:16" x14ac:dyDescent="0.25">
      <c r="A18" t="s">
        <v>19</v>
      </c>
      <c r="B18">
        <v>96.803652968036502</v>
      </c>
      <c r="C18">
        <v>97.031963470319596</v>
      </c>
      <c r="D18">
        <v>96.803652968036502</v>
      </c>
      <c r="E18">
        <v>97.722095671981705</v>
      </c>
      <c r="F18">
        <v>96.583143507972594</v>
      </c>
      <c r="G18">
        <v>96.988901717269385</v>
      </c>
      <c r="I18" t="s">
        <v>19</v>
      </c>
      <c r="J18">
        <v>94.545454545454504</v>
      </c>
      <c r="K18">
        <v>93.636363636363598</v>
      </c>
      <c r="L18">
        <v>95.454545454545396</v>
      </c>
      <c r="M18">
        <v>91.743119266055004</v>
      </c>
      <c r="N18">
        <v>92.660550458715505</v>
      </c>
      <c r="O18">
        <v>93.608006672226821</v>
      </c>
      <c r="P18">
        <v>1.471801313124514</v>
      </c>
    </row>
    <row r="19" spans="1:16" x14ac:dyDescent="0.25">
      <c r="A19" t="s">
        <v>33</v>
      </c>
      <c r="B19">
        <v>95.568181818181799</v>
      </c>
      <c r="C19">
        <v>94.772727272727195</v>
      </c>
      <c r="D19">
        <v>94.886363636363598</v>
      </c>
      <c r="E19">
        <v>96.136363636363598</v>
      </c>
      <c r="F19">
        <v>95.795454545454504</v>
      </c>
      <c r="G19">
        <v>95.431818181818159</v>
      </c>
      <c r="I19" t="s">
        <v>33</v>
      </c>
      <c r="J19">
        <v>86.363636363636303</v>
      </c>
      <c r="K19">
        <v>85</v>
      </c>
      <c r="L19">
        <v>84.090909090909093</v>
      </c>
      <c r="M19">
        <v>87.727272727272705</v>
      </c>
      <c r="N19">
        <v>83.181818181818102</v>
      </c>
      <c r="O19">
        <v>85.272727272727252</v>
      </c>
      <c r="P19">
        <v>1.8067824467592597</v>
      </c>
    </row>
    <row r="20" spans="1:16" x14ac:dyDescent="0.25">
      <c r="A20" t="s">
        <v>20</v>
      </c>
      <c r="B20">
        <v>81.702521397177804</v>
      </c>
      <c r="C20">
        <v>81.609993060374705</v>
      </c>
      <c r="D20">
        <v>82.465880175803804</v>
      </c>
      <c r="E20">
        <v>79.412445061300005</v>
      </c>
      <c r="F20">
        <v>82.493061979648402</v>
      </c>
      <c r="G20">
        <v>81.536780334860936</v>
      </c>
      <c r="I20" t="s">
        <v>20</v>
      </c>
      <c r="J20">
        <v>78.630897317298803</v>
      </c>
      <c r="K20">
        <v>78.353376503237698</v>
      </c>
      <c r="L20">
        <v>81.683626271970397</v>
      </c>
      <c r="M20">
        <v>81.221091581868606</v>
      </c>
      <c r="N20">
        <v>77.962962962962905</v>
      </c>
      <c r="O20">
        <v>79.570390927467685</v>
      </c>
      <c r="P20">
        <v>1.7419940646496985</v>
      </c>
    </row>
    <row r="21" spans="1:16" x14ac:dyDescent="0.25">
      <c r="A21" t="s">
        <v>21</v>
      </c>
      <c r="B21">
        <v>81.921824104234503</v>
      </c>
      <c r="C21">
        <v>81.107491856677498</v>
      </c>
      <c r="D21">
        <v>83.3876221498371</v>
      </c>
      <c r="E21">
        <v>81.463414634146304</v>
      </c>
      <c r="F21">
        <v>82.276422764227604</v>
      </c>
      <c r="G21">
        <v>82.031355101824616</v>
      </c>
      <c r="I21" t="s">
        <v>21</v>
      </c>
      <c r="J21">
        <v>75.324675324675297</v>
      </c>
      <c r="K21">
        <v>71.428571428571402</v>
      </c>
      <c r="L21">
        <v>72.077922077921997</v>
      </c>
      <c r="M21">
        <v>73.856209150326805</v>
      </c>
      <c r="N21">
        <v>71.895424836601293</v>
      </c>
      <c r="O21">
        <v>72.916560563619356</v>
      </c>
      <c r="P21">
        <v>1.6311116238338077</v>
      </c>
    </row>
    <row r="22" spans="1:16" x14ac:dyDescent="0.25">
      <c r="A22" t="s">
        <v>27</v>
      </c>
      <c r="B22">
        <v>85.641891891891902</v>
      </c>
      <c r="C22">
        <v>86.148648648648603</v>
      </c>
      <c r="D22">
        <v>85.304054054054006</v>
      </c>
      <c r="E22">
        <v>86.824324324324294</v>
      </c>
      <c r="F22">
        <v>87.837837837837796</v>
      </c>
      <c r="G22">
        <v>86.351351351351326</v>
      </c>
      <c r="I22" t="s">
        <v>27</v>
      </c>
      <c r="J22">
        <v>75</v>
      </c>
      <c r="K22">
        <v>75</v>
      </c>
      <c r="L22">
        <v>80.405405405405403</v>
      </c>
      <c r="M22">
        <v>70.270270270270203</v>
      </c>
      <c r="N22">
        <v>78.378378378378301</v>
      </c>
      <c r="O22">
        <v>75.810810810810793</v>
      </c>
      <c r="P22">
        <v>3.8637779609448208</v>
      </c>
    </row>
    <row r="23" spans="1:16" x14ac:dyDescent="0.25">
      <c r="A23" t="s">
        <v>35</v>
      </c>
      <c r="B23">
        <v>84.010840108400998</v>
      </c>
      <c r="C23">
        <v>84.010840108400998</v>
      </c>
      <c r="D23">
        <v>84.864864864864799</v>
      </c>
      <c r="E23">
        <v>86.756756756756701</v>
      </c>
      <c r="F23">
        <v>82.432432432432407</v>
      </c>
      <c r="G23">
        <v>84.415146854171184</v>
      </c>
      <c r="I23" t="s">
        <v>35</v>
      </c>
      <c r="J23">
        <v>70.967741935483801</v>
      </c>
      <c r="K23">
        <v>72.043010752688105</v>
      </c>
      <c r="L23">
        <v>67.391304347826093</v>
      </c>
      <c r="M23">
        <v>64.130434782608603</v>
      </c>
      <c r="N23">
        <v>71.739130434782595</v>
      </c>
      <c r="O23">
        <v>69.254324450677842</v>
      </c>
      <c r="P23">
        <v>3.4136461731218453</v>
      </c>
    </row>
    <row r="24" spans="1:16" x14ac:dyDescent="0.25">
      <c r="A24" t="s">
        <v>34</v>
      </c>
      <c r="B24">
        <v>83.852140077821005</v>
      </c>
      <c r="C24">
        <v>84.435797665369606</v>
      </c>
      <c r="D24">
        <v>83.268482490272305</v>
      </c>
      <c r="E24">
        <v>85.048543689320297</v>
      </c>
      <c r="F24">
        <v>83.106796116504796</v>
      </c>
      <c r="G24">
        <v>83.942352007857608</v>
      </c>
      <c r="I24" t="s">
        <v>34</v>
      </c>
      <c r="J24">
        <v>82.170542635658904</v>
      </c>
      <c r="K24">
        <v>79.844961240309999</v>
      </c>
      <c r="L24">
        <v>74.418604651162795</v>
      </c>
      <c r="M24">
        <v>73.4375</v>
      </c>
      <c r="N24">
        <v>81.25</v>
      </c>
      <c r="O24">
        <v>78.224321705426334</v>
      </c>
      <c r="P24">
        <v>4.0234004775544276</v>
      </c>
    </row>
    <row r="25" spans="1:16" x14ac:dyDescent="0.25">
      <c r="A25" t="s">
        <v>28</v>
      </c>
      <c r="B25">
        <v>92.965367965367903</v>
      </c>
      <c r="C25">
        <v>91.829004329004306</v>
      </c>
      <c r="D25">
        <v>92.58658008658</v>
      </c>
      <c r="E25">
        <v>92.694805194805198</v>
      </c>
      <c r="F25">
        <v>92.640692640692606</v>
      </c>
      <c r="G25">
        <v>92.54329004329</v>
      </c>
      <c r="I25" t="s">
        <v>28</v>
      </c>
      <c r="J25">
        <v>89.177489177489093</v>
      </c>
      <c r="K25">
        <v>87.878787878787804</v>
      </c>
      <c r="L25">
        <v>90.909090909090907</v>
      </c>
      <c r="M25">
        <v>89.610389610389603</v>
      </c>
      <c r="N25">
        <v>91.558441558441501</v>
      </c>
      <c r="O25">
        <v>89.826839826839773</v>
      </c>
      <c r="P25">
        <v>1.4519921931816988</v>
      </c>
    </row>
    <row r="26" spans="1:16" x14ac:dyDescent="0.25">
      <c r="A26" t="s">
        <v>37</v>
      </c>
      <c r="B26">
        <v>97.298850574712603</v>
      </c>
      <c r="C26">
        <v>98.218390804597703</v>
      </c>
      <c r="D26">
        <v>97.758620689655103</v>
      </c>
      <c r="E26">
        <v>97.298850574712603</v>
      </c>
      <c r="F26">
        <v>97.298850574712603</v>
      </c>
      <c r="G26">
        <v>97.574712643678126</v>
      </c>
      <c r="I26" t="s">
        <v>37</v>
      </c>
      <c r="J26">
        <v>96.321839080459696</v>
      </c>
      <c r="K26">
        <v>97.931034482758605</v>
      </c>
      <c r="L26">
        <v>98.390804597701106</v>
      </c>
      <c r="M26">
        <v>96.321839080459696</v>
      </c>
      <c r="N26">
        <v>96.091954022988503</v>
      </c>
      <c r="O26">
        <v>97.011494252873518</v>
      </c>
      <c r="P26">
        <v>1.0659331604018119</v>
      </c>
    </row>
    <row r="27" spans="1:16" x14ac:dyDescent="0.25">
      <c r="A27" t="s">
        <v>38</v>
      </c>
      <c r="B27">
        <v>98.192771084337295</v>
      </c>
      <c r="C27">
        <v>99.397590361445793</v>
      </c>
      <c r="D27">
        <v>100</v>
      </c>
      <c r="E27">
        <v>99.401197604790397</v>
      </c>
      <c r="F27">
        <v>100</v>
      </c>
      <c r="G27">
        <v>99.398311810114691</v>
      </c>
      <c r="I27" t="s">
        <v>38</v>
      </c>
      <c r="J27">
        <v>76.190476190476105</v>
      </c>
      <c r="K27">
        <v>69.047619047618994</v>
      </c>
      <c r="L27">
        <v>76.190476190476105</v>
      </c>
      <c r="M27">
        <v>75.609756097560904</v>
      </c>
      <c r="N27">
        <v>73.170731707317003</v>
      </c>
      <c r="O27">
        <v>74.041811846689825</v>
      </c>
      <c r="P27">
        <v>3.0574788806244202</v>
      </c>
    </row>
    <row r="28" spans="1:16" x14ac:dyDescent="0.25">
      <c r="A28" t="s">
        <v>36</v>
      </c>
      <c r="B28">
        <v>93.896713615023401</v>
      </c>
      <c r="C28">
        <v>94.366197183098507</v>
      </c>
      <c r="D28">
        <v>92.990654205607399</v>
      </c>
      <c r="E28">
        <v>92.990654205607399</v>
      </c>
      <c r="F28">
        <v>92.990654205607399</v>
      </c>
      <c r="G28">
        <v>93.446974682988824</v>
      </c>
      <c r="I28" t="s">
        <v>36</v>
      </c>
      <c r="J28">
        <v>77.7777777777777</v>
      </c>
      <c r="K28">
        <v>83.3333333333333</v>
      </c>
      <c r="L28">
        <v>79.245283018867894</v>
      </c>
      <c r="M28">
        <v>69.811320754716903</v>
      </c>
      <c r="N28">
        <v>69.811320754716903</v>
      </c>
      <c r="O28">
        <v>75.995807127882543</v>
      </c>
      <c r="P28">
        <v>6.0014487246539572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92.567567567567494</v>
      </c>
      <c r="C30">
        <v>94.087837837837796</v>
      </c>
      <c r="D30">
        <v>93.243243243243199</v>
      </c>
      <c r="E30">
        <v>91.722972972972897</v>
      </c>
      <c r="F30">
        <v>93.75</v>
      </c>
      <c r="G30">
        <v>93.074324324324294</v>
      </c>
      <c r="I30" t="s">
        <v>29</v>
      </c>
      <c r="J30">
        <v>72.297297297297305</v>
      </c>
      <c r="K30">
        <v>80.405405405405403</v>
      </c>
      <c r="L30">
        <v>81.081081081080995</v>
      </c>
      <c r="M30">
        <v>71.6216216216216</v>
      </c>
      <c r="N30">
        <v>78.378378378378301</v>
      </c>
      <c r="O30">
        <v>76.756756756756729</v>
      </c>
      <c r="P30">
        <v>4.4971787276469328</v>
      </c>
    </row>
    <row r="31" spans="1:16" x14ac:dyDescent="0.25">
      <c r="A31" t="s">
        <v>30</v>
      </c>
      <c r="B31">
        <v>76.627218934911198</v>
      </c>
      <c r="C31">
        <v>80.354505169866997</v>
      </c>
      <c r="D31">
        <v>76.809453471196406</v>
      </c>
      <c r="E31">
        <v>77.695716395864096</v>
      </c>
      <c r="F31">
        <v>79.468242245199406</v>
      </c>
      <c r="G31">
        <v>78.191027243407618</v>
      </c>
      <c r="I31" t="s">
        <v>30</v>
      </c>
      <c r="J31">
        <v>65.882352941176407</v>
      </c>
      <c r="K31">
        <v>69.230769230769198</v>
      </c>
      <c r="L31">
        <v>68.639053254437798</v>
      </c>
      <c r="M31">
        <v>64.497041420118293</v>
      </c>
      <c r="N31">
        <v>64.497041420118293</v>
      </c>
      <c r="O31">
        <v>66.549251653324006</v>
      </c>
      <c r="P31">
        <v>2.2597397430333608</v>
      </c>
    </row>
    <row r="32" spans="1:16" x14ac:dyDescent="0.25">
      <c r="A32" t="s">
        <v>23</v>
      </c>
      <c r="B32">
        <v>99.295774647887299</v>
      </c>
      <c r="C32">
        <v>98.591549295774598</v>
      </c>
      <c r="D32">
        <v>100</v>
      </c>
      <c r="E32">
        <v>100</v>
      </c>
      <c r="F32">
        <v>99.300699300699307</v>
      </c>
      <c r="G32">
        <v>99.437604648872238</v>
      </c>
      <c r="I32" t="s">
        <v>23</v>
      </c>
      <c r="J32">
        <v>80.5555555555555</v>
      </c>
      <c r="K32">
        <v>97.2222222222222</v>
      </c>
      <c r="L32">
        <v>97.2222222222222</v>
      </c>
      <c r="M32">
        <v>100</v>
      </c>
      <c r="N32">
        <v>80</v>
      </c>
      <c r="O32">
        <v>90.999999999999972</v>
      </c>
      <c r="P32">
        <v>9.8554365519559699</v>
      </c>
    </row>
    <row r="33" spans="1:16" x14ac:dyDescent="0.25">
      <c r="A33" t="s">
        <v>24</v>
      </c>
      <c r="B33">
        <v>97.619047619047606</v>
      </c>
      <c r="C33">
        <v>98.351648351648294</v>
      </c>
      <c r="D33">
        <v>97.619047619047606</v>
      </c>
      <c r="E33">
        <v>97.257769652650794</v>
      </c>
      <c r="F33">
        <v>97.440585009140705</v>
      </c>
      <c r="G33">
        <v>97.657619650306998</v>
      </c>
      <c r="I33" t="s">
        <v>24</v>
      </c>
      <c r="J33">
        <v>96.350364963503594</v>
      </c>
      <c r="K33">
        <v>94.890510948905103</v>
      </c>
      <c r="L33">
        <v>94.160583941605793</v>
      </c>
      <c r="M33">
        <v>93.382352941176407</v>
      </c>
      <c r="N33">
        <v>98.529411764705799</v>
      </c>
      <c r="O33">
        <v>95.462644911979339</v>
      </c>
      <c r="P33">
        <v>2.0336801951708301</v>
      </c>
    </row>
    <row r="34" spans="1:16" x14ac:dyDescent="0.25">
      <c r="A34" t="s">
        <v>25</v>
      </c>
      <c r="B34">
        <v>60.320134793597298</v>
      </c>
      <c r="C34">
        <v>60.2358887952822</v>
      </c>
      <c r="D34">
        <v>61.499578770008398</v>
      </c>
      <c r="E34">
        <v>61.499578770008398</v>
      </c>
      <c r="F34">
        <v>59.932659932659902</v>
      </c>
      <c r="G34">
        <v>60.697568212311239</v>
      </c>
      <c r="I34" t="s">
        <v>25</v>
      </c>
      <c r="J34">
        <v>51.851851851851798</v>
      </c>
      <c r="K34">
        <v>54.2087542087542</v>
      </c>
      <c r="L34">
        <v>53.872053872053797</v>
      </c>
      <c r="M34">
        <v>51.851851851851798</v>
      </c>
      <c r="N34">
        <v>48.986486486486399</v>
      </c>
      <c r="O34">
        <v>52.154199654199601</v>
      </c>
      <c r="P34">
        <v>2.085033131122453</v>
      </c>
    </row>
    <row r="36" spans="1:16" x14ac:dyDescent="0.25">
      <c r="A36" t="s">
        <v>6</v>
      </c>
      <c r="G36">
        <v>87.154515179964619</v>
      </c>
      <c r="I36" t="s">
        <v>6</v>
      </c>
      <c r="O36">
        <v>76.569651833068917</v>
      </c>
      <c r="P36">
        <v>3.5077620187335703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zoomScale="80" zoomScaleNormal="80" workbookViewId="0">
      <selection sqref="A1:A36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5" t="s">
        <v>44</v>
      </c>
      <c r="D1" s="3" t="s">
        <v>45</v>
      </c>
      <c r="E1" s="3" t="s">
        <v>41</v>
      </c>
      <c r="F1" s="3" t="s">
        <v>46</v>
      </c>
      <c r="G1" s="3" t="s">
        <v>42</v>
      </c>
      <c r="H1" s="3" t="s">
        <v>47</v>
      </c>
      <c r="I1" s="3" t="s">
        <v>43</v>
      </c>
      <c r="J1" s="3" t="s">
        <v>48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>
        <f>Sin_Sin!G2</f>
        <v>97.168067226890741</v>
      </c>
      <c r="C2">
        <f>Sin_GM!G2</f>
        <v>96.694677871148443</v>
      </c>
      <c r="D2">
        <f>Sin_Min!G2</f>
        <v>95.988795518207255</v>
      </c>
      <c r="E2">
        <f>FGL_GM!G2</f>
        <v>95.518207282913139</v>
      </c>
      <c r="F2">
        <f>FGL_Min!G2</f>
        <v>95.047619047619008</v>
      </c>
      <c r="G2">
        <f>GM_GM!G2</f>
        <v>96.459383753501371</v>
      </c>
      <c r="H2">
        <f>GM_Min!G2</f>
        <v>95.518207282913139</v>
      </c>
      <c r="I2">
        <f>FIM_GM!G2</f>
        <v>96.224089635854313</v>
      </c>
      <c r="J2">
        <f>FIM_Min!G2</f>
        <v>95.518207282913139</v>
      </c>
    </row>
    <row r="3" spans="1:31" ht="14.95" x14ac:dyDescent="0.25">
      <c r="A3" t="s">
        <v>8</v>
      </c>
      <c r="B3">
        <f>Sin_Sin!G3</f>
        <v>84.08</v>
      </c>
      <c r="C3">
        <f>Sin_GM!G3</f>
        <v>92</v>
      </c>
      <c r="D3">
        <f>Sin_Min!G3</f>
        <v>91.88000000000001</v>
      </c>
      <c r="E3">
        <f>FGL_GM!G3</f>
        <v>92.16</v>
      </c>
      <c r="F3">
        <f>FGL_Min!G3</f>
        <v>92.16</v>
      </c>
      <c r="G3">
        <f>GM_GM!G3</f>
        <v>91.320000000000007</v>
      </c>
      <c r="H3">
        <f>GM_Min!G3</f>
        <v>92.16</v>
      </c>
      <c r="I3">
        <f>FIM_GM!G3</f>
        <v>91.960000000000008</v>
      </c>
      <c r="J3">
        <f>FIM_Min!G3</f>
        <v>91.92</v>
      </c>
    </row>
    <row r="4" spans="1:31" ht="14.95" x14ac:dyDescent="0.25">
      <c r="A4" t="s">
        <v>9</v>
      </c>
      <c r="B4">
        <f>Sin_Sin!G4</f>
        <v>82.735849056603726</v>
      </c>
      <c r="C4">
        <f>Sin_GM!G4</f>
        <v>83.132075471698073</v>
      </c>
      <c r="D4">
        <f>Sin_Min!G4</f>
        <v>80.061320754716945</v>
      </c>
      <c r="E4">
        <f>FGL_GM!G4</f>
        <v>85.547169811320686</v>
      </c>
      <c r="F4">
        <f>FGL_Min!G4</f>
        <v>85.721698113207509</v>
      </c>
      <c r="G4">
        <f>GM_GM!G4</f>
        <v>87.811320754716917</v>
      </c>
      <c r="H4">
        <f>GM_Min!G4</f>
        <v>87.249999999999957</v>
      </c>
      <c r="I4">
        <f>FIM_GM!G4</f>
        <v>85.783018867924511</v>
      </c>
      <c r="J4">
        <f>FIM_Min!G4</f>
        <v>85.27830188679242</v>
      </c>
    </row>
    <row r="5" spans="1:31" ht="14.95" x14ac:dyDescent="0.25">
      <c r="A5" t="s">
        <v>31</v>
      </c>
      <c r="B5">
        <f>Sin_Sin!G5</f>
        <v>86.504896428129626</v>
      </c>
      <c r="C5">
        <f>Sin_GM!G5</f>
        <v>87.538652102245365</v>
      </c>
      <c r="D5">
        <f>Sin_Min!G5</f>
        <v>86.854415430683844</v>
      </c>
      <c r="E5">
        <f>FGL_GM!G5</f>
        <v>89.863962392583787</v>
      </c>
      <c r="F5">
        <f>FGL_Min!G5</f>
        <v>88.082157230988471</v>
      </c>
      <c r="G5">
        <f>GM_GM!G5</f>
        <v>90.480410355754344</v>
      </c>
      <c r="H5">
        <f>GM_Min!G5</f>
        <v>88.628939988491894</v>
      </c>
      <c r="I5">
        <f>FIM_GM!G5</f>
        <v>86.578318072489751</v>
      </c>
      <c r="J5">
        <f>FIM_Min!G5</f>
        <v>86.786381826058147</v>
      </c>
    </row>
    <row r="6" spans="1:31" ht="14.95" x14ac:dyDescent="0.25">
      <c r="A6" t="s">
        <v>10</v>
      </c>
      <c r="B6">
        <f>Sin_Sin!G6</f>
        <v>80.144927536231819</v>
      </c>
      <c r="C6">
        <f>Sin_GM!G6</f>
        <v>77.826086956521678</v>
      </c>
      <c r="D6">
        <f>Sin_Min!G6</f>
        <v>75.217391304347785</v>
      </c>
      <c r="E6">
        <f>FGL_GM!G6</f>
        <v>80.217391304347771</v>
      </c>
      <c r="F6">
        <f>FGL_Min!G6</f>
        <v>79.492753623188349</v>
      </c>
      <c r="G6">
        <f>GM_GM!G6</f>
        <v>81.304347826086911</v>
      </c>
      <c r="H6">
        <f>GM_Min!G6</f>
        <v>79.492753623188349</v>
      </c>
      <c r="I6">
        <f>FIM_GM!G6</f>
        <v>77.391304347826051</v>
      </c>
      <c r="J6">
        <f>FIM_Min!G6</f>
        <v>76.159420289855021</v>
      </c>
    </row>
    <row r="7" spans="1:31" ht="14.95" x14ac:dyDescent="0.25">
      <c r="A7" t="s">
        <v>11</v>
      </c>
      <c r="B7">
        <f>Sin_Sin!G7</f>
        <v>88.888061553735383</v>
      </c>
      <c r="C7">
        <f>Sin_GM!G7</f>
        <v>88.468957203134352</v>
      </c>
      <c r="D7">
        <f>Sin_Min!G7</f>
        <v>87.543523738609338</v>
      </c>
      <c r="E7">
        <f>FGL_GM!G7</f>
        <v>90.152466049710966</v>
      </c>
      <c r="F7">
        <f>FGL_Min!G7</f>
        <v>89.815267879303548</v>
      </c>
      <c r="G7">
        <f>GM_GM!G7</f>
        <v>89.646491507995549</v>
      </c>
      <c r="H7">
        <f>GM_Min!G7</f>
        <v>89.312484487465824</v>
      </c>
      <c r="I7">
        <f>FIM_GM!G7</f>
        <v>89.225614296351409</v>
      </c>
      <c r="J7">
        <f>FIM_Min!G7</f>
        <v>89.311066198631323</v>
      </c>
    </row>
    <row r="8" spans="1:31" ht="14.95" x14ac:dyDescent="0.25">
      <c r="A8" t="s">
        <v>39</v>
      </c>
      <c r="B8">
        <f>Sin_Sin!G8</f>
        <v>58.554082407035345</v>
      </c>
      <c r="C8">
        <f>Sin_GM!G8</f>
        <v>61.591806817379918</v>
      </c>
      <c r="D8">
        <f>Sin_Min!G8</f>
        <v>61.524010304839443</v>
      </c>
      <c r="E8">
        <f>FGL_GM!G8</f>
        <v>62.525276089345041</v>
      </c>
      <c r="F8">
        <f>FGL_Min!G8</f>
        <v>62.797023750379751</v>
      </c>
      <c r="G8">
        <f>GM_GM!G8</f>
        <v>62.746104364580468</v>
      </c>
      <c r="H8">
        <f>GM_Min!G8</f>
        <v>62.59330300634614</v>
      </c>
      <c r="I8">
        <f>FIM_GM!G8</f>
        <v>61.303297231834335</v>
      </c>
      <c r="J8">
        <f>FIM_Min!G8</f>
        <v>61.761586104306922</v>
      </c>
    </row>
    <row r="9" spans="1:31" ht="14.95" x14ac:dyDescent="0.25">
      <c r="A9" t="s">
        <v>12</v>
      </c>
      <c r="B9">
        <f>Sin_Sin!G9</f>
        <v>89.284802752039027</v>
      </c>
      <c r="C9">
        <f>Sin_GM!G9</f>
        <v>92.410808411474179</v>
      </c>
      <c r="D9">
        <f>Sin_Min!G9</f>
        <v>91.89063973811237</v>
      </c>
      <c r="E9">
        <f>FGL_GM!G9</f>
        <v>92.337291238972355</v>
      </c>
      <c r="F9">
        <f>FGL_Min!G9</f>
        <v>91.964711757199098</v>
      </c>
      <c r="G9">
        <f>GM_GM!G9</f>
        <v>92.411363258059083</v>
      </c>
      <c r="H9">
        <f>GM_Min!G9</f>
        <v>92.262386950008263</v>
      </c>
      <c r="I9">
        <f>FIM_GM!G9</f>
        <v>92.336736392387451</v>
      </c>
      <c r="J9">
        <f>FIM_Min!G9</f>
        <v>91.741663430061536</v>
      </c>
    </row>
    <row r="10" spans="1:31" ht="14.95" x14ac:dyDescent="0.25">
      <c r="A10" t="s">
        <v>13</v>
      </c>
      <c r="B10">
        <f>Sin_Sin!G10</f>
        <v>82.008703930368512</v>
      </c>
      <c r="C10">
        <f>Sin_GM!G10</f>
        <v>82.241262069903385</v>
      </c>
      <c r="D10">
        <f>Sin_Min!G10</f>
        <v>81.311709506323908</v>
      </c>
      <c r="E10">
        <f>FGL_GM!G10</f>
        <v>86.333469332245272</v>
      </c>
      <c r="F10">
        <f>FGL_Min!G10</f>
        <v>82.597579219366196</v>
      </c>
      <c r="G10">
        <f>GM_GM!G10</f>
        <v>85.516115871072969</v>
      </c>
      <c r="H10">
        <f>GM_Min!G10</f>
        <v>84.111927104583117</v>
      </c>
      <c r="I10">
        <f>FIM_GM!G10</f>
        <v>81.780905752753952</v>
      </c>
      <c r="J10">
        <f>FIM_Min!G10</f>
        <v>82.713178294573623</v>
      </c>
    </row>
    <row r="11" spans="1:31" ht="14.95" x14ac:dyDescent="0.25">
      <c r="A11" t="s">
        <v>14</v>
      </c>
      <c r="B11">
        <f>Sin_Sin!G11</f>
        <v>83.168283706925351</v>
      </c>
      <c r="C11">
        <f>Sin_GM!G11</f>
        <v>82.351622616259561</v>
      </c>
      <c r="D11">
        <f>Sin_Min!G11</f>
        <v>81.534626965540269</v>
      </c>
      <c r="E11">
        <f>FGL_GM!G11</f>
        <v>82.434258949481389</v>
      </c>
      <c r="F11">
        <f>FGL_Min!G11</f>
        <v>81.94312479089993</v>
      </c>
      <c r="G11">
        <f>GM_GM!G11</f>
        <v>82.679156908665064</v>
      </c>
      <c r="H11">
        <f>GM_Min!G11</f>
        <v>81.943124790899915</v>
      </c>
      <c r="I11">
        <f>FIM_GM!G11</f>
        <v>82.025426564068198</v>
      </c>
      <c r="J11">
        <f>FIM_Min!G11</f>
        <v>82.679491468718609</v>
      </c>
    </row>
    <row r="12" spans="1:31" ht="14.95" x14ac:dyDescent="0.25">
      <c r="A12" t="s">
        <v>15</v>
      </c>
      <c r="B12">
        <f>Sin_Sin!G12</f>
        <v>91.096136567834634</v>
      </c>
      <c r="C12">
        <f>Sin_GM!G12</f>
        <v>91.28481581311766</v>
      </c>
      <c r="D12">
        <f>Sin_Min!G12</f>
        <v>91.28481581311766</v>
      </c>
      <c r="E12">
        <f>FGL_GM!G12</f>
        <v>91.28481581311766</v>
      </c>
      <c r="F12">
        <f>FGL_Min!G12</f>
        <v>91.28481581311766</v>
      </c>
      <c r="G12">
        <f>GM_GM!G12</f>
        <v>91.096136567834634</v>
      </c>
      <c r="H12">
        <f>GM_Min!G12</f>
        <v>91.28481581311766</v>
      </c>
      <c r="I12">
        <f>FIM_GM!G12</f>
        <v>91.28481581311766</v>
      </c>
      <c r="J12">
        <f>FIM_Min!G12</f>
        <v>91.28481581311766</v>
      </c>
    </row>
    <row r="13" spans="1:31" ht="14.95" x14ac:dyDescent="0.25">
      <c r="A13" t="s">
        <v>32</v>
      </c>
      <c r="B13">
        <f>Sin_Sin!G13</f>
        <v>98.718098627351281</v>
      </c>
      <c r="C13">
        <f>Sin_GM!G13</f>
        <v>98.789781392984224</v>
      </c>
      <c r="D13">
        <f>Sin_Min!G13</f>
        <v>98.433655312658829</v>
      </c>
      <c r="E13">
        <f>FGL_GM!G13</f>
        <v>98.789273004575463</v>
      </c>
      <c r="F13">
        <f>FGL_Min!G13</f>
        <v>98.789527198779837</v>
      </c>
      <c r="G13">
        <f>GM_GM!G13</f>
        <v>99.429842399593284</v>
      </c>
      <c r="H13">
        <f>GM_Min!G13</f>
        <v>99.003304524656826</v>
      </c>
      <c r="I13">
        <f>FIM_GM!G13</f>
        <v>99.287493645144878</v>
      </c>
      <c r="J13">
        <f>FIM_Min!G13</f>
        <v>99.074478901881008</v>
      </c>
    </row>
    <row r="14" spans="1:31" ht="14.95" x14ac:dyDescent="0.25">
      <c r="A14" t="s">
        <v>16</v>
      </c>
      <c r="B14">
        <f>Sin_Sin!G14</f>
        <v>98.8333333333333</v>
      </c>
      <c r="C14">
        <f>Sin_GM!G14</f>
        <v>99.166666666666643</v>
      </c>
      <c r="D14">
        <f>Sin_Min!G14</f>
        <v>98.999999999999972</v>
      </c>
      <c r="E14">
        <f>FGL_GM!G14</f>
        <v>98.666666666666657</v>
      </c>
      <c r="F14">
        <f>FGL_Min!G14</f>
        <v>98.8333333333333</v>
      </c>
      <c r="G14">
        <f>GM_GM!G14</f>
        <v>98.833333333333329</v>
      </c>
      <c r="H14">
        <f>GM_Min!G14</f>
        <v>98.8333333333333</v>
      </c>
      <c r="I14">
        <f>FIM_GM!G14</f>
        <v>99.166666666666643</v>
      </c>
      <c r="J14">
        <f>FIM_Min!G14</f>
        <v>99.166666666666643</v>
      </c>
    </row>
    <row r="15" spans="1:31" ht="14.95" x14ac:dyDescent="0.25">
      <c r="A15" t="s">
        <v>26</v>
      </c>
      <c r="B15">
        <f>Sin_Sin!G15</f>
        <v>74.7</v>
      </c>
      <c r="C15">
        <f>Sin_GM!G15</f>
        <v>76.25</v>
      </c>
      <c r="D15">
        <f>Sin_Min!G15</f>
        <v>76.150000000000006</v>
      </c>
      <c r="E15">
        <f>FGL_GM!G15</f>
        <v>76.099999999999994</v>
      </c>
      <c r="F15">
        <f>FGL_Min!G15</f>
        <v>76.150000000000006</v>
      </c>
      <c r="G15">
        <f>GM_GM!G15</f>
        <v>74.95</v>
      </c>
      <c r="H15">
        <f>GM_Min!G15</f>
        <v>76</v>
      </c>
      <c r="I15">
        <f>FIM_GM!G15</f>
        <v>76.150000000000006</v>
      </c>
      <c r="J15">
        <f>FIM_Min!G15</f>
        <v>76.2</v>
      </c>
    </row>
    <row r="16" spans="1:31" ht="14.95" x14ac:dyDescent="0.25">
      <c r="A16" t="s">
        <v>17</v>
      </c>
      <c r="B16">
        <f>Sin_Sin!G16</f>
        <v>81.335253019272002</v>
      </c>
      <c r="C16">
        <f>Sin_GM!G16</f>
        <v>83.596067667633392</v>
      </c>
      <c r="D16">
        <f>Sin_Min!G16</f>
        <v>83.740743908539258</v>
      </c>
      <c r="E16">
        <f>FGL_GM!G16</f>
        <v>84.949999179252146</v>
      </c>
      <c r="F16">
        <f>FGL_Min!G16</f>
        <v>84.831716460140598</v>
      </c>
      <c r="G16">
        <f>GM_GM!G16</f>
        <v>84.621518625359727</v>
      </c>
      <c r="H16">
        <f>GM_Min!G16</f>
        <v>84.713485577732996</v>
      </c>
      <c r="I16">
        <f>FIM_GM!G16</f>
        <v>83.477862703577827</v>
      </c>
      <c r="J16">
        <f>FIM_Min!G16</f>
        <v>83.714428141800994</v>
      </c>
    </row>
    <row r="17" spans="1:10" ht="14.95" x14ac:dyDescent="0.25">
      <c r="A17" t="s">
        <v>18</v>
      </c>
      <c r="B17">
        <f>Sin_Sin!G17</f>
        <v>97.09302325581389</v>
      </c>
      <c r="C17">
        <f>Sin_GM!G17</f>
        <v>99.069767441860435</v>
      </c>
      <c r="D17">
        <f>Sin_Min!G17</f>
        <v>98.837209302325547</v>
      </c>
      <c r="E17">
        <f>FGL_GM!G17</f>
        <v>99.883720930232556</v>
      </c>
      <c r="F17">
        <f>FGL_Min!G17</f>
        <v>99.534883720930225</v>
      </c>
      <c r="G17">
        <f>GM_GM!G17</f>
        <v>99.069767441860421</v>
      </c>
      <c r="H17">
        <f>GM_Min!G17</f>
        <v>99.651162790697668</v>
      </c>
      <c r="I17">
        <f>FIM_GM!G17</f>
        <v>99.883720930232556</v>
      </c>
      <c r="J17">
        <f>FIM_Min!G17</f>
        <v>99.651162790697683</v>
      </c>
    </row>
    <row r="18" spans="1:10" ht="14.95" x14ac:dyDescent="0.25">
      <c r="A18" t="s">
        <v>19</v>
      </c>
      <c r="B18">
        <f>Sin_Sin!G18</f>
        <v>96.988901717269385</v>
      </c>
      <c r="C18">
        <f>Sin_GM!G18</f>
        <v>97.673417168533661</v>
      </c>
      <c r="D18">
        <f>Sin_Min!G18</f>
        <v>97.444586596769298</v>
      </c>
      <c r="E18">
        <f>FGL_GM!G18</f>
        <v>97.398924496312674</v>
      </c>
      <c r="F18">
        <f>FGL_Min!G18</f>
        <v>97.536222839371291</v>
      </c>
      <c r="G18">
        <f>GM_GM!G18</f>
        <v>97.307912337088197</v>
      </c>
      <c r="H18">
        <f>GM_Min!G18</f>
        <v>97.672793085156144</v>
      </c>
      <c r="I18">
        <f>FIM_GM!G18</f>
        <v>97.810299456007272</v>
      </c>
      <c r="J18">
        <f>FIM_Min!G18</f>
        <v>97.855649514775138</v>
      </c>
    </row>
    <row r="19" spans="1:10" ht="14.95" x14ac:dyDescent="0.25">
      <c r="A19" t="s">
        <v>33</v>
      </c>
      <c r="B19">
        <f>Sin_Sin!G19</f>
        <v>95.431818181818159</v>
      </c>
      <c r="C19">
        <f>Sin_GM!G19</f>
        <v>97.931818181818159</v>
      </c>
      <c r="D19">
        <f>Sin_Min!G19</f>
        <v>97.636363636363598</v>
      </c>
      <c r="E19">
        <f>FGL_GM!G19</f>
        <v>98.477272727272677</v>
      </c>
      <c r="F19">
        <f>FGL_Min!G19</f>
        <v>98.704545454545453</v>
      </c>
      <c r="G19">
        <f>GM_GM!G19</f>
        <v>98.249999999999972</v>
      </c>
      <c r="H19">
        <f>GM_Min!G19</f>
        <v>98.636363636363612</v>
      </c>
      <c r="I19">
        <f>FIM_GM!G19</f>
        <v>98.181818181818159</v>
      </c>
      <c r="J19">
        <f>FIM_Min!G19</f>
        <v>98.136363636363598</v>
      </c>
    </row>
    <row r="20" spans="1:10" ht="14.95" x14ac:dyDescent="0.25">
      <c r="A20" t="s">
        <v>20</v>
      </c>
      <c r="B20">
        <f>Sin_Sin!G20</f>
        <v>81.536780334860936</v>
      </c>
      <c r="C20">
        <f>Sin_GM!G20</f>
        <v>82.401906374761538</v>
      </c>
      <c r="D20">
        <f>Sin_Min!G20</f>
        <v>82.480557600922495</v>
      </c>
      <c r="E20">
        <f>FGL_GM!G20</f>
        <v>83.993368089236313</v>
      </c>
      <c r="F20">
        <f>FGL_Min!G20</f>
        <v>82.938552539254445</v>
      </c>
      <c r="G20">
        <f>GM_GM!G20</f>
        <v>84.900106202158938</v>
      </c>
      <c r="H20">
        <f>GM_Min!G20</f>
        <v>83.576913538004078</v>
      </c>
      <c r="I20">
        <f>FIM_GM!G20</f>
        <v>82.799808181310965</v>
      </c>
      <c r="J20">
        <f>FIM_Min!G20</f>
        <v>82.901571162829072</v>
      </c>
    </row>
    <row r="21" spans="1:10" ht="14.95" x14ac:dyDescent="0.25">
      <c r="A21" t="s">
        <v>21</v>
      </c>
      <c r="B21">
        <f>Sin_Sin!G21</f>
        <v>82.031355101824616</v>
      </c>
      <c r="C21">
        <f>Sin_GM!G21</f>
        <v>84.146924075103911</v>
      </c>
      <c r="D21">
        <f>Sin_Min!G21</f>
        <v>84.342151955721476</v>
      </c>
      <c r="E21">
        <f>FGL_GM!G21</f>
        <v>84.147188898599069</v>
      </c>
      <c r="F21">
        <f>FGL_Min!G21</f>
        <v>83.821191176081101</v>
      </c>
      <c r="G21">
        <f>GM_GM!G21</f>
        <v>85.644871693016555</v>
      </c>
      <c r="H21">
        <f>GM_Min!G21</f>
        <v>84.341940096925356</v>
      </c>
      <c r="I21">
        <f>FIM_GM!G21</f>
        <v>84.439659966632206</v>
      </c>
      <c r="J21">
        <f>FIM_Min!G21</f>
        <v>84.081989354095455</v>
      </c>
    </row>
    <row r="22" spans="1:10" ht="14.95" x14ac:dyDescent="0.25">
      <c r="A22" t="s">
        <v>27</v>
      </c>
      <c r="B22">
        <f>Sin_Sin!G22</f>
        <v>86.351351351351326</v>
      </c>
      <c r="C22">
        <f>Sin_GM!G22</f>
        <v>95.3716216216216</v>
      </c>
      <c r="D22">
        <f>Sin_Min!G22</f>
        <v>95.439189189189165</v>
      </c>
      <c r="E22">
        <f>FGL_GM!G22</f>
        <v>97.398648648648617</v>
      </c>
      <c r="F22">
        <f>FGL_Min!G22</f>
        <v>96.925675675675649</v>
      </c>
      <c r="G22">
        <f>GM_GM!G22</f>
        <v>96.891891891891859</v>
      </c>
      <c r="H22">
        <f>GM_Min!G22</f>
        <v>97.297297297297263</v>
      </c>
      <c r="I22">
        <f>FIM_GM!G22</f>
        <v>95.878378378378358</v>
      </c>
      <c r="J22">
        <f>FIM_Min!G22</f>
        <v>94.864864864864813</v>
      </c>
    </row>
    <row r="23" spans="1:10" ht="14.95" x14ac:dyDescent="0.25">
      <c r="A23" t="s">
        <v>35</v>
      </c>
      <c r="B23">
        <f>Sin_Sin!G23</f>
        <v>84.415146854171184</v>
      </c>
      <c r="C23">
        <f>Sin_GM!G23</f>
        <v>84.144290632095462</v>
      </c>
      <c r="D23">
        <f>Sin_Min!G23</f>
        <v>83.603310627700793</v>
      </c>
      <c r="E23">
        <f>FGL_GM!G23</f>
        <v>83.65677872994938</v>
      </c>
      <c r="F23">
        <f>FGL_Min!G23</f>
        <v>83.549110085695389</v>
      </c>
      <c r="G23">
        <f>GM_GM!G23</f>
        <v>85.334651724895565</v>
      </c>
      <c r="H23">
        <f>GM_Min!G23</f>
        <v>83.225518201127926</v>
      </c>
      <c r="I23">
        <f>FIM_GM!G23</f>
        <v>84.144290632095462</v>
      </c>
      <c r="J23">
        <f>FIM_Min!G23</f>
        <v>84.793525232549555</v>
      </c>
    </row>
    <row r="24" spans="1:10" ht="14.95" x14ac:dyDescent="0.25">
      <c r="A24" t="s">
        <v>34</v>
      </c>
      <c r="B24">
        <f>Sin_Sin!G24</f>
        <v>83.942352007857608</v>
      </c>
      <c r="C24">
        <f>Sin_GM!G24</f>
        <v>83.514714215556609</v>
      </c>
      <c r="D24">
        <f>Sin_Min!G24</f>
        <v>84.331381511843105</v>
      </c>
      <c r="E24">
        <f>FGL_GM!G24</f>
        <v>86.003022175210546</v>
      </c>
      <c r="F24">
        <f>FGL_Min!G24</f>
        <v>85.419969022704052</v>
      </c>
      <c r="G24">
        <f>GM_GM!G24</f>
        <v>85.730799743115085</v>
      </c>
      <c r="H24">
        <f>GM_Min!G24</f>
        <v>85.614823769407991</v>
      </c>
      <c r="I24">
        <f>FIM_GM!G24</f>
        <v>84.603603943938595</v>
      </c>
      <c r="J24">
        <f>FIM_Min!G24</f>
        <v>84.798156473121495</v>
      </c>
    </row>
    <row r="25" spans="1:10" ht="14.95" x14ac:dyDescent="0.25">
      <c r="A25" t="s">
        <v>28</v>
      </c>
      <c r="B25">
        <f>Sin_Sin!G25</f>
        <v>92.54329004329</v>
      </c>
      <c r="C25">
        <f>Sin_GM!G25</f>
        <v>94.242424242424192</v>
      </c>
      <c r="D25">
        <f>Sin_Min!G25</f>
        <v>94.37229437229432</v>
      </c>
      <c r="E25">
        <f>FGL_GM!G25</f>
        <v>95.378787878787833</v>
      </c>
      <c r="F25">
        <f>FGL_Min!G25</f>
        <v>95.119047619047578</v>
      </c>
      <c r="G25">
        <f>GM_GM!G25</f>
        <v>94.945887445887394</v>
      </c>
      <c r="H25">
        <f>GM_Min!G25</f>
        <v>95.303030303030241</v>
      </c>
      <c r="I25">
        <f>FIM_GM!G25</f>
        <v>94.599567099567068</v>
      </c>
      <c r="J25">
        <f>FIM_Min!G25</f>
        <v>94.502164502164476</v>
      </c>
    </row>
    <row r="26" spans="1:10" x14ac:dyDescent="0.25">
      <c r="A26" t="s">
        <v>37</v>
      </c>
      <c r="B26">
        <f>Sin_Sin!G26</f>
        <v>97.574712643678126</v>
      </c>
      <c r="C26">
        <f>Sin_GM!G26</f>
        <v>97.988505747126382</v>
      </c>
      <c r="D26">
        <f>Sin_Min!G26</f>
        <v>96.551724137930961</v>
      </c>
      <c r="E26">
        <f>FGL_GM!G26</f>
        <v>97.839080459770059</v>
      </c>
      <c r="F26">
        <f>FGL_Min!G26</f>
        <v>96.413793103448228</v>
      </c>
      <c r="G26">
        <f>GM_GM!G26</f>
        <v>98.252873563218344</v>
      </c>
      <c r="H26">
        <f>GM_Min!G26</f>
        <v>97.011494252873518</v>
      </c>
      <c r="I26">
        <f>FIM_GM!G26</f>
        <v>97.068965517241338</v>
      </c>
      <c r="J26">
        <f>FIM_Min!G26</f>
        <v>97.540229885057428</v>
      </c>
    </row>
    <row r="27" spans="1:10" x14ac:dyDescent="0.25">
      <c r="A27" t="s">
        <v>38</v>
      </c>
      <c r="B27">
        <f>Sin_Sin!G27</f>
        <v>99.398311810114691</v>
      </c>
      <c r="C27">
        <f>Sin_GM!G27</f>
        <v>99.277829882403836</v>
      </c>
      <c r="D27">
        <f>Sin_Min!G27</f>
        <v>99.398311810114691</v>
      </c>
      <c r="E27">
        <f>FGL_GM!G27</f>
        <v>99.518793737825561</v>
      </c>
      <c r="F27">
        <f>FGL_Min!G27</f>
        <v>99.518793737825547</v>
      </c>
      <c r="G27">
        <f>GM_GM!G27</f>
        <v>99.759757593247244</v>
      </c>
      <c r="H27">
        <f>GM_Min!G27</f>
        <v>99.398311810114691</v>
      </c>
      <c r="I27">
        <f>FIM_GM!G27</f>
        <v>99.398311810114691</v>
      </c>
      <c r="J27">
        <f>FIM_Min!G27</f>
        <v>99.639275665536402</v>
      </c>
    </row>
    <row r="28" spans="1:10" x14ac:dyDescent="0.25">
      <c r="A28" t="s">
        <v>36</v>
      </c>
      <c r="B28">
        <f>Sin_Sin!G28</f>
        <v>93.446974682988824</v>
      </c>
      <c r="C28">
        <f>Sin_GM!G28</f>
        <v>93.63301303145974</v>
      </c>
      <c r="D28">
        <f>Sin_Min!G28</f>
        <v>93.352639199684035</v>
      </c>
      <c r="E28">
        <f>FGL_GM!G28</f>
        <v>93.35176166030449</v>
      </c>
      <c r="F28">
        <f>FGL_Min!G28</f>
        <v>93.16528454214378</v>
      </c>
      <c r="G28">
        <f>GM_GM!G28</f>
        <v>94.101180290465507</v>
      </c>
      <c r="H28">
        <f>GM_Min!G28</f>
        <v>93.257426176999644</v>
      </c>
      <c r="I28">
        <f>FIM_GM!G28</f>
        <v>93.725593436005397</v>
      </c>
      <c r="J28">
        <f>FIM_Min!G28</f>
        <v>93.351322890614654</v>
      </c>
    </row>
    <row r="29" spans="1:10" x14ac:dyDescent="0.25">
      <c r="A29" t="s">
        <v>22</v>
      </c>
      <c r="B29">
        <f>Sin_Sin!G29</f>
        <v>79.066342728821382</v>
      </c>
      <c r="C29">
        <f>Sin_GM!G29</f>
        <v>79.066342728821382</v>
      </c>
      <c r="D29">
        <f>Sin_Min!G29</f>
        <v>79.066342728821382</v>
      </c>
      <c r="E29">
        <f>FGL_GM!G29</f>
        <v>79.066342728821382</v>
      </c>
      <c r="F29">
        <f>FGL_Min!G29</f>
        <v>79.066342728821382</v>
      </c>
      <c r="G29">
        <f>GM_GM!G29</f>
        <v>79.066342728821382</v>
      </c>
      <c r="H29">
        <f>GM_Min!G29</f>
        <v>79.066342728821382</v>
      </c>
      <c r="I29">
        <f>FIM_GM!G29</f>
        <v>79.066342728821382</v>
      </c>
      <c r="J29">
        <f>FIM_Min!G29</f>
        <v>79.066342728821382</v>
      </c>
    </row>
    <row r="30" spans="1:10" x14ac:dyDescent="0.25">
      <c r="A30" t="s">
        <v>29</v>
      </c>
      <c r="B30">
        <f>Sin_Sin!G30</f>
        <v>93.074324324324294</v>
      </c>
      <c r="C30">
        <f>Sin_GM!G30</f>
        <v>98.445945945945894</v>
      </c>
      <c r="D30">
        <f>Sin_Min!G30</f>
        <v>98.108108108108084</v>
      </c>
      <c r="E30">
        <f>FGL_GM!G30</f>
        <v>98.175675675675649</v>
      </c>
      <c r="F30">
        <f>FGL_Min!G30</f>
        <v>98.31081081081075</v>
      </c>
      <c r="G30">
        <f>GM_GM!G30</f>
        <v>97.398648648648617</v>
      </c>
      <c r="H30">
        <f>GM_Min!G30</f>
        <v>98.108108108108084</v>
      </c>
      <c r="I30">
        <f>FIM_GM!G30</f>
        <v>98.243243243243199</v>
      </c>
      <c r="J30">
        <f>FIM_Min!G30</f>
        <v>98.17567567567562</v>
      </c>
    </row>
    <row r="31" spans="1:10" x14ac:dyDescent="0.25">
      <c r="A31" t="s">
        <v>30</v>
      </c>
      <c r="B31">
        <f>Sin_Sin!G31</f>
        <v>78.191027243407618</v>
      </c>
      <c r="C31">
        <f>Sin_GM!G31</f>
        <v>79.373541468189757</v>
      </c>
      <c r="D31">
        <f>Sin_Min!G31</f>
        <v>78.871107304239871</v>
      </c>
      <c r="E31">
        <f>FGL_GM!G31</f>
        <v>80.525901776895935</v>
      </c>
      <c r="F31">
        <f>FGL_Min!G31</f>
        <v>80.437188081773883</v>
      </c>
      <c r="G31">
        <f>GM_GM!G31</f>
        <v>80.64363315357518</v>
      </c>
      <c r="H31">
        <f>GM_Min!G31</f>
        <v>80.289084282380443</v>
      </c>
      <c r="I31">
        <f>FIM_GM!G31</f>
        <v>78.693679913995751</v>
      </c>
      <c r="J31">
        <f>FIM_Min!G31</f>
        <v>78.369066452238769</v>
      </c>
    </row>
    <row r="32" spans="1:10" x14ac:dyDescent="0.25">
      <c r="A32" t="s">
        <v>23</v>
      </c>
      <c r="B32">
        <f>Sin_Sin!G32</f>
        <v>99.437604648872238</v>
      </c>
      <c r="C32">
        <f>Sin_GM!G32</f>
        <v>100</v>
      </c>
      <c r="D32">
        <f>Sin_Min!G32</f>
        <v>99.719294789717324</v>
      </c>
      <c r="E32">
        <f>FGL_GM!G32</f>
        <v>100</v>
      </c>
      <c r="F32">
        <f>FGL_Min!G32</f>
        <v>100</v>
      </c>
      <c r="G32">
        <f>GM_GM!G32</f>
        <v>99.859154929577457</v>
      </c>
      <c r="H32">
        <f>GM_Min!G32</f>
        <v>100</v>
      </c>
      <c r="I32">
        <f>FIM_GM!G32</f>
        <v>100</v>
      </c>
      <c r="J32">
        <f>FIM_Min!G32</f>
        <v>99.859154929577457</v>
      </c>
    </row>
    <row r="33" spans="1:29" x14ac:dyDescent="0.25">
      <c r="A33" t="s">
        <v>24</v>
      </c>
      <c r="B33">
        <f>Sin_Sin!G33</f>
        <v>97.657619650306998</v>
      </c>
      <c r="C33">
        <f>Sin_GM!G33</f>
        <v>98.792280236521506</v>
      </c>
      <c r="D33">
        <f>Sin_Min!G33</f>
        <v>98.755516269227385</v>
      </c>
      <c r="E33">
        <f>FGL_GM!G33</f>
        <v>98.682390126631375</v>
      </c>
      <c r="F33">
        <f>FGL_Min!G33</f>
        <v>98.755583234559438</v>
      </c>
      <c r="G33">
        <f>GM_GM!G33</f>
        <v>99.121615739531563</v>
      </c>
      <c r="H33">
        <f>GM_Min!G33</f>
        <v>98.645626159337255</v>
      </c>
      <c r="I33">
        <f>FIM_GM!G33</f>
        <v>98.609130053371317</v>
      </c>
      <c r="J33">
        <f>FIM_Min!G33</f>
        <v>98.572500016741316</v>
      </c>
    </row>
    <row r="34" spans="1:29" x14ac:dyDescent="0.25">
      <c r="A34" t="s">
        <v>25</v>
      </c>
      <c r="B34">
        <f>Sin_Sin!G34</f>
        <v>60.697568212311239</v>
      </c>
      <c r="C34">
        <f>Sin_GM!G34</f>
        <v>63.308740309582717</v>
      </c>
      <c r="D34">
        <f>Sin_Min!G34</f>
        <v>61.741963300514236</v>
      </c>
      <c r="E34">
        <f>FGL_GM!G34</f>
        <v>65.195481918312538</v>
      </c>
      <c r="F34">
        <f>FGL_Min!G34</f>
        <v>64.184771046607537</v>
      </c>
      <c r="G34">
        <f>GM_GM!G34</f>
        <v>64.117459344923489</v>
      </c>
      <c r="H34">
        <f>GM_Min!G34</f>
        <v>64.58912347286396</v>
      </c>
      <c r="I34">
        <f>FIM_GM!G34</f>
        <v>62.904359517670365</v>
      </c>
      <c r="J34">
        <f>FIM_Min!G34</f>
        <v>63.106521547970523</v>
      </c>
    </row>
    <row r="36" spans="1:29" x14ac:dyDescent="0.25">
      <c r="A36" t="s">
        <v>6</v>
      </c>
      <c r="B36" s="4">
        <f>AVERAGE(B2:B34)</f>
        <v>87.154515179964619</v>
      </c>
      <c r="C36" s="4">
        <f t="shared" ref="C36:J36" si="0">AVERAGE(C2:C34)</f>
        <v>88.537162556484645</v>
      </c>
      <c r="D36" s="4">
        <f t="shared" si="0"/>
        <v>88.074778810217722</v>
      </c>
      <c r="E36" s="4">
        <f t="shared" si="0"/>
        <v>89.259799629485443</v>
      </c>
      <c r="F36" s="4">
        <f t="shared" si="0"/>
        <v>88.876154352630877</v>
      </c>
      <c r="G36" s="4">
        <f t="shared" si="0"/>
        <v>89.384911515105358</v>
      </c>
      <c r="H36" s="4">
        <f t="shared" si="0"/>
        <v>89.054346248249871</v>
      </c>
      <c r="I36" s="4">
        <f t="shared" si="0"/>
        <v>88.606858272134588</v>
      </c>
      <c r="J36" s="4">
        <f t="shared" si="0"/>
        <v>88.562885564517316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opLeftCell="A16" zoomScale="80" zoomScaleNormal="80" workbookViewId="0">
      <selection activeCell="B2" sqref="B2:J36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5" t="s">
        <v>44</v>
      </c>
      <c r="D1" s="3" t="s">
        <v>45</v>
      </c>
      <c r="E1" s="3" t="s">
        <v>41</v>
      </c>
      <c r="F1" s="3" t="s">
        <v>46</v>
      </c>
      <c r="G1" s="3" t="s">
        <v>42</v>
      </c>
      <c r="H1" s="3" t="s">
        <v>47</v>
      </c>
      <c r="I1" s="3" t="s">
        <v>43</v>
      </c>
      <c r="J1" s="3" t="s">
        <v>48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 s="4">
        <f>Sin_Sin!O2</f>
        <v>82.07792207792204</v>
      </c>
      <c r="C2" s="4">
        <f>Sin_GM!O2</f>
        <v>84.848484848484816</v>
      </c>
      <c r="D2" s="4">
        <f>Sin_Min!O2</f>
        <v>84.891774891774872</v>
      </c>
      <c r="E2" s="4">
        <f>FGL_GM!O2</f>
        <v>83.939393939393881</v>
      </c>
      <c r="F2" s="4">
        <f>FGL_Min!O2</f>
        <v>83.03030303030296</v>
      </c>
      <c r="G2" s="4">
        <f>GM_GM!O2</f>
        <v>82.987012987012918</v>
      </c>
      <c r="H2" s="4">
        <f>GM_Min!O2</f>
        <v>83.03030303030296</v>
      </c>
      <c r="I2" s="4">
        <f>FIM_GM!O2</f>
        <v>82.077922077922054</v>
      </c>
      <c r="J2" s="4">
        <f>FIM_Min!O2</f>
        <v>84.935064935064887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4.95" x14ac:dyDescent="0.25">
      <c r="A3" t="s">
        <v>8</v>
      </c>
      <c r="B3" s="4">
        <f>Sin_Sin!O3</f>
        <v>76.959999999999994</v>
      </c>
      <c r="C3" s="4">
        <f>Sin_GM!O3</f>
        <v>88.960000000000008</v>
      </c>
      <c r="D3" s="4">
        <f>Sin_Min!O3</f>
        <v>88.960000000000008</v>
      </c>
      <c r="E3" s="4">
        <f>FGL_GM!O3</f>
        <v>88.64</v>
      </c>
      <c r="F3" s="4">
        <f>FGL_Min!O3</f>
        <v>87.68</v>
      </c>
      <c r="G3" s="4">
        <f>GM_GM!O3</f>
        <v>84.16</v>
      </c>
      <c r="H3" s="4">
        <f>GM_Min!O3</f>
        <v>87.039999999999992</v>
      </c>
      <c r="I3" s="4">
        <f>FIM_GM!O3</f>
        <v>87.52000000000001</v>
      </c>
      <c r="J3" s="4">
        <f>FIM_Min!O3</f>
        <v>88.960000000000008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4.95" x14ac:dyDescent="0.25">
      <c r="A4" t="s">
        <v>9</v>
      </c>
      <c r="B4" s="4">
        <f>Sin_Sin!O4</f>
        <v>81.320754716981085</v>
      </c>
      <c r="C4" s="4">
        <f>Sin_GM!O4</f>
        <v>82.433962264150907</v>
      </c>
      <c r="D4" s="4">
        <f>Sin_Min!O4</f>
        <v>79.716981132075418</v>
      </c>
      <c r="E4" s="4">
        <f>FGL_GM!O4</f>
        <v>84.396226415094304</v>
      </c>
      <c r="F4" s="4">
        <f>FGL_Min!O4</f>
        <v>84.90566037735843</v>
      </c>
      <c r="G4" s="4">
        <f>GM_GM!O4</f>
        <v>86.584905660377316</v>
      </c>
      <c r="H4" s="4">
        <f>GM_Min!O4</f>
        <v>86.188679245282955</v>
      </c>
      <c r="I4" s="4">
        <f>FIM_GM!O4</f>
        <v>84.584905660377302</v>
      </c>
      <c r="J4" s="4">
        <f>FIM_Min!O4</f>
        <v>84.471698113207509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4.95" x14ac:dyDescent="0.25">
      <c r="A5" t="s">
        <v>31</v>
      </c>
      <c r="B5" s="4">
        <f>Sin_Sin!O5</f>
        <v>65.184407386356042</v>
      </c>
      <c r="C5" s="4">
        <f>Sin_GM!O5</f>
        <v>70.269094852135524</v>
      </c>
      <c r="D5" s="4">
        <f>Sin_Min!O5</f>
        <v>72.931338824836757</v>
      </c>
      <c r="E5" s="4">
        <f>FGL_GM!O5</f>
        <v>68.84604073492747</v>
      </c>
      <c r="F5" s="4">
        <f>FGL_Min!O5</f>
        <v>70.486684349794459</v>
      </c>
      <c r="G5" s="4">
        <f>GM_GM!O5</f>
        <v>67.411048188840937</v>
      </c>
      <c r="H5" s="4">
        <f>GM_Min!O5</f>
        <v>69.671866560753259</v>
      </c>
      <c r="I5" s="4">
        <f>FIM_GM!O5</f>
        <v>72.145646282979868</v>
      </c>
      <c r="J5" s="4">
        <f>FIM_Min!O5</f>
        <v>68.552519121475285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4.95" x14ac:dyDescent="0.25">
      <c r="A6" t="s">
        <v>10</v>
      </c>
      <c r="B6" s="4">
        <f>Sin_Sin!O6</f>
        <v>63.188405797101403</v>
      </c>
      <c r="C6" s="4">
        <f>Sin_GM!O6</f>
        <v>63.478260869565176</v>
      </c>
      <c r="D6" s="4">
        <f>Sin_Min!O6</f>
        <v>64.637681159420239</v>
      </c>
      <c r="E6" s="4">
        <f>FGL_GM!O6</f>
        <v>63.768115942028921</v>
      </c>
      <c r="F6" s="4">
        <f>FGL_Min!O6</f>
        <v>67.826086956521678</v>
      </c>
      <c r="G6" s="4">
        <f>GM_GM!O6</f>
        <v>63.188405797101403</v>
      </c>
      <c r="H6" s="4">
        <f>GM_Min!O6</f>
        <v>64.057971014492722</v>
      </c>
      <c r="I6" s="4">
        <f>FIM_GM!O6</f>
        <v>64.637681159420268</v>
      </c>
      <c r="J6" s="4">
        <f>FIM_Min!O6</f>
        <v>62.02898550724634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4.95" x14ac:dyDescent="0.25">
      <c r="A7" t="s">
        <v>11</v>
      </c>
      <c r="B7" s="4">
        <f>Sin_Sin!O7</f>
        <v>52.192090395480193</v>
      </c>
      <c r="C7" s="4">
        <f>Sin_GM!O7</f>
        <v>56.564971751412372</v>
      </c>
      <c r="D7" s="4">
        <f>Sin_Min!O7</f>
        <v>58.248587570621417</v>
      </c>
      <c r="E7" s="4">
        <f>FGL_GM!O7</f>
        <v>58.593220338983016</v>
      </c>
      <c r="F7" s="4">
        <f>FGL_Min!O7</f>
        <v>54.875706214689217</v>
      </c>
      <c r="G7" s="4">
        <f>GM_GM!O7</f>
        <v>54.875706214689217</v>
      </c>
      <c r="H7" s="4">
        <f>GM_Min!O7</f>
        <v>56.892655367231598</v>
      </c>
      <c r="I7" s="4">
        <f>FIM_GM!O7</f>
        <v>55.909604519773985</v>
      </c>
      <c r="J7" s="4">
        <f>FIM_Min!O7</f>
        <v>56.892655367231626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4.95" x14ac:dyDescent="0.25">
      <c r="A8" t="s">
        <v>39</v>
      </c>
      <c r="B8" s="4">
        <f>Sin_Sin!O8</f>
        <v>47.655021330566079</v>
      </c>
      <c r="C8" s="4">
        <f>Sin_GM!O8</f>
        <v>53.902455897613244</v>
      </c>
      <c r="D8" s="4">
        <f>Sin_Min!O8</f>
        <v>53.42811022714168</v>
      </c>
      <c r="E8" s="4">
        <f>FGL_GM!O8</f>
        <v>54.922172258733937</v>
      </c>
      <c r="F8" s="4">
        <f>FGL_Min!O8</f>
        <v>53.360313616972178</v>
      </c>
      <c r="G8" s="4">
        <f>GM_GM!O8</f>
        <v>53.631730658364994</v>
      </c>
      <c r="H8" s="4">
        <f>GM_Min!O8</f>
        <v>54.2430531534647</v>
      </c>
      <c r="I8" s="4">
        <f>FIM_GM!O8</f>
        <v>54.651447019485715</v>
      </c>
      <c r="J8" s="4">
        <f>FIM_Min!O8</f>
        <v>55.325954110457701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4.95" x14ac:dyDescent="0.25">
      <c r="A9" t="s">
        <v>12</v>
      </c>
      <c r="B9" s="4">
        <f>Sin_Sin!O9</f>
        <v>75.307287093941994</v>
      </c>
      <c r="C9" s="4">
        <f>Sin_GM!O9</f>
        <v>80.978928884986772</v>
      </c>
      <c r="D9" s="4">
        <f>Sin_Min!O9</f>
        <v>81.255487269534655</v>
      </c>
      <c r="E9" s="4">
        <f>FGL_GM!O9</f>
        <v>80.368744512730444</v>
      </c>
      <c r="F9" s="4">
        <f>FGL_Min!O9</f>
        <v>82.151009657594315</v>
      </c>
      <c r="G9" s="4">
        <f>GM_GM!O9</f>
        <v>77.370500438981523</v>
      </c>
      <c r="H9" s="4">
        <f>GM_Min!O9</f>
        <v>82.726075504828756</v>
      </c>
      <c r="I9" s="4">
        <f>FIM_GM!O9</f>
        <v>79.477611940298488</v>
      </c>
      <c r="J9" s="4">
        <f>FIM_Min!O9</f>
        <v>82.164179104477583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4.95" x14ac:dyDescent="0.25">
      <c r="A10" t="s">
        <v>13</v>
      </c>
      <c r="B10" s="4">
        <f>Sin_Sin!O10</f>
        <v>59.833887043189328</v>
      </c>
      <c r="C10" s="4">
        <f>Sin_GM!O10</f>
        <v>64.994462901439604</v>
      </c>
      <c r="D10" s="4">
        <f>Sin_Min!O10</f>
        <v>64.961240310077486</v>
      </c>
      <c r="E10" s="4">
        <f>FGL_GM!O10</f>
        <v>63.078626799557</v>
      </c>
      <c r="F10" s="4">
        <f>FGL_Min!O10</f>
        <v>66.367663344407475</v>
      </c>
      <c r="G10" s="4">
        <f>GM_GM!O10</f>
        <v>65.91362126245842</v>
      </c>
      <c r="H10" s="4">
        <f>GM_Min!O10</f>
        <v>66.821705426356544</v>
      </c>
      <c r="I10" s="4">
        <f>FIM_GM!O10</f>
        <v>64.49612403100771</v>
      </c>
      <c r="J10" s="4">
        <f>FIM_Min!O10</f>
        <v>65.426356589147233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4.95" x14ac:dyDescent="0.25">
      <c r="A11" t="s">
        <v>14</v>
      </c>
      <c r="B11" s="4">
        <f>Sin_Sin!O11</f>
        <v>72.533051295610747</v>
      </c>
      <c r="C11" s="4">
        <f>Sin_GM!O11</f>
        <v>71.221575885774655</v>
      </c>
      <c r="D11" s="4">
        <f>Sin_Min!O11</f>
        <v>70.571126388154383</v>
      </c>
      <c r="E11" s="4">
        <f>FGL_GM!O11</f>
        <v>71.221575885774683</v>
      </c>
      <c r="F11" s="4">
        <f>FGL_Min!O11</f>
        <v>71.861448968799536</v>
      </c>
      <c r="G11" s="4">
        <f>GM_GM!O11</f>
        <v>72.199894235854003</v>
      </c>
      <c r="H11" s="4">
        <f>GM_Min!O11</f>
        <v>73.828662083553638</v>
      </c>
      <c r="I11" s="4">
        <f>FIM_GM!O11</f>
        <v>72.543627710206195</v>
      </c>
      <c r="J11" s="4">
        <f>FIM_Min!O11</f>
        <v>71.882601797990418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4.95" x14ac:dyDescent="0.25">
      <c r="A12" t="s">
        <v>15</v>
      </c>
      <c r="B12" s="4">
        <f>Sin_Sin!O12</f>
        <v>81.025641025640979</v>
      </c>
      <c r="C12" s="4">
        <f>Sin_GM!O12</f>
        <v>79.430199430199352</v>
      </c>
      <c r="D12" s="4">
        <f>Sin_Min!O12</f>
        <v>77.977207977207925</v>
      </c>
      <c r="E12" s="4">
        <f>FGL_GM!O12</f>
        <v>80.968660968660885</v>
      </c>
      <c r="F12" s="4">
        <f>FGL_Min!O12</f>
        <v>79.430199430199352</v>
      </c>
      <c r="G12" s="4">
        <f>GM_GM!O12</f>
        <v>79.487179487179418</v>
      </c>
      <c r="H12" s="4">
        <f>GM_Min!O12</f>
        <v>79.458689458689378</v>
      </c>
      <c r="I12" s="4">
        <f>FIM_GM!O12</f>
        <v>78.689458689458618</v>
      </c>
      <c r="J12" s="4">
        <f>FIM_Min!O12</f>
        <v>77.948717948717871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4.95" x14ac:dyDescent="0.25">
      <c r="A13" t="s">
        <v>32</v>
      </c>
      <c r="B13" s="4">
        <f>Sin_Sin!O13</f>
        <v>86.905432595573387</v>
      </c>
      <c r="C13" s="4">
        <f>Sin_GM!O13</f>
        <v>88.897384305834947</v>
      </c>
      <c r="D13" s="4">
        <f>Sin_Min!O13</f>
        <v>89.754527162977823</v>
      </c>
      <c r="E13" s="4">
        <f>FGL_GM!O13</f>
        <v>89.175050301810828</v>
      </c>
      <c r="F13" s="4">
        <f>FGL_Min!O13</f>
        <v>90.317907444667952</v>
      </c>
      <c r="G13" s="4">
        <f>GM_GM!O13</f>
        <v>89.464788732394325</v>
      </c>
      <c r="H13" s="4">
        <f>GM_Min!O13</f>
        <v>90.024144869215235</v>
      </c>
      <c r="I13" s="4">
        <f>FIM_GM!O13</f>
        <v>90.040241448692115</v>
      </c>
      <c r="J13" s="4">
        <f>FIM_Min!O13</f>
        <v>90.88531187122733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4.95" x14ac:dyDescent="0.25">
      <c r="A14" t="s">
        <v>16</v>
      </c>
      <c r="B14" s="4">
        <f>Sin_Sin!O14</f>
        <v>93.333333333333329</v>
      </c>
      <c r="C14" s="4">
        <f>Sin_GM!O14</f>
        <v>94.666666666666657</v>
      </c>
      <c r="D14" s="4">
        <f>Sin_Min!O14</f>
        <v>93.999999999999986</v>
      </c>
      <c r="E14" s="4">
        <f>FGL_GM!O14</f>
        <v>92.666666666666643</v>
      </c>
      <c r="F14" s="4">
        <f>FGL_Min!O14</f>
        <v>94.666666666666657</v>
      </c>
      <c r="G14" s="4">
        <f>GM_GM!O14</f>
        <v>93.999999999999986</v>
      </c>
      <c r="H14" s="4">
        <f>GM_Min!O14</f>
        <v>95.3333333333333</v>
      </c>
      <c r="I14" s="4">
        <f>FIM_GM!O14</f>
        <v>93.999999999999972</v>
      </c>
      <c r="J14" s="4">
        <f>FIM_Min!O14</f>
        <v>94.666666666666643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4.95" x14ac:dyDescent="0.25">
      <c r="A15" t="s">
        <v>26</v>
      </c>
      <c r="B15" s="4">
        <f>Sin_Sin!O15</f>
        <v>67.8</v>
      </c>
      <c r="C15" s="4">
        <f>Sin_GM!O15</f>
        <v>70</v>
      </c>
      <c r="D15" s="4">
        <f>Sin_Min!O15</f>
        <v>69.599999999999994</v>
      </c>
      <c r="E15" s="4">
        <f>FGL_GM!O15</f>
        <v>69.599999999999994</v>
      </c>
      <c r="F15" s="4">
        <f>FGL_Min!O15</f>
        <v>69.400000000000006</v>
      </c>
      <c r="G15" s="4">
        <f>GM_GM!O15</f>
        <v>67.8</v>
      </c>
      <c r="H15" s="4">
        <f>GM_Min!O15</f>
        <v>68.599999999999994</v>
      </c>
      <c r="I15" s="4">
        <f>FIM_GM!O15</f>
        <v>68.599999999999994</v>
      </c>
      <c r="J15" s="4">
        <f>FIM_Min!O15</f>
        <v>68.8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4.95" x14ac:dyDescent="0.25">
      <c r="A16" t="s">
        <v>17</v>
      </c>
      <c r="B16" s="4">
        <f>Sin_Sin!O16</f>
        <v>76.128747064511643</v>
      </c>
      <c r="C16" s="4">
        <f>Sin_GM!O16</f>
        <v>78.389970990468257</v>
      </c>
      <c r="D16" s="4">
        <f>Sin_Min!O16</f>
        <v>78.80991849702994</v>
      </c>
      <c r="E16" s="4">
        <f>FGL_GM!O16</f>
        <v>80.33416217709626</v>
      </c>
      <c r="F16" s="4">
        <f>FGL_Min!O16</f>
        <v>80.387346318552233</v>
      </c>
      <c r="G16" s="4">
        <f>GM_GM!O16</f>
        <v>79.439977897499631</v>
      </c>
      <c r="H16" s="4">
        <f>GM_Min!O16</f>
        <v>80.335958005249282</v>
      </c>
      <c r="I16" s="4">
        <f>FIM_GM!O16</f>
        <v>78.547036883547392</v>
      </c>
      <c r="J16" s="4">
        <f>FIM_Min!O16</f>
        <v>78.494819726481495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4.95" x14ac:dyDescent="0.25">
      <c r="A17" t="s">
        <v>18</v>
      </c>
      <c r="B17" s="4">
        <f>Sin_Sin!O17</f>
        <v>93.023255813953412</v>
      </c>
      <c r="C17" s="4">
        <f>Sin_GM!O17</f>
        <v>94.883720930232528</v>
      </c>
      <c r="D17" s="4">
        <f>Sin_Min!O17</f>
        <v>94.418604651162724</v>
      </c>
      <c r="E17" s="4">
        <f>FGL_GM!O17</f>
        <v>97.209302325581362</v>
      </c>
      <c r="F17" s="4">
        <f>FGL_Min!O17</f>
        <v>95.348837209302275</v>
      </c>
      <c r="G17" s="4">
        <f>GM_GM!O17</f>
        <v>94.883720930232471</v>
      </c>
      <c r="H17" s="4">
        <f>GM_Min!O17</f>
        <v>96.279069767441825</v>
      </c>
      <c r="I17" s="4">
        <f>FIM_GM!O17</f>
        <v>95.348837209302275</v>
      </c>
      <c r="J17" s="4">
        <f>FIM_Min!O17</f>
        <v>95.81395348837205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4.95" x14ac:dyDescent="0.25">
      <c r="A18" t="s">
        <v>19</v>
      </c>
      <c r="B18" s="4">
        <f>Sin_Sin!O18</f>
        <v>93.608006672226821</v>
      </c>
      <c r="C18" s="4">
        <f>Sin_GM!O18</f>
        <v>94.338615512927404</v>
      </c>
      <c r="D18" s="4">
        <f>Sin_Min!O18</f>
        <v>94.702251876563736</v>
      </c>
      <c r="E18" s="4">
        <f>FGL_GM!O18</f>
        <v>93.973311092577106</v>
      </c>
      <c r="F18" s="4">
        <f>FGL_Min!O18</f>
        <v>94.703919933277675</v>
      </c>
      <c r="G18" s="4">
        <f>GM_GM!O18</f>
        <v>94.525437864887365</v>
      </c>
      <c r="H18" s="4">
        <f>GM_Min!O18</f>
        <v>95.067556296914049</v>
      </c>
      <c r="I18" s="4">
        <f>FIM_GM!O18</f>
        <v>93.976647206004969</v>
      </c>
      <c r="J18" s="4">
        <f>FIM_Min!O18</f>
        <v>94.338615512927376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4.95" x14ac:dyDescent="0.25">
      <c r="A19" t="s">
        <v>33</v>
      </c>
      <c r="B19" s="4">
        <f>Sin_Sin!O19</f>
        <v>85.272727272727252</v>
      </c>
      <c r="C19" s="4">
        <f>Sin_GM!O19</f>
        <v>90.909090909090864</v>
      </c>
      <c r="D19" s="4">
        <f>Sin_Min!O19</f>
        <v>90.545454545454533</v>
      </c>
      <c r="E19" s="4">
        <f>FGL_GM!O19</f>
        <v>92.090909090909037</v>
      </c>
      <c r="F19" s="4">
        <f>FGL_Min!O19</f>
        <v>92.090909090909051</v>
      </c>
      <c r="G19" s="4">
        <f>GM_GM!O19</f>
        <v>91.181818181818116</v>
      </c>
      <c r="H19" s="4">
        <f>GM_Min!O19</f>
        <v>92.90909090909085</v>
      </c>
      <c r="I19" s="4">
        <f>FIM_GM!O19</f>
        <v>90.363636363636317</v>
      </c>
      <c r="J19" s="4">
        <f>FIM_Min!O19</f>
        <v>91.181818181818144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4.95" x14ac:dyDescent="0.25">
      <c r="A20" t="s">
        <v>20</v>
      </c>
      <c r="B20" s="4">
        <f>Sin_Sin!O20</f>
        <v>79.570390927467685</v>
      </c>
      <c r="C20" s="4">
        <f>Sin_GM!O20</f>
        <v>80.958628841607506</v>
      </c>
      <c r="D20" s="4">
        <f>Sin_Min!O20</f>
        <v>80.828930688320085</v>
      </c>
      <c r="E20" s="4">
        <f>FGL_GM!O20</f>
        <v>82.383252818035359</v>
      </c>
      <c r="F20" s="4">
        <f>FGL_Min!O20</f>
        <v>81.328656593688919</v>
      </c>
      <c r="G20" s="4">
        <f>GM_GM!O20</f>
        <v>82.142597731866871</v>
      </c>
      <c r="H20" s="4">
        <f>GM_Min!O20</f>
        <v>81.847175112207452</v>
      </c>
      <c r="I20" s="4">
        <f>FIM_GM!O20</f>
        <v>81.161972796107847</v>
      </c>
      <c r="J20" s="4">
        <f>FIM_Min!O20</f>
        <v>80.88441772021784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4.95" x14ac:dyDescent="0.25">
      <c r="A21" t="s">
        <v>21</v>
      </c>
      <c r="B21" s="4">
        <f>Sin_Sin!O21</f>
        <v>72.916560563619356</v>
      </c>
      <c r="C21" s="4">
        <f>Sin_GM!O21</f>
        <v>75.384941855530059</v>
      </c>
      <c r="D21" s="4">
        <f>Sin_Min!O21</f>
        <v>75.257618198794589</v>
      </c>
      <c r="E21" s="4">
        <f>FGL_GM!O21</f>
        <v>76.30082335964687</v>
      </c>
      <c r="F21" s="4">
        <f>FGL_Min!O21</f>
        <v>74.867158984805997</v>
      </c>
      <c r="G21" s="4">
        <f>GM_GM!O21</f>
        <v>74.478397419573838</v>
      </c>
      <c r="H21" s="4">
        <f>GM_Min!O21</f>
        <v>74.607418725065756</v>
      </c>
      <c r="I21" s="4">
        <f>FIM_GM!O21</f>
        <v>75.256769374416379</v>
      </c>
      <c r="J21" s="4">
        <f>FIM_Min!O21</f>
        <v>76.297428062133918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4.95" x14ac:dyDescent="0.25">
      <c r="A22" t="s">
        <v>27</v>
      </c>
      <c r="B22" s="4">
        <f>Sin_Sin!O22</f>
        <v>75.810810810810793</v>
      </c>
      <c r="C22" s="4">
        <f>Sin_GM!O22</f>
        <v>89.999999999999957</v>
      </c>
      <c r="D22" s="4">
        <f>Sin_Min!O22</f>
        <v>89.459459459459438</v>
      </c>
      <c r="E22" s="4">
        <f>FGL_GM!O22</f>
        <v>90.540540540540519</v>
      </c>
      <c r="F22" s="4">
        <f>FGL_Min!O22</f>
        <v>91.351351351351326</v>
      </c>
      <c r="G22" s="4">
        <f>GM_GM!O22</f>
        <v>89.32432432432428</v>
      </c>
      <c r="H22" s="4">
        <f>GM_Min!O22</f>
        <v>90.675675675675635</v>
      </c>
      <c r="I22" s="4">
        <f>FIM_GM!O22</f>
        <v>88.108108108108041</v>
      </c>
      <c r="J22" s="4">
        <f>FIM_Min!O22</f>
        <v>88.378378378378315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4.95" x14ac:dyDescent="0.25">
      <c r="A23" t="s">
        <v>35</v>
      </c>
      <c r="B23" s="4">
        <f>Sin_Sin!O23</f>
        <v>69.254324450677842</v>
      </c>
      <c r="C23" s="4">
        <f>Sin_GM!O23</f>
        <v>70.551659654043902</v>
      </c>
      <c r="D23" s="4">
        <f>Sin_Min!O23</f>
        <v>70.561009817671746</v>
      </c>
      <c r="E23" s="4">
        <f>FGL_GM!O23</f>
        <v>70.563347358578739</v>
      </c>
      <c r="F23" s="4">
        <f>FGL_Min!O23</f>
        <v>71.414212248714307</v>
      </c>
      <c r="G23" s="4">
        <f>GM_GM!O23</f>
        <v>70.991117344553501</v>
      </c>
      <c r="H23" s="4">
        <f>GM_Min!O23</f>
        <v>70.787751285647445</v>
      </c>
      <c r="I23" s="4">
        <f>FIM_GM!O23</f>
        <v>69.689107059373498</v>
      </c>
      <c r="J23" s="4">
        <f>FIM_Min!O23</f>
        <v>70.98644226273953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4.95" x14ac:dyDescent="0.25">
      <c r="A24" t="s">
        <v>34</v>
      </c>
      <c r="B24" s="4">
        <f>Sin_Sin!O24</f>
        <v>78.224321705426334</v>
      </c>
      <c r="C24" s="4">
        <f>Sin_GM!O24</f>
        <v>77.140261627906966</v>
      </c>
      <c r="D24" s="4">
        <f>Sin_Min!O24</f>
        <v>78.535610465116264</v>
      </c>
      <c r="E24" s="4">
        <f>FGL_GM!O24</f>
        <v>80.410610465116264</v>
      </c>
      <c r="F24" s="4">
        <f>FGL_Min!O24</f>
        <v>78.850532945736404</v>
      </c>
      <c r="G24" s="4">
        <f>GM_GM!O24</f>
        <v>79.470687984496095</v>
      </c>
      <c r="H24" s="4">
        <f>GM_Min!O24</f>
        <v>79.939437984496095</v>
      </c>
      <c r="I24" s="4">
        <f>FIM_GM!O24</f>
        <v>79.464631782945702</v>
      </c>
      <c r="J24" s="4">
        <f>FIM_Min!O24</f>
        <v>79.003149224806151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4.95" x14ac:dyDescent="0.25">
      <c r="A25" t="s">
        <v>28</v>
      </c>
      <c r="B25" s="4">
        <f>Sin_Sin!O25</f>
        <v>89.826839826839773</v>
      </c>
      <c r="C25" s="4">
        <f>Sin_GM!O25</f>
        <v>91.558441558441515</v>
      </c>
      <c r="D25" s="4">
        <f>Sin_Min!O25</f>
        <v>92.554112554112507</v>
      </c>
      <c r="E25" s="4">
        <f>FGL_GM!O25</f>
        <v>92.640692640692606</v>
      </c>
      <c r="F25" s="4">
        <f>FGL_Min!O25</f>
        <v>93.203463203463158</v>
      </c>
      <c r="G25" s="4">
        <f>GM_GM!O25</f>
        <v>92.813852813852805</v>
      </c>
      <c r="H25" s="4">
        <f>GM_Min!O25</f>
        <v>93.290043290043243</v>
      </c>
      <c r="I25" s="4">
        <f>FIM_GM!O25</f>
        <v>91.948051948051898</v>
      </c>
      <c r="J25" s="4">
        <f>FIM_Min!O25</f>
        <v>92.467532467532436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A26" t="s">
        <v>37</v>
      </c>
      <c r="B26" s="4">
        <f>Sin_Sin!O26</f>
        <v>97.011494252873518</v>
      </c>
      <c r="C26" s="4">
        <f>Sin_GM!O26</f>
        <v>98.022988505747051</v>
      </c>
      <c r="D26" s="4">
        <f>Sin_Min!O26</f>
        <v>95.90804597701144</v>
      </c>
      <c r="E26" s="4">
        <f>FGL_GM!O26</f>
        <v>97.195402298850553</v>
      </c>
      <c r="F26" s="4">
        <f>FGL_Min!O26</f>
        <v>96.275862068965495</v>
      </c>
      <c r="G26" s="4">
        <f>GM_GM!O26</f>
        <v>98.160919540229841</v>
      </c>
      <c r="H26" s="4">
        <f>GM_Min!O26</f>
        <v>96.643678160919507</v>
      </c>
      <c r="I26" s="4">
        <f>FIM_GM!O26</f>
        <v>96.91954022988503</v>
      </c>
      <c r="J26" s="4">
        <f>FIM_Min!O26</f>
        <v>97.379310344827545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5">
      <c r="A27" t="s">
        <v>38</v>
      </c>
      <c r="B27" s="4">
        <f>Sin_Sin!O27</f>
        <v>74.041811846689825</v>
      </c>
      <c r="C27" s="4">
        <f>Sin_GM!O27</f>
        <v>83.72822299651564</v>
      </c>
      <c r="D27" s="4">
        <f>Sin_Min!O27</f>
        <v>80.789779326364609</v>
      </c>
      <c r="E27" s="4">
        <f>FGL_GM!O27</f>
        <v>82.740998838559776</v>
      </c>
      <c r="F27" s="4">
        <f>FGL_Min!O27</f>
        <v>81.788617886178812</v>
      </c>
      <c r="G27" s="4">
        <f>GM_GM!O27</f>
        <v>79.314750290359981</v>
      </c>
      <c r="H27" s="4">
        <f>GM_Min!O27</f>
        <v>83.670150987224105</v>
      </c>
      <c r="I27" s="4">
        <f>FIM_GM!O27</f>
        <v>80.813008130081258</v>
      </c>
      <c r="J27" s="4">
        <f>FIM_Min!O27</f>
        <v>81.800232288037165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5">
      <c r="A28" t="s">
        <v>36</v>
      </c>
      <c r="B28" s="4">
        <f>Sin_Sin!O28</f>
        <v>75.995807127882543</v>
      </c>
      <c r="C28" s="4">
        <f>Sin_GM!O28</f>
        <v>77.13487071977633</v>
      </c>
      <c r="D28" s="4">
        <f>Sin_Min!O28</f>
        <v>79.021663172606537</v>
      </c>
      <c r="E28" s="4">
        <f>FGL_GM!O28</f>
        <v>80.496156533892332</v>
      </c>
      <c r="F28" s="4">
        <f>FGL_Min!O28</f>
        <v>80.517120894479334</v>
      </c>
      <c r="G28" s="4">
        <f>GM_GM!O28</f>
        <v>80.139762403913295</v>
      </c>
      <c r="H28" s="4">
        <f>GM_Min!O28</f>
        <v>77.141858839972002</v>
      </c>
      <c r="I28" s="4">
        <f>FIM_GM!O28</f>
        <v>77.868623340321392</v>
      </c>
      <c r="J28" s="4">
        <f>FIM_Min!O28</f>
        <v>79.014675052410865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5">
      <c r="A29" t="s">
        <v>22</v>
      </c>
      <c r="B29" s="4">
        <f>Sin_Sin!O29</f>
        <v>78.873325087610766</v>
      </c>
      <c r="C29" s="4">
        <f>Sin_GM!O29</f>
        <v>78.873325087610766</v>
      </c>
      <c r="D29" s="4">
        <f>Sin_Min!O29</f>
        <v>78.873325087610766</v>
      </c>
      <c r="E29" s="4">
        <f>FGL_GM!O29</f>
        <v>78.873325087610766</v>
      </c>
      <c r="F29" s="4">
        <f>FGL_Min!O29</f>
        <v>78.873325087610766</v>
      </c>
      <c r="G29" s="4">
        <f>GM_GM!O29</f>
        <v>78.873325087610766</v>
      </c>
      <c r="H29" s="4">
        <f>GM_Min!O29</f>
        <v>78.873325087610766</v>
      </c>
      <c r="I29" s="4">
        <f>FIM_GM!O29</f>
        <v>78.873325087610766</v>
      </c>
      <c r="J29" s="4">
        <f>FIM_Min!O29</f>
        <v>78.873325087610766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5">
      <c r="A30" t="s">
        <v>29</v>
      </c>
      <c r="B30" s="4">
        <f>Sin_Sin!O30</f>
        <v>76.756756756756729</v>
      </c>
      <c r="C30" s="4">
        <f>Sin_GM!O30</f>
        <v>90.540540540540491</v>
      </c>
      <c r="D30" s="4">
        <f>Sin_Min!O30</f>
        <v>90.540540540540505</v>
      </c>
      <c r="E30" s="4">
        <f>FGL_GM!O30</f>
        <v>90.27027027027026</v>
      </c>
      <c r="F30" s="4">
        <f>FGL_Min!O30</f>
        <v>92.70270270270268</v>
      </c>
      <c r="G30" s="4">
        <f>GM_GM!O30</f>
        <v>85.270270270270245</v>
      </c>
      <c r="H30" s="4">
        <f>GM_Min!O30</f>
        <v>91.081081081081038</v>
      </c>
      <c r="I30" s="4">
        <f>FIM_GM!O30</f>
        <v>89.324324324324294</v>
      </c>
      <c r="J30" s="4">
        <f>FIM_Min!O30</f>
        <v>89.864864864864813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5">
      <c r="A31" t="s">
        <v>30</v>
      </c>
      <c r="B31" s="4">
        <f>Sin_Sin!O31</f>
        <v>66.549251653324006</v>
      </c>
      <c r="C31" s="4">
        <f>Sin_GM!O31</f>
        <v>66.549251653324021</v>
      </c>
      <c r="D31" s="4">
        <f>Sin_Min!O31</f>
        <v>66.192829794639721</v>
      </c>
      <c r="E31" s="4">
        <f>FGL_GM!O31</f>
        <v>70.215802297250235</v>
      </c>
      <c r="F31" s="4">
        <f>FGL_Min!O31</f>
        <v>69.97841977027494</v>
      </c>
      <c r="G31" s="4">
        <f>GM_GM!O31</f>
        <v>68.561085972850648</v>
      </c>
      <c r="H31" s="4">
        <f>GM_Min!O31</f>
        <v>68.799860772711412</v>
      </c>
      <c r="I31" s="4">
        <f>FIM_GM!O31</f>
        <v>69.508527671423579</v>
      </c>
      <c r="J31" s="4">
        <f>FIM_Min!O31</f>
        <v>65.361642882004816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5">
      <c r="A32" t="s">
        <v>23</v>
      </c>
      <c r="B32" s="4">
        <f>Sin_Sin!O32</f>
        <v>90.999999999999972</v>
      </c>
      <c r="C32" s="4">
        <f>Sin_GM!O32</f>
        <v>95.52380952380949</v>
      </c>
      <c r="D32" s="4">
        <f>Sin_Min!O32</f>
        <v>94.36507936507931</v>
      </c>
      <c r="E32" s="4">
        <f>FGL_GM!O32</f>
        <v>96.60317460317458</v>
      </c>
      <c r="F32" s="4">
        <f>FGL_Min!O32</f>
        <v>95.492063492063451</v>
      </c>
      <c r="G32" s="4">
        <f>GM_GM!O32</f>
        <v>94.349206349206298</v>
      </c>
      <c r="H32" s="4">
        <f>GM_Min!O32</f>
        <v>96.619047619047592</v>
      </c>
      <c r="I32" s="4">
        <f>FIM_GM!O32</f>
        <v>97.206349206349188</v>
      </c>
      <c r="J32" s="4">
        <f>FIM_Min!O32</f>
        <v>95.476190476190453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5">
      <c r="A33" t="s">
        <v>24</v>
      </c>
      <c r="B33" s="4">
        <f>Sin_Sin!O33</f>
        <v>95.462644911979339</v>
      </c>
      <c r="C33" s="4">
        <f>Sin_GM!O33</f>
        <v>97.071704594246427</v>
      </c>
      <c r="D33" s="4">
        <f>Sin_Min!O33</f>
        <v>96.486689566337446</v>
      </c>
      <c r="E33" s="4">
        <f>FGL_GM!O33</f>
        <v>96.341777586947146</v>
      </c>
      <c r="F33" s="4">
        <f>FGL_Min!O33</f>
        <v>96.77973379132672</v>
      </c>
      <c r="G33" s="4">
        <f>GM_GM!O33</f>
        <v>96.487762988406999</v>
      </c>
      <c r="H33" s="4">
        <f>GM_Min!O33</f>
        <v>96.195792185487292</v>
      </c>
      <c r="I33" s="4">
        <f>FIM_GM!O33</f>
        <v>95.756762559038179</v>
      </c>
      <c r="J33" s="4">
        <f>FIM_Min!O33</f>
        <v>97.072778016315979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5">
      <c r="A34" t="s">
        <v>25</v>
      </c>
      <c r="B34" s="4">
        <f>Sin_Sin!O34</f>
        <v>52.154199654199601</v>
      </c>
      <c r="C34" s="4">
        <f>Sin_GM!O34</f>
        <v>56.199153699153655</v>
      </c>
      <c r="D34" s="4">
        <f>Sin_Min!O34</f>
        <v>55.863363363363341</v>
      </c>
      <c r="E34" s="4">
        <f>FGL_GM!O34</f>
        <v>58.154518154518101</v>
      </c>
      <c r="F34" s="4">
        <f>FGL_Min!O34</f>
        <v>57.883565383565362</v>
      </c>
      <c r="G34" s="4">
        <f>GM_GM!O34</f>
        <v>58.019610519610481</v>
      </c>
      <c r="H34" s="4">
        <f>GM_Min!O34</f>
        <v>57.816680316680291</v>
      </c>
      <c r="I34" s="4">
        <f>FIM_GM!O34</f>
        <v>57.143052143052103</v>
      </c>
      <c r="J34" s="4">
        <f>FIM_Min!O34</f>
        <v>56.470106470106408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D35" s="4"/>
      <c r="AE35" s="4"/>
    </row>
    <row r="36" spans="1:31" x14ac:dyDescent="0.25">
      <c r="A36" t="s">
        <v>6</v>
      </c>
      <c r="B36" s="4">
        <f t="shared" ref="B36:J36" si="0">AVERAGE(B2:B34)</f>
        <v>76.569651833068917</v>
      </c>
      <c r="C36" s="4">
        <f t="shared" si="0"/>
        <v>79.951686295734461</v>
      </c>
      <c r="D36" s="4">
        <f t="shared" si="0"/>
        <v>79.837828783668542</v>
      </c>
      <c r="E36" s="4">
        <f t="shared" si="0"/>
        <v>80.53099613043058</v>
      </c>
      <c r="F36" s="4">
        <f t="shared" si="0"/>
        <v>80.612043909543701</v>
      </c>
      <c r="G36" s="4">
        <f t="shared" si="0"/>
        <v>79.621315744812662</v>
      </c>
      <c r="H36" s="4">
        <f t="shared" si="0"/>
        <v>80.62114518636578</v>
      </c>
      <c r="I36" s="4">
        <f t="shared" si="0"/>
        <v>79.89856308979401</v>
      </c>
      <c r="J36" s="4">
        <f t="shared" si="0"/>
        <v>80.063648231535964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3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3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3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3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31" x14ac:dyDescent="0.25">
      <c r="W42" s="4"/>
      <c r="X42" s="4"/>
      <c r="Y42" s="4"/>
      <c r="Z42" s="4"/>
      <c r="AA42" s="4"/>
    </row>
    <row r="43" spans="1:3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</sheetData>
  <sortState ref="A2:J34">
    <sortCondition ref="A34"/>
  </sortState>
  <conditionalFormatting sqref="B36:AE36">
    <cfRule type="top10" dxfId="1" priority="2" rank="3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zoomScale="80" zoomScaleNormal="80" workbookViewId="0">
      <selection activeCell="I1" sqref="I1:J1"/>
    </sheetView>
  </sheetViews>
  <sheetFormatPr defaultColWidth="11" defaultRowHeight="14.3" x14ac:dyDescent="0.25"/>
  <sheetData>
    <row r="1" spans="1:31" ht="15.8" x14ac:dyDescent="0.25">
      <c r="A1" s="1" t="s">
        <v>0</v>
      </c>
      <c r="B1" s="3" t="s">
        <v>40</v>
      </c>
      <c r="C1" s="5" t="s">
        <v>44</v>
      </c>
      <c r="D1" s="3" t="s">
        <v>45</v>
      </c>
      <c r="E1" s="3" t="s">
        <v>41</v>
      </c>
      <c r="F1" s="3" t="s">
        <v>46</v>
      </c>
      <c r="G1" s="3" t="s">
        <v>42</v>
      </c>
      <c r="H1" s="3" t="s">
        <v>47</v>
      </c>
      <c r="I1" s="3" t="s">
        <v>48</v>
      </c>
      <c r="J1" s="3" t="s">
        <v>49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4.95" x14ac:dyDescent="0.25">
      <c r="A2" t="s">
        <v>7</v>
      </c>
      <c r="B2" s="4">
        <f>Sin_Sin!P2</f>
        <v>7.0444486949984242</v>
      </c>
      <c r="C2" s="4">
        <f>Sin_GM!P2</f>
        <v>4.1409364653049954</v>
      </c>
      <c r="D2" s="4">
        <f>Sin_Min!P2</f>
        <v>2.2200660441485911</v>
      </c>
      <c r="E2" s="4">
        <f>FGL_GM!P2</f>
        <v>5.4937435772801457</v>
      </c>
      <c r="F2" s="4">
        <f>FGL_Min!P2</f>
        <v>7.1749247373082943</v>
      </c>
      <c r="G2" s="4">
        <f>GM_GM!P2</f>
        <v>8.7087259120228335</v>
      </c>
      <c r="H2" s="4">
        <f>GM_Min!P2</f>
        <v>7.1749247373082943</v>
      </c>
      <c r="I2" s="4">
        <f>FIM_GM!P2</f>
        <v>2.067071235725261</v>
      </c>
      <c r="J2" s="4">
        <f>FIM_Min!P2</f>
        <v>5.0706668274792239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4.95" x14ac:dyDescent="0.25">
      <c r="A3" t="s">
        <v>8</v>
      </c>
      <c r="B3" s="4">
        <f>Sin_Sin!P3</f>
        <v>2.2199099080818607</v>
      </c>
      <c r="C3" s="4">
        <f>Sin_GM!P3</f>
        <v>1.314534138012402</v>
      </c>
      <c r="D3" s="4">
        <f>Sin_Min!P3</f>
        <v>2.2199099080818541</v>
      </c>
      <c r="E3" s="4">
        <f>FGL_GM!P3</f>
        <v>2.6168683574073821</v>
      </c>
      <c r="F3" s="4">
        <f>FGL_Min!P3</f>
        <v>1.2132600710482437</v>
      </c>
      <c r="G3" s="4">
        <f>GM_GM!P3</f>
        <v>1.8242806801586235</v>
      </c>
      <c r="H3" s="4">
        <f>GM_Min!P3</f>
        <v>1.4310835055998676</v>
      </c>
      <c r="I3" s="4">
        <f>FIM_GM!P3</f>
        <v>2.1614809737770053</v>
      </c>
      <c r="J3" s="4">
        <f>FIM_Min!P3</f>
        <v>1.5388307249337054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4.95" x14ac:dyDescent="0.25">
      <c r="A4" t="s">
        <v>9</v>
      </c>
      <c r="B4" s="4">
        <f>Sin_Sin!P4</f>
        <v>1.0673309904702784</v>
      </c>
      <c r="C4" s="4">
        <f>Sin_GM!P4</f>
        <v>1.3983283515366758</v>
      </c>
      <c r="D4" s="4">
        <f>Sin_Min!P4</f>
        <v>2.5375429540212924</v>
      </c>
      <c r="E4" s="4">
        <f>FGL_GM!P4</f>
        <v>0.51065541897074851</v>
      </c>
      <c r="F4" s="4">
        <f>FGL_Min!P4</f>
        <v>0.86463692357656963</v>
      </c>
      <c r="G4" s="4">
        <f>GM_GM!P4</f>
        <v>1.1484662485685562</v>
      </c>
      <c r="H4" s="4">
        <f>GM_Min!P4</f>
        <v>0.99973296541424361</v>
      </c>
      <c r="I4" s="4">
        <f>FIM_GM!P4</f>
        <v>1.4925351216489224</v>
      </c>
      <c r="J4" s="4">
        <f>FIM_Min!P4</f>
        <v>1.3631993862783631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4.95" x14ac:dyDescent="0.25">
      <c r="A5" t="s">
        <v>31</v>
      </c>
      <c r="B5" s="4">
        <f>Sin_Sin!P5</f>
        <v>5.6719630445792975</v>
      </c>
      <c r="C5" s="4">
        <f>Sin_GM!P5</f>
        <v>8.3179686721535671</v>
      </c>
      <c r="D5" s="4">
        <f>Sin_Min!P5</f>
        <v>5.6253381739305199</v>
      </c>
      <c r="E5" s="4">
        <f>FGL_GM!P5</f>
        <v>6.1248563932140216</v>
      </c>
      <c r="F5" s="4">
        <f>FGL_Min!P5</f>
        <v>4.8187705503151657</v>
      </c>
      <c r="G5" s="4">
        <f>GM_GM!P5</f>
        <v>1.2212285264924059</v>
      </c>
      <c r="H5" s="4">
        <f>GM_Min!P5</f>
        <v>6.7612369985149572</v>
      </c>
      <c r="I5" s="4">
        <f>FIM_GM!P5</f>
        <v>5.2544304259440748</v>
      </c>
      <c r="J5" s="4">
        <f>FIM_Min!P5</f>
        <v>4.7778612374266185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4.95" x14ac:dyDescent="0.25">
      <c r="A6" t="s">
        <v>10</v>
      </c>
      <c r="B6" s="4">
        <f>Sin_Sin!P6</f>
        <v>6.199782503248537</v>
      </c>
      <c r="C6" s="4">
        <f>Sin_GM!P6</f>
        <v>3.7513562624767531</v>
      </c>
      <c r="D6" s="4">
        <f>Sin_Min!P6</f>
        <v>5.1850851652169085</v>
      </c>
      <c r="E6" s="4">
        <f>FGL_GM!P6</f>
        <v>1.7749925672341791</v>
      </c>
      <c r="F6" s="4">
        <f>FGL_Min!P6</f>
        <v>6.2671734233158327</v>
      </c>
      <c r="G6" s="4">
        <f>GM_GM!P6</f>
        <v>3.3364824444119678</v>
      </c>
      <c r="H6" s="4">
        <f>GM_Min!P6</f>
        <v>9.7436152544763317</v>
      </c>
      <c r="I6" s="4">
        <f>FIM_GM!P6</f>
        <v>4.5369495195647742</v>
      </c>
      <c r="J6" s="4">
        <f>FIM_Min!P6</f>
        <v>6.9050024635197564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4.95" x14ac:dyDescent="0.25">
      <c r="A7" t="s">
        <v>11</v>
      </c>
      <c r="B7" s="4">
        <f>Sin_Sin!P7</f>
        <v>5.7014789880536911</v>
      </c>
      <c r="C7" s="4">
        <f>Sin_GM!P7</f>
        <v>5.0906509965530216</v>
      </c>
      <c r="D7" s="4">
        <f>Sin_Min!P7</f>
        <v>4.1870372486794754</v>
      </c>
      <c r="E7" s="4">
        <f>FGL_GM!P7</f>
        <v>2.3573949854648575</v>
      </c>
      <c r="F7" s="4">
        <f>FGL_Min!P7</f>
        <v>4.4479462089813495</v>
      </c>
      <c r="G7" s="4">
        <f>GM_GM!P7</f>
        <v>3.3415583671174685</v>
      </c>
      <c r="H7" s="4">
        <f>GM_Min!P7</f>
        <v>3.609800340091351</v>
      </c>
      <c r="I7" s="4">
        <f>FIM_GM!P7</f>
        <v>4.1026831076810684</v>
      </c>
      <c r="J7" s="4">
        <f>FIM_Min!P7</f>
        <v>4.3056630244650078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4.95" x14ac:dyDescent="0.25">
      <c r="A8" t="s">
        <v>39</v>
      </c>
      <c r="B8" s="4">
        <f>Sin_Sin!P8</f>
        <v>2.4105478183715725</v>
      </c>
      <c r="C8" s="4">
        <f>Sin_GM!P8</f>
        <v>3.1370031651421035</v>
      </c>
      <c r="D8" s="4">
        <f>Sin_Min!P8</f>
        <v>2.1019043911677207</v>
      </c>
      <c r="E8" s="4">
        <f>FGL_GM!P8</f>
        <v>1.0115505446207558</v>
      </c>
      <c r="F8" s="4">
        <f>FGL_Min!P8</f>
        <v>2.2361438832715863</v>
      </c>
      <c r="G8" s="4">
        <f>GM_GM!P8</f>
        <v>2.5604991052123198</v>
      </c>
      <c r="H8" s="4">
        <f>GM_Min!P8</f>
        <v>2.1231439250370006</v>
      </c>
      <c r="I8" s="4">
        <f>FIM_GM!P8</f>
        <v>1.8177702707407088</v>
      </c>
      <c r="J8" s="4">
        <f>FIM_Min!P8</f>
        <v>2.758500557344628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4.95" x14ac:dyDescent="0.25">
      <c r="A9" t="s">
        <v>12</v>
      </c>
      <c r="B9" s="4">
        <f>Sin_Sin!P9</f>
        <v>2.5766572436267587</v>
      </c>
      <c r="C9" s="4">
        <f>Sin_GM!P9</f>
        <v>5.75148778610893</v>
      </c>
      <c r="D9" s="4">
        <f>Sin_Min!P9</f>
        <v>3.3918250697246584</v>
      </c>
      <c r="E9" s="4">
        <f>FGL_GM!P9</f>
        <v>3.1242413735997179</v>
      </c>
      <c r="F9" s="4">
        <f>FGL_Min!P9</f>
        <v>3.7470104384570737</v>
      </c>
      <c r="G9" s="4">
        <f>GM_GM!P9</f>
        <v>3.4739920325292846</v>
      </c>
      <c r="H9" s="4">
        <f>GM_Min!P9</f>
        <v>3.1575410107286088</v>
      </c>
      <c r="I9" s="4">
        <f>FIM_GM!P9</f>
        <v>5.2371898685142328</v>
      </c>
      <c r="J9" s="4">
        <f>FIM_Min!P9</f>
        <v>4.6931933383671973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4.95" x14ac:dyDescent="0.25">
      <c r="A10" t="s">
        <v>13</v>
      </c>
      <c r="B10" s="4">
        <f>Sin_Sin!P10</f>
        <v>4.8407037139014113</v>
      </c>
      <c r="C10" s="4">
        <f>Sin_GM!P10</f>
        <v>7.1641154381472107</v>
      </c>
      <c r="D10" s="4">
        <f>Sin_Min!P10</f>
        <v>6.3072389478474573</v>
      </c>
      <c r="E10" s="4">
        <f>FGL_GM!P10</f>
        <v>6.686651208815209</v>
      </c>
      <c r="F10" s="4">
        <f>FGL_Min!P10</f>
        <v>4.7103756061290172</v>
      </c>
      <c r="G10" s="4">
        <f>GM_GM!P10</f>
        <v>4.3163805365878325</v>
      </c>
      <c r="H10" s="4">
        <f>GM_Min!P10</f>
        <v>1.9302169919362442</v>
      </c>
      <c r="I10" s="4">
        <f>FIM_GM!P10</f>
        <v>2.8692644222204176</v>
      </c>
      <c r="J10" s="4">
        <f>FIM_Min!P10</f>
        <v>3.7418661662471879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4.95" x14ac:dyDescent="0.25">
      <c r="A11" t="s">
        <v>14</v>
      </c>
      <c r="B11" s="4">
        <f>Sin_Sin!P11</f>
        <v>3.2894604780162822</v>
      </c>
      <c r="C11" s="4">
        <f>Sin_GM!P11</f>
        <v>4.4039052456405612</v>
      </c>
      <c r="D11" s="4">
        <f>Sin_Min!P11</f>
        <v>5.1514576781035544</v>
      </c>
      <c r="E11" s="4">
        <f>FGL_GM!P11</f>
        <v>4.2486064312219645</v>
      </c>
      <c r="F11" s="4">
        <f>FGL_Min!P11</f>
        <v>7.0997604960331264</v>
      </c>
      <c r="G11" s="4">
        <f>GM_GM!P11</f>
        <v>4.6158961876923428</v>
      </c>
      <c r="H11" s="4">
        <f>GM_Min!P11</f>
        <v>5.5471504902170654</v>
      </c>
      <c r="I11" s="4">
        <f>FIM_GM!P11</f>
        <v>3.9536909725936549</v>
      </c>
      <c r="J11" s="4">
        <f>FIM_Min!P11</f>
        <v>4.0081332215055383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4.95" x14ac:dyDescent="0.25">
      <c r="A12" t="s">
        <v>15</v>
      </c>
      <c r="B12" s="4">
        <f>Sin_Sin!P12</f>
        <v>4.0018096408930601</v>
      </c>
      <c r="C12" s="4">
        <f>Sin_GM!P12</f>
        <v>7.2387942957362181</v>
      </c>
      <c r="D12" s="4">
        <f>Sin_Min!P12</f>
        <v>4.4223829689911103</v>
      </c>
      <c r="E12" s="4">
        <f>FGL_GM!P12</f>
        <v>7.3886185115393888</v>
      </c>
      <c r="F12" s="4">
        <f>FGL_Min!P12</f>
        <v>7.2387942957362181</v>
      </c>
      <c r="G12" s="4">
        <f>GM_GM!P12</f>
        <v>6.0192560110531756</v>
      </c>
      <c r="H12" s="4">
        <f>GM_Min!P12</f>
        <v>6.6368620539063317</v>
      </c>
      <c r="I12" s="4">
        <f>FIM_GM!P12</f>
        <v>7.6992951275737829</v>
      </c>
      <c r="J12" s="4">
        <f>FIM_Min!P12</f>
        <v>6.4853155436218577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4.95" x14ac:dyDescent="0.25">
      <c r="A13" t="s">
        <v>32</v>
      </c>
      <c r="B13" s="4">
        <f>Sin_Sin!P13</f>
        <v>4.3959845856451238</v>
      </c>
      <c r="C13" s="4">
        <f>Sin_GM!P13</f>
        <v>3.2100091834402509</v>
      </c>
      <c r="D13" s="4">
        <f>Sin_Min!P13</f>
        <v>5.0521331861879366</v>
      </c>
      <c r="E13" s="4">
        <f>FGL_GM!P13</f>
        <v>4.7979595934247303</v>
      </c>
      <c r="F13" s="4">
        <f>FGL_Min!P13</f>
        <v>4.8728597698471585</v>
      </c>
      <c r="G13" s="4">
        <f>GM_GM!P13</f>
        <v>4.7812997117344249</v>
      </c>
      <c r="H13" s="4">
        <f>GM_Min!P13</f>
        <v>3.7914193694486409</v>
      </c>
      <c r="I13" s="4">
        <f>FIM_GM!P13</f>
        <v>3.5836077651674856</v>
      </c>
      <c r="J13" s="4">
        <f>FIM_Min!P13</f>
        <v>4.3500801292009417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4.95" x14ac:dyDescent="0.25">
      <c r="A14" t="s">
        <v>16</v>
      </c>
      <c r="B14" s="4">
        <f>Sin_Sin!P14</f>
        <v>4.0824829046386295</v>
      </c>
      <c r="C14" s="4">
        <f>Sin_GM!P14</f>
        <v>3.8005847503304571</v>
      </c>
      <c r="D14" s="4">
        <f>Sin_Min!P14</f>
        <v>4.3461349368017572</v>
      </c>
      <c r="E14" s="4">
        <f>FGL_GM!P14</f>
        <v>5.4772255750516674</v>
      </c>
      <c r="F14" s="4">
        <f>FGL_Min!P14</f>
        <v>5.0552502960343695</v>
      </c>
      <c r="G14" s="4">
        <f>GM_GM!P14</f>
        <v>4.3461349368017572</v>
      </c>
      <c r="H14" s="4">
        <f>GM_Min!P14</f>
        <v>3.8005847503304526</v>
      </c>
      <c r="I14" s="4">
        <f>FIM_GM!P14</f>
        <v>2.7888667551135575</v>
      </c>
      <c r="J14" s="4">
        <f>FIM_Min!P14</f>
        <v>4.4721359549995645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4.95" x14ac:dyDescent="0.25">
      <c r="A15" t="s">
        <v>26</v>
      </c>
      <c r="B15" s="4">
        <f>Sin_Sin!P15</f>
        <v>4.8682645778552347</v>
      </c>
      <c r="C15" s="4">
        <f>Sin_GM!P15</f>
        <v>5.2440442408507577</v>
      </c>
      <c r="D15" s="4">
        <f>Sin_Min!P15</f>
        <v>5.5497747702046434</v>
      </c>
      <c r="E15" s="4">
        <f>FGL_GM!P15</f>
        <v>4.5055521304275246</v>
      </c>
      <c r="F15" s="4">
        <f>FGL_Min!P15</f>
        <v>5.6833088953531288</v>
      </c>
      <c r="G15" s="4">
        <f>GM_GM!P15</f>
        <v>5.6745043836444431</v>
      </c>
      <c r="H15" s="4">
        <f>GM_Min!P15</f>
        <v>5.5946402922797462</v>
      </c>
      <c r="I15" s="4">
        <f>FIM_GM!P15</f>
        <v>6.024948132556827</v>
      </c>
      <c r="J15" s="4">
        <f>FIM_Min!P15</f>
        <v>5.2630789467763073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4.95" x14ac:dyDescent="0.25">
      <c r="A16" t="s">
        <v>17</v>
      </c>
      <c r="B16" s="4">
        <f>Sin_Sin!P16</f>
        <v>2.7967056731440159</v>
      </c>
      <c r="C16" s="4">
        <f>Sin_GM!P16</f>
        <v>2.0128893088499642</v>
      </c>
      <c r="D16" s="4">
        <f>Sin_Min!P16</f>
        <v>1.9263215764800647</v>
      </c>
      <c r="E16" s="4">
        <f>FGL_GM!P16</f>
        <v>2.6001507116257501</v>
      </c>
      <c r="F16" s="4">
        <f>FGL_Min!P16</f>
        <v>2.81436641930047</v>
      </c>
      <c r="G16" s="4">
        <f>GM_GM!P16</f>
        <v>3.0285776767949697</v>
      </c>
      <c r="H16" s="4">
        <f>GM_Min!P16</f>
        <v>2.2415723232817224</v>
      </c>
      <c r="I16" s="4">
        <f>FIM_GM!P16</f>
        <v>3.3453191417409034</v>
      </c>
      <c r="J16" s="4">
        <f>FIM_Min!P16</f>
        <v>2.2449637787993812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4.95" x14ac:dyDescent="0.25">
      <c r="A17" t="s">
        <v>18</v>
      </c>
      <c r="B17" s="4">
        <f>Sin_Sin!P17</f>
        <v>2.8482438869571745</v>
      </c>
      <c r="C17" s="4">
        <f>Sin_GM!P17</f>
        <v>3.8213201686406739</v>
      </c>
      <c r="D17" s="4">
        <f>Sin_Min!P17</f>
        <v>3.1200948523252858</v>
      </c>
      <c r="E17" s="4">
        <f>FGL_GM!P17</f>
        <v>3.0321871652105665</v>
      </c>
      <c r="F17" s="4">
        <f>FGL_Min!P17</f>
        <v>2.8482438869571745</v>
      </c>
      <c r="G17" s="4">
        <f>GM_GM!P17</f>
        <v>2.5475467790938082</v>
      </c>
      <c r="H17" s="4">
        <f>GM_Min!P17</f>
        <v>3.5269188111868108</v>
      </c>
      <c r="I17" s="4">
        <f>FIM_GM!P17</f>
        <v>1.6444343748524441</v>
      </c>
      <c r="J17" s="4">
        <f>FIM_Min!P17</f>
        <v>1.9457209919397132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4.95" x14ac:dyDescent="0.25">
      <c r="A18" t="s">
        <v>19</v>
      </c>
      <c r="B18" s="4">
        <f>Sin_Sin!P18</f>
        <v>1.471801313124514</v>
      </c>
      <c r="C18" s="4">
        <f>Sin_GM!P18</f>
        <v>1.6543473325703855</v>
      </c>
      <c r="D18" s="4">
        <f>Sin_Min!P18</f>
        <v>1.5268118652700136</v>
      </c>
      <c r="E18" s="4">
        <f>FGL_GM!P18</f>
        <v>1.8047764685815355</v>
      </c>
      <c r="F18" s="4">
        <f>FGL_Min!P18</f>
        <v>1.3749584173125924</v>
      </c>
      <c r="G18" s="4">
        <f>GM_GM!P18</f>
        <v>0.64930058385736278</v>
      </c>
      <c r="H18" s="4">
        <f>GM_Min!P18</f>
        <v>1.7983477171137461</v>
      </c>
      <c r="I18" s="4">
        <f>FIM_GM!P18</f>
        <v>2.1144666807654047</v>
      </c>
      <c r="J18" s="4">
        <f>FIM_Min!P18</f>
        <v>1.2173586008322939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4.95" x14ac:dyDescent="0.25">
      <c r="A19" t="s">
        <v>33</v>
      </c>
      <c r="B19" s="4">
        <f>Sin_Sin!P19</f>
        <v>1.8067824467592597</v>
      </c>
      <c r="C19" s="4">
        <f>Sin_GM!P19</f>
        <v>2.7082671108665899</v>
      </c>
      <c r="D19" s="4">
        <f>Sin_Min!P19</f>
        <v>2.0928844424039013</v>
      </c>
      <c r="E19" s="4">
        <f>FGL_GM!P19</f>
        <v>1.5941525378863723</v>
      </c>
      <c r="F19" s="4">
        <f>FGL_Min!P19</f>
        <v>2.3531234737354416</v>
      </c>
      <c r="G19" s="4">
        <f>GM_GM!P19</f>
        <v>2.418079286958259</v>
      </c>
      <c r="H19" s="4">
        <f>GM_Min!P19</f>
        <v>2.9562931893653186</v>
      </c>
      <c r="I19" s="4">
        <f>FIM_GM!P19</f>
        <v>1.9656134827672487</v>
      </c>
      <c r="J19" s="4">
        <f>FIM_Min!P19</f>
        <v>2.6814329461368485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4.95" x14ac:dyDescent="0.25">
      <c r="A20" t="s">
        <v>20</v>
      </c>
      <c r="B20" s="4">
        <f>Sin_Sin!P20</f>
        <v>1.7419940646496985</v>
      </c>
      <c r="C20" s="4">
        <f>Sin_GM!P20</f>
        <v>1.1301768420298002</v>
      </c>
      <c r="D20" s="4">
        <f>Sin_Min!P20</f>
        <v>1.2382765234068387</v>
      </c>
      <c r="E20" s="4">
        <f>FGL_GM!P20</f>
        <v>1.3315722166331874</v>
      </c>
      <c r="F20" s="4">
        <f>FGL_Min!P20</f>
        <v>0.76076753657814167</v>
      </c>
      <c r="G20" s="4">
        <f>GM_GM!P20</f>
        <v>1.5560752128972244</v>
      </c>
      <c r="H20" s="4">
        <f>GM_Min!P20</f>
        <v>1.5111426221016091</v>
      </c>
      <c r="I20" s="4">
        <f>FIM_GM!P20</f>
        <v>1.1919780266655062</v>
      </c>
      <c r="J20" s="4">
        <f>FIM_Min!P20</f>
        <v>1.7599159665929254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4.95" x14ac:dyDescent="0.25">
      <c r="A21" t="s">
        <v>21</v>
      </c>
      <c r="B21" s="4">
        <f>Sin_Sin!P21</f>
        <v>1.6311116238338077</v>
      </c>
      <c r="C21" s="4">
        <f>Sin_GM!P21</f>
        <v>2.0621986936694698</v>
      </c>
      <c r="D21" s="4">
        <f>Sin_Min!P21</f>
        <v>2.1970934035113658</v>
      </c>
      <c r="E21" s="4">
        <f>FGL_GM!P21</f>
        <v>1.024425883059326</v>
      </c>
      <c r="F21" s="4">
        <f>FGL_Min!P21</f>
        <v>1.549361441830255</v>
      </c>
      <c r="G21" s="4">
        <f>GM_GM!P21</f>
        <v>0.98459328778760857</v>
      </c>
      <c r="H21" s="4">
        <f>GM_Min!P21</f>
        <v>0.9809156425318557</v>
      </c>
      <c r="I21" s="4">
        <f>FIM_GM!P21</f>
        <v>2.8711241489004609</v>
      </c>
      <c r="J21" s="4">
        <f>FIM_Min!P21</f>
        <v>2.5555718387108923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4.95" x14ac:dyDescent="0.25">
      <c r="A22" t="s">
        <v>27</v>
      </c>
      <c r="B22" s="4">
        <f>Sin_Sin!P22</f>
        <v>3.8637779609448208</v>
      </c>
      <c r="C22" s="4">
        <f>Sin_GM!P22</f>
        <v>2.8022218045037688</v>
      </c>
      <c r="D22" s="4">
        <f>Sin_Min!P22</f>
        <v>2.1684873697136662</v>
      </c>
      <c r="E22" s="4">
        <f>FGL_GM!P22</f>
        <v>3.0592517358572158</v>
      </c>
      <c r="F22" s="4">
        <f>FGL_Min!P22</f>
        <v>0.88097329800035118</v>
      </c>
      <c r="G22" s="4">
        <f>GM_GM!P22</f>
        <v>3.1110444414111944</v>
      </c>
      <c r="H22" s="4">
        <f>GM_Min!P22</f>
        <v>2.2101928694318866</v>
      </c>
      <c r="I22" s="4">
        <f>FIM_GM!P22</f>
        <v>3.6573969196552336</v>
      </c>
      <c r="J22" s="4">
        <f>FIM_Min!P22</f>
        <v>3.254485021295217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4.95" x14ac:dyDescent="0.25">
      <c r="A23" t="s">
        <v>35</v>
      </c>
      <c r="B23" s="4">
        <f>Sin_Sin!P23</f>
        <v>3.4136461731218453</v>
      </c>
      <c r="C23" s="4">
        <f>Sin_GM!P23</f>
        <v>4.0256770899685854</v>
      </c>
      <c r="D23" s="4">
        <f>Sin_Min!P23</f>
        <v>3.955173439084879</v>
      </c>
      <c r="E23" s="4">
        <f>FGL_GM!P23</f>
        <v>2.3346698122853633</v>
      </c>
      <c r="F23" s="4">
        <f>FGL_Min!P23</f>
        <v>4.9614987184274568</v>
      </c>
      <c r="G23" s="4">
        <f>GM_GM!P23</f>
        <v>3.8199756357576042</v>
      </c>
      <c r="H23" s="4">
        <f>GM_Min!P23</f>
        <v>4.1723271783643492</v>
      </c>
      <c r="I23" s="4">
        <f>FIM_GM!P23</f>
        <v>2.5223328280060859</v>
      </c>
      <c r="J23" s="4">
        <f>FIM_Min!P23</f>
        <v>3.3788040003318347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4.95" x14ac:dyDescent="0.25">
      <c r="A24" t="s">
        <v>34</v>
      </c>
      <c r="B24" s="4">
        <f>Sin_Sin!P24</f>
        <v>4.0234004775544276</v>
      </c>
      <c r="C24" s="4">
        <f>Sin_GM!P24</f>
        <v>1.7561397281928226</v>
      </c>
      <c r="D24" s="4">
        <f>Sin_Min!P24</f>
        <v>2.1320341256620456</v>
      </c>
      <c r="E24" s="4">
        <f>FGL_GM!P24</f>
        <v>2.4802108545262369</v>
      </c>
      <c r="F24" s="4">
        <f>FGL_Min!P24</f>
        <v>2.1328253210451931</v>
      </c>
      <c r="G24" s="4">
        <f>GM_GM!P24</f>
        <v>2.2401905088788818</v>
      </c>
      <c r="H24" s="4">
        <f>GM_Min!P24</f>
        <v>2.5811236863954647</v>
      </c>
      <c r="I24" s="4">
        <f>FIM_GM!P24</f>
        <v>2.4406056438103949</v>
      </c>
      <c r="J24" s="4">
        <f>FIM_Min!P24</f>
        <v>1.2555339865140143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4.95" x14ac:dyDescent="0.25">
      <c r="A25" t="s">
        <v>28</v>
      </c>
      <c r="B25" s="4">
        <f>Sin_Sin!P25</f>
        <v>1.4519921931816988</v>
      </c>
      <c r="C25" s="4">
        <f>Sin_GM!P25</f>
        <v>1.7248243994057555</v>
      </c>
      <c r="D25" s="4">
        <f>Sin_Min!P25</f>
        <v>1.1815882306455283</v>
      </c>
      <c r="E25" s="4">
        <f>FGL_GM!P25</f>
        <v>1.2527962016006704</v>
      </c>
      <c r="F25" s="4">
        <f>FGL_Min!P25</f>
        <v>0.95090401023758619</v>
      </c>
      <c r="G25" s="4">
        <f>GM_GM!P25</f>
        <v>1.5259356477934671</v>
      </c>
      <c r="H25" s="4">
        <f>GM_Min!P25</f>
        <v>1.4439030372431101</v>
      </c>
      <c r="I25" s="4">
        <f>FIM_GM!P25</f>
        <v>1.1894919189639903</v>
      </c>
      <c r="J25" s="4">
        <f>FIM_Min!P25</f>
        <v>1.2377470524238778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A26" t="s">
        <v>37</v>
      </c>
      <c r="B26" s="4">
        <f>Sin_Sin!P26</f>
        <v>1.0659331604018119</v>
      </c>
      <c r="C26" s="4">
        <f>Sin_GM!P26</f>
        <v>0.6622924271672529</v>
      </c>
      <c r="D26" s="4">
        <f>Sin_Min!P26</f>
        <v>2.3522532859377336</v>
      </c>
      <c r="E26" s="4">
        <f>FGL_GM!P26</f>
        <v>1.8633456670491475</v>
      </c>
      <c r="F26" s="4">
        <f>FGL_Min!P26</f>
        <v>0.59504271749632143</v>
      </c>
      <c r="G26" s="4">
        <f>GM_GM!P26</f>
        <v>1.1144091626244348</v>
      </c>
      <c r="H26" s="4">
        <f>GM_Min!P26</f>
        <v>0.95616709623379881</v>
      </c>
      <c r="I26" s="4">
        <f>FIM_GM!P26</f>
        <v>0.8383716105200204</v>
      </c>
      <c r="J26" s="4">
        <f>FIM_Min!P26</f>
        <v>0.98341377637737737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5">
      <c r="A27" t="s">
        <v>38</v>
      </c>
      <c r="B27" s="4">
        <f>Sin_Sin!P27</f>
        <v>3.0574788806244202</v>
      </c>
      <c r="C27" s="4">
        <f>Sin_GM!P27</f>
        <v>7.1136907712817372</v>
      </c>
      <c r="D27" s="4">
        <f>Sin_Min!P27</f>
        <v>5.7528525347969426</v>
      </c>
      <c r="E27" s="4">
        <f>FGL_GM!P27</f>
        <v>7.5051641129286262</v>
      </c>
      <c r="F27" s="4">
        <f>FGL_Min!P27</f>
        <v>6.9465387003763226</v>
      </c>
      <c r="G27" s="4">
        <f>GM_GM!P27</f>
        <v>4.0734109940408967</v>
      </c>
      <c r="H27" s="4">
        <f>GM_Min!P27</f>
        <v>5.3843432543682557</v>
      </c>
      <c r="I27" s="4">
        <f>FIM_GM!P27</f>
        <v>6.3948594985731111</v>
      </c>
      <c r="J27" s="4">
        <f>FIM_Min!P27</f>
        <v>8.5745833940573011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5">
      <c r="A28" t="s">
        <v>36</v>
      </c>
      <c r="B28" s="4">
        <f>Sin_Sin!P28</f>
        <v>6.0014487246539572</v>
      </c>
      <c r="C28" s="4">
        <f>Sin_GM!P28</f>
        <v>2.2773928841060518</v>
      </c>
      <c r="D28" s="4">
        <f>Sin_Min!P28</f>
        <v>3.4031320256838118</v>
      </c>
      <c r="E28" s="4">
        <f>FGL_GM!P28</f>
        <v>4.0313943931044269</v>
      </c>
      <c r="F28" s="4">
        <f>FGL_Min!P28</f>
        <v>2.2199796181201656</v>
      </c>
      <c r="G28" s="4">
        <f>GM_GM!P28</f>
        <v>5.1336887469179926</v>
      </c>
      <c r="H28" s="4">
        <f>GM_Min!P28</f>
        <v>2.5719225517476607</v>
      </c>
      <c r="I28" s="4">
        <f>FIM_GM!P28</f>
        <v>5.6601401025239602</v>
      </c>
      <c r="J28" s="4">
        <f>FIM_Min!P28</f>
        <v>2.186455393477063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5">
      <c r="A29" t="s">
        <v>22</v>
      </c>
      <c r="B29" s="4">
        <f>Sin_Sin!P29</f>
        <v>1.4799365979466643</v>
      </c>
      <c r="C29" s="4">
        <f>Sin_GM!P29</f>
        <v>1.4799365979466643</v>
      </c>
      <c r="D29" s="4">
        <f>Sin_Min!P29</f>
        <v>1.4799365979466643</v>
      </c>
      <c r="E29" s="4">
        <f>FGL_GM!P29</f>
        <v>1.4799365979466643</v>
      </c>
      <c r="F29" s="4">
        <f>FGL_Min!P29</f>
        <v>1.4799365979466643</v>
      </c>
      <c r="G29" s="4">
        <f>GM_GM!P29</f>
        <v>1.4799365979466643</v>
      </c>
      <c r="H29" s="4">
        <f>GM_Min!P29</f>
        <v>1.4799365979466643</v>
      </c>
      <c r="I29" s="4">
        <f>FIM_GM!P29</f>
        <v>1.4799365979466643</v>
      </c>
      <c r="J29" s="4">
        <f>FIM_Min!P29</f>
        <v>1.4799365979466643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5">
      <c r="A30" t="s">
        <v>29</v>
      </c>
      <c r="B30" s="4">
        <f>Sin_Sin!P30</f>
        <v>4.4971787276469328</v>
      </c>
      <c r="C30" s="4">
        <f>Sin_GM!P30</f>
        <v>2.2409626961860916</v>
      </c>
      <c r="D30" s="4">
        <f>Sin_Min!P30</f>
        <v>1.3513513513513615</v>
      </c>
      <c r="E30" s="4">
        <f>FGL_GM!P30</f>
        <v>2.5993762245501904</v>
      </c>
      <c r="F30" s="4">
        <f>FGL_Min!P30</f>
        <v>2.6772449670484924</v>
      </c>
      <c r="G30" s="4">
        <f>GM_GM!P30</f>
        <v>2.9218578797891253</v>
      </c>
      <c r="H30" s="4">
        <f>GM_Min!P30</f>
        <v>1.6824188645930922</v>
      </c>
      <c r="I30" s="4">
        <f>FIM_GM!P30</f>
        <v>1.2086853932431205</v>
      </c>
      <c r="J30" s="4">
        <f>FIM_Min!P30</f>
        <v>2.0270270270270601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5">
      <c r="A31" t="s">
        <v>30</v>
      </c>
      <c r="B31" s="4">
        <f>Sin_Sin!P31</f>
        <v>2.2597397430333608</v>
      </c>
      <c r="C31" s="4">
        <f>Sin_GM!P31</f>
        <v>1.574949278993184</v>
      </c>
      <c r="D31" s="4">
        <f>Sin_Min!P31</f>
        <v>2.7063713235686042</v>
      </c>
      <c r="E31" s="4">
        <f>FGL_GM!P31</f>
        <v>2.259147777684646</v>
      </c>
      <c r="F31" s="4">
        <f>FGL_Min!P31</f>
        <v>4.0872090782495416</v>
      </c>
      <c r="G31" s="4">
        <f>GM_GM!P31</f>
        <v>4.982531606857572</v>
      </c>
      <c r="H31" s="4">
        <f>GM_Min!P31</f>
        <v>3.3343903739901095</v>
      </c>
      <c r="I31" s="4">
        <f>FIM_GM!P31</f>
        <v>2.7779141358137798</v>
      </c>
      <c r="J31" s="4">
        <f>FIM_Min!P31</f>
        <v>3.4668762045667796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5">
      <c r="A32" t="s">
        <v>23</v>
      </c>
      <c r="B32" s="4">
        <f>Sin_Sin!P32</f>
        <v>9.8554365519559699</v>
      </c>
      <c r="C32" s="4">
        <f>Sin_GM!P32</f>
        <v>3.709245664735719</v>
      </c>
      <c r="D32" s="4">
        <f>Sin_Min!P32</f>
        <v>5.2722551365849135</v>
      </c>
      <c r="E32" s="4">
        <f>FGL_GM!P32</f>
        <v>5.0937296882106597</v>
      </c>
      <c r="F32" s="4">
        <f>FGL_Min!P32</f>
        <v>4.6678542922445621</v>
      </c>
      <c r="G32" s="4">
        <f>GM_GM!P32</f>
        <v>5.6361501006151888</v>
      </c>
      <c r="H32" s="4">
        <f>GM_Min!P32</f>
        <v>3.6437129402478932</v>
      </c>
      <c r="I32" s="4">
        <f>FIM_GM!P32</f>
        <v>2.7780045258927673</v>
      </c>
      <c r="J32" s="4">
        <f>FIM_Min!P32</f>
        <v>4.3310360792515343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5">
      <c r="A33" t="s">
        <v>24</v>
      </c>
      <c r="B33" s="4">
        <f>Sin_Sin!P33</f>
        <v>2.0336801951708301</v>
      </c>
      <c r="C33" s="4">
        <f>Sin_GM!P33</f>
        <v>1.1558779606366996</v>
      </c>
      <c r="D33" s="4">
        <f>Sin_Min!P33</f>
        <v>0.60730934698193606</v>
      </c>
      <c r="E33" s="4">
        <f>FGL_GM!P33</f>
        <v>1.1490793987839283</v>
      </c>
      <c r="F33" s="4">
        <f>FGL_Min!P33</f>
        <v>0.65118112736854872</v>
      </c>
      <c r="G33" s="4">
        <f>GM_GM!P33</f>
        <v>1.4052279786991368</v>
      </c>
      <c r="H33" s="4">
        <f>GM_Min!P33</f>
        <v>1.0758305418972642</v>
      </c>
      <c r="I33" s="4">
        <f>FIM_GM!P33</f>
        <v>1.399085329697473</v>
      </c>
      <c r="J33" s="4">
        <f>FIM_Min!P33</f>
        <v>1.0332879267461981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5">
      <c r="A34" t="s">
        <v>25</v>
      </c>
      <c r="B34" s="4">
        <f>Sin_Sin!P34</f>
        <v>2.085033131122453</v>
      </c>
      <c r="C34" s="4">
        <f>Sin_GM!P34</f>
        <v>1.692248556451964</v>
      </c>
      <c r="D34" s="4">
        <f>Sin_Min!P34</f>
        <v>1.6895081189960957</v>
      </c>
      <c r="E34" s="4">
        <f>FGL_GM!P34</f>
        <v>1.6625470071917643</v>
      </c>
      <c r="F34" s="4">
        <f>FGL_Min!P34</f>
        <v>0.67052175261481284</v>
      </c>
      <c r="G34" s="4">
        <f>GM_GM!P34</f>
        <v>2.7061494409055529</v>
      </c>
      <c r="H34" s="4">
        <f>GM_Min!P34</f>
        <v>0.36782678328147878</v>
      </c>
      <c r="I34" s="4">
        <f>FIM_GM!P34</f>
        <v>1.1408545528339598</v>
      </c>
      <c r="J34" s="4">
        <f>FIM_Min!P34</f>
        <v>2.789657474829109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D35" s="4"/>
      <c r="AE35" s="4"/>
    </row>
    <row r="36" spans="1:31" x14ac:dyDescent="0.25">
      <c r="A36" t="s">
        <v>6</v>
      </c>
      <c r="B36" s="4">
        <f t="shared" ref="B36:J36" si="0">AVERAGE(B2:B34)</f>
        <v>3.5077620187335703</v>
      </c>
      <c r="C36" s="4">
        <f t="shared" si="0"/>
        <v>3.3202538881102144</v>
      </c>
      <c r="D36" s="4">
        <f t="shared" si="0"/>
        <v>3.1651989998017922</v>
      </c>
      <c r="E36" s="4">
        <f t="shared" si="0"/>
        <v>3.1599039734238956</v>
      </c>
      <c r="F36" s="4">
        <f t="shared" si="0"/>
        <v>3.3349317263726435</v>
      </c>
      <c r="G36" s="4">
        <f t="shared" si="0"/>
        <v>3.2334359592016475</v>
      </c>
      <c r="H36" s="4">
        <f t="shared" si="0"/>
        <v>3.218825417170037</v>
      </c>
      <c r="I36" s="4">
        <f t="shared" si="0"/>
        <v>3.0366787458180085</v>
      </c>
      <c r="J36" s="4">
        <f t="shared" si="0"/>
        <v>3.276888956970363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3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3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3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3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31" x14ac:dyDescent="0.25">
      <c r="W42" s="4"/>
      <c r="X42" s="4"/>
      <c r="Y42" s="4"/>
      <c r="Z42" s="4"/>
      <c r="AA42" s="4"/>
    </row>
    <row r="43" spans="1:3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</sheetData>
  <conditionalFormatting sqref="B36:AE36">
    <cfRule type="top10" dxfId="0" priority="1" rank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50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98.823529411764696</v>
      </c>
      <c r="F2">
        <v>96.470588235294102</v>
      </c>
      <c r="G2">
        <v>96.694677871148443</v>
      </c>
      <c r="I2" t="s">
        <v>7</v>
      </c>
      <c r="J2">
        <v>90.909090909090907</v>
      </c>
      <c r="K2">
        <v>80.952380952380906</v>
      </c>
      <c r="L2">
        <v>85.714285714285694</v>
      </c>
      <c r="M2">
        <v>85.714285714285694</v>
      </c>
      <c r="N2">
        <v>80.952380952380906</v>
      </c>
      <c r="O2">
        <v>84.848484848484816</v>
      </c>
      <c r="P2">
        <v>4.1409364653049954</v>
      </c>
    </row>
    <row r="3" spans="1:16" x14ac:dyDescent="0.25">
      <c r="A3" t="s">
        <v>8</v>
      </c>
      <c r="B3">
        <v>92.2</v>
      </c>
      <c r="C3">
        <v>91.8</v>
      </c>
      <c r="D3">
        <v>92</v>
      </c>
      <c r="E3">
        <v>92</v>
      </c>
      <c r="F3">
        <v>92</v>
      </c>
      <c r="G3">
        <v>92</v>
      </c>
      <c r="I3" t="s">
        <v>8</v>
      </c>
      <c r="J3">
        <v>88</v>
      </c>
      <c r="K3">
        <v>90.4</v>
      </c>
      <c r="L3">
        <v>90.4</v>
      </c>
      <c r="M3">
        <v>88</v>
      </c>
      <c r="N3">
        <v>88</v>
      </c>
      <c r="O3">
        <v>88.960000000000008</v>
      </c>
      <c r="P3">
        <v>1.314534138012402</v>
      </c>
    </row>
    <row r="4" spans="1:16" x14ac:dyDescent="0.25">
      <c r="A4" t="s">
        <v>9</v>
      </c>
      <c r="B4">
        <v>83.018867924528294</v>
      </c>
      <c r="C4">
        <v>82.405660377358402</v>
      </c>
      <c r="D4">
        <v>82.712264150943398</v>
      </c>
      <c r="E4">
        <v>85.731132075471606</v>
      </c>
      <c r="F4">
        <v>81.792452830188594</v>
      </c>
      <c r="G4">
        <v>83.132075471698073</v>
      </c>
      <c r="I4" t="s">
        <v>9</v>
      </c>
      <c r="J4">
        <v>81.037735849056602</v>
      </c>
      <c r="K4">
        <v>81.886792452830093</v>
      </c>
      <c r="L4">
        <v>82.924528301886795</v>
      </c>
      <c r="M4">
        <v>84.622641509433905</v>
      </c>
      <c r="N4">
        <v>81.698113207547095</v>
      </c>
      <c r="O4">
        <v>82.433962264150907</v>
      </c>
      <c r="P4">
        <v>1.3983283515366758</v>
      </c>
    </row>
    <row r="5" spans="1:16" x14ac:dyDescent="0.25">
      <c r="A5" t="s">
        <v>31</v>
      </c>
      <c r="B5">
        <v>89.655172413793096</v>
      </c>
      <c r="C5">
        <v>86.006825938566493</v>
      </c>
      <c r="D5">
        <v>86.597938144329902</v>
      </c>
      <c r="E5">
        <v>86.734693877550995</v>
      </c>
      <c r="F5">
        <v>88.698630136986296</v>
      </c>
      <c r="G5">
        <v>87.538652102245365</v>
      </c>
      <c r="I5" t="s">
        <v>31</v>
      </c>
      <c r="J5">
        <v>62.6666666666666</v>
      </c>
      <c r="K5">
        <v>76.3888888888888</v>
      </c>
      <c r="L5">
        <v>66.216216216216196</v>
      </c>
      <c r="M5">
        <v>81.690140845070403</v>
      </c>
      <c r="N5">
        <v>64.383561643835606</v>
      </c>
      <c r="O5">
        <v>70.269094852135524</v>
      </c>
      <c r="P5">
        <v>8.3179686721535671</v>
      </c>
    </row>
    <row r="6" spans="1:16" x14ac:dyDescent="0.25">
      <c r="A6" t="s">
        <v>10</v>
      </c>
      <c r="B6">
        <v>76.811594202898505</v>
      </c>
      <c r="C6">
        <v>81.8840579710144</v>
      </c>
      <c r="D6">
        <v>80.434782608695599</v>
      </c>
      <c r="E6">
        <v>76.086956521739097</v>
      </c>
      <c r="F6">
        <v>73.913043478260803</v>
      </c>
      <c r="G6">
        <v>77.826086956521678</v>
      </c>
      <c r="I6" t="s">
        <v>10</v>
      </c>
      <c r="J6">
        <v>63.768115942028899</v>
      </c>
      <c r="K6">
        <v>62.318840579710098</v>
      </c>
      <c r="L6">
        <v>57.971014492753604</v>
      </c>
      <c r="M6">
        <v>65.2173913043478</v>
      </c>
      <c r="N6">
        <v>68.115942028985501</v>
      </c>
      <c r="O6">
        <v>63.478260869565176</v>
      </c>
      <c r="P6">
        <v>3.7513562624767531</v>
      </c>
    </row>
    <row r="7" spans="1:16" x14ac:dyDescent="0.25">
      <c r="A7" t="s">
        <v>11</v>
      </c>
      <c r="B7">
        <v>89.873417721518905</v>
      </c>
      <c r="C7">
        <v>88.185654008438803</v>
      </c>
      <c r="D7">
        <v>88.655462184873898</v>
      </c>
      <c r="E7">
        <v>88.655462184873898</v>
      </c>
      <c r="F7">
        <v>86.974789915966298</v>
      </c>
      <c r="G7">
        <v>88.468957203134352</v>
      </c>
      <c r="I7" t="s">
        <v>11</v>
      </c>
      <c r="J7">
        <v>61.6666666666666</v>
      </c>
      <c r="K7">
        <v>51.6666666666666</v>
      </c>
      <c r="L7">
        <v>57.627118644067799</v>
      </c>
      <c r="M7">
        <v>50.847457627118601</v>
      </c>
      <c r="N7">
        <v>61.016949152542303</v>
      </c>
      <c r="O7">
        <v>56.564971751412372</v>
      </c>
      <c r="P7">
        <v>5.0906509965530216</v>
      </c>
    </row>
    <row r="8" spans="1:16" x14ac:dyDescent="0.25">
      <c r="A8" t="s">
        <v>39</v>
      </c>
      <c r="B8">
        <v>60.780984719864101</v>
      </c>
      <c r="C8">
        <v>61.544991511035597</v>
      </c>
      <c r="D8">
        <v>61.375212224108601</v>
      </c>
      <c r="E8">
        <v>61.662425784563098</v>
      </c>
      <c r="F8">
        <v>62.595419847328202</v>
      </c>
      <c r="G8">
        <v>61.591806817379918</v>
      </c>
      <c r="I8" t="s">
        <v>39</v>
      </c>
      <c r="J8">
        <v>55.254237288135499</v>
      </c>
      <c r="K8">
        <v>56.610169491525397</v>
      </c>
      <c r="L8">
        <v>51.5254237288135</v>
      </c>
      <c r="M8">
        <v>56.4625850340136</v>
      </c>
      <c r="N8">
        <v>49.659863945578202</v>
      </c>
      <c r="O8">
        <v>53.902455897613244</v>
      </c>
      <c r="P8">
        <v>3.1370031651421035</v>
      </c>
    </row>
    <row r="9" spans="1:16" x14ac:dyDescent="0.25">
      <c r="A9" t="s">
        <v>12</v>
      </c>
      <c r="B9">
        <v>92.537313432835802</v>
      </c>
      <c r="C9">
        <v>91.449814126394003</v>
      </c>
      <c r="D9">
        <v>92.936802973977606</v>
      </c>
      <c r="E9">
        <v>91.821561338289897</v>
      </c>
      <c r="F9">
        <v>93.3085501858736</v>
      </c>
      <c r="G9">
        <v>92.410808411474179</v>
      </c>
      <c r="I9" t="s">
        <v>12</v>
      </c>
      <c r="J9">
        <v>72.058823529411697</v>
      </c>
      <c r="K9">
        <v>85.074626865671604</v>
      </c>
      <c r="L9">
        <v>79.104477611940297</v>
      </c>
      <c r="M9">
        <v>86.567164179104395</v>
      </c>
      <c r="N9">
        <v>82.089552238805894</v>
      </c>
      <c r="O9">
        <v>80.978928884986772</v>
      </c>
      <c r="P9">
        <v>5.75148778610893</v>
      </c>
    </row>
    <row r="10" spans="1:16" x14ac:dyDescent="0.25">
      <c r="A10" t="s">
        <v>13</v>
      </c>
      <c r="B10">
        <v>82.456140350877106</v>
      </c>
      <c r="C10">
        <v>81.871345029239706</v>
      </c>
      <c r="D10">
        <v>81.286549707602305</v>
      </c>
      <c r="E10">
        <v>81.871345029239706</v>
      </c>
      <c r="F10">
        <v>83.720930232558104</v>
      </c>
      <c r="G10">
        <v>82.241262069903385</v>
      </c>
      <c r="I10" t="s">
        <v>13</v>
      </c>
      <c r="J10">
        <v>60.465116279069697</v>
      </c>
      <c r="K10">
        <v>55.813953488372</v>
      </c>
      <c r="L10">
        <v>65.116279069767401</v>
      </c>
      <c r="M10">
        <v>69.767441860465098</v>
      </c>
      <c r="N10">
        <v>73.809523809523796</v>
      </c>
      <c r="O10">
        <v>64.994462901439604</v>
      </c>
      <c r="P10">
        <v>7.1641154381472107</v>
      </c>
    </row>
    <row r="11" spans="1:16" x14ac:dyDescent="0.25">
      <c r="A11" t="s">
        <v>14</v>
      </c>
      <c r="B11">
        <v>80.737704918032705</v>
      </c>
      <c r="C11">
        <v>82.857142857142804</v>
      </c>
      <c r="D11">
        <v>82.857142857142804</v>
      </c>
      <c r="E11">
        <v>84.081632653061206</v>
      </c>
      <c r="F11">
        <v>81.224489795918302</v>
      </c>
      <c r="G11">
        <v>82.351622616259561</v>
      </c>
      <c r="I11" t="s">
        <v>14</v>
      </c>
      <c r="J11">
        <v>77.419354838709594</v>
      </c>
      <c r="K11">
        <v>67.213114754098299</v>
      </c>
      <c r="L11">
        <v>70.491803278688494</v>
      </c>
      <c r="M11">
        <v>67.213114754098299</v>
      </c>
      <c r="N11">
        <v>73.770491803278603</v>
      </c>
      <c r="O11">
        <v>71.221575885774655</v>
      </c>
      <c r="P11">
        <v>4.4039052456405612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85.185185185185105</v>
      </c>
      <c r="L12">
        <v>76.923076923076906</v>
      </c>
      <c r="M12">
        <v>73.076923076922995</v>
      </c>
      <c r="N12">
        <v>73.076923076922995</v>
      </c>
      <c r="O12">
        <v>79.430199430199352</v>
      </c>
      <c r="P12">
        <v>7.2387942957362181</v>
      </c>
    </row>
    <row r="13" spans="1:16" x14ac:dyDescent="0.25">
      <c r="A13" t="s">
        <v>32</v>
      </c>
      <c r="B13">
        <v>99.642857142857096</v>
      </c>
      <c r="C13">
        <v>98.576512455515996</v>
      </c>
      <c r="D13">
        <v>97.864768683273994</v>
      </c>
      <c r="E13">
        <v>98.576512455515996</v>
      </c>
      <c r="F13">
        <v>99.288256227757998</v>
      </c>
      <c r="G13">
        <v>98.789781392984224</v>
      </c>
      <c r="I13" t="s">
        <v>32</v>
      </c>
      <c r="J13">
        <v>85.915492957746395</v>
      </c>
      <c r="K13">
        <v>88.571428571428498</v>
      </c>
      <c r="L13">
        <v>88.571428571428498</v>
      </c>
      <c r="M13">
        <v>94.285714285714207</v>
      </c>
      <c r="N13">
        <v>87.142857142857096</v>
      </c>
      <c r="O13">
        <v>88.897384305834947</v>
      </c>
      <c r="P13">
        <v>3.2100091834402509</v>
      </c>
    </row>
    <row r="14" spans="1:16" x14ac:dyDescent="0.25">
      <c r="A14" t="s">
        <v>16</v>
      </c>
      <c r="B14">
        <v>98.3333333333333</v>
      </c>
      <c r="C14">
        <v>98.3333333333333</v>
      </c>
      <c r="D14">
        <v>99.1666666666666</v>
      </c>
      <c r="E14">
        <v>100</v>
      </c>
      <c r="F14">
        <v>100</v>
      </c>
      <c r="G14">
        <v>99.166666666666643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93.3333333333333</v>
      </c>
      <c r="O14">
        <v>94.666666666666657</v>
      </c>
      <c r="P14">
        <v>3.8005847503304571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74</v>
      </c>
      <c r="F15">
        <v>74.5</v>
      </c>
      <c r="G15">
        <v>76.25</v>
      </c>
      <c r="I15" t="s">
        <v>26</v>
      </c>
      <c r="J15">
        <v>73</v>
      </c>
      <c r="K15">
        <v>61</v>
      </c>
      <c r="L15">
        <v>74</v>
      </c>
      <c r="M15">
        <v>72</v>
      </c>
      <c r="N15">
        <v>70</v>
      </c>
      <c r="O15">
        <v>70</v>
      </c>
      <c r="P15">
        <v>5.2440442408507577</v>
      </c>
    </row>
    <row r="16" spans="1:16" x14ac:dyDescent="0.25">
      <c r="A16" t="s">
        <v>17</v>
      </c>
      <c r="B16">
        <v>82.642998027613402</v>
      </c>
      <c r="C16">
        <v>83.431952662721898</v>
      </c>
      <c r="D16">
        <v>84.625492772667499</v>
      </c>
      <c r="E16">
        <v>83.311432325886997</v>
      </c>
      <c r="F16">
        <v>83.968462549277206</v>
      </c>
      <c r="G16">
        <v>83.596067667633392</v>
      </c>
      <c r="I16" t="s">
        <v>17</v>
      </c>
      <c r="J16">
        <v>80.839895013123297</v>
      </c>
      <c r="K16">
        <v>78.215223097112798</v>
      </c>
      <c r="L16">
        <v>76.315789473684205</v>
      </c>
      <c r="M16">
        <v>80</v>
      </c>
      <c r="N16">
        <v>76.578947368420998</v>
      </c>
      <c r="O16">
        <v>78.389970990468257</v>
      </c>
      <c r="P16">
        <v>2.0128893088499642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98.2558139534883</v>
      </c>
      <c r="E17">
        <v>98.837209302325505</v>
      </c>
      <c r="F17">
        <v>99.418604651162795</v>
      </c>
      <c r="G17">
        <v>99.069767441860435</v>
      </c>
      <c r="I17" t="s">
        <v>18</v>
      </c>
      <c r="J17">
        <v>88.3720930232558</v>
      </c>
      <c r="K17">
        <v>97.674418604651095</v>
      </c>
      <c r="L17">
        <v>95.348837209302303</v>
      </c>
      <c r="M17">
        <v>97.674418604651095</v>
      </c>
      <c r="N17">
        <v>95.348837209302303</v>
      </c>
      <c r="O17">
        <v>94.883720930232528</v>
      </c>
      <c r="P17">
        <v>3.8213201686406739</v>
      </c>
    </row>
    <row r="18" spans="1:16" x14ac:dyDescent="0.25">
      <c r="A18" t="s">
        <v>19</v>
      </c>
      <c r="B18">
        <v>97.716894977168906</v>
      </c>
      <c r="C18">
        <v>97.716894977168906</v>
      </c>
      <c r="D18">
        <v>97.716894977168906</v>
      </c>
      <c r="E18">
        <v>98.405466970387195</v>
      </c>
      <c r="F18">
        <v>96.810933940774405</v>
      </c>
      <c r="G18">
        <v>97.673417168533661</v>
      </c>
      <c r="I18" t="s">
        <v>19</v>
      </c>
      <c r="J18">
        <v>94.545454545454504</v>
      </c>
      <c r="K18">
        <v>94.545454545454504</v>
      </c>
      <c r="L18">
        <v>96.363636363636303</v>
      </c>
      <c r="M18">
        <v>91.743119266055004</v>
      </c>
      <c r="N18">
        <v>94.495412844036693</v>
      </c>
      <c r="O18">
        <v>94.338615512927404</v>
      </c>
      <c r="P18">
        <v>1.6543473325703855</v>
      </c>
    </row>
    <row r="19" spans="1:16" x14ac:dyDescent="0.25">
      <c r="A19" t="s">
        <v>33</v>
      </c>
      <c r="B19">
        <v>98.181818181818102</v>
      </c>
      <c r="C19">
        <v>97.840909090909093</v>
      </c>
      <c r="D19">
        <v>97.727272727272705</v>
      </c>
      <c r="E19">
        <v>98.068181818181799</v>
      </c>
      <c r="F19">
        <v>97.840909090909093</v>
      </c>
      <c r="G19">
        <v>97.931818181818159</v>
      </c>
      <c r="I19" t="s">
        <v>33</v>
      </c>
      <c r="J19">
        <v>92.727272727272705</v>
      </c>
      <c r="K19">
        <v>90.909090909090907</v>
      </c>
      <c r="L19">
        <v>86.363636363636303</v>
      </c>
      <c r="M19">
        <v>93.181818181818102</v>
      </c>
      <c r="N19">
        <v>91.363636363636303</v>
      </c>
      <c r="O19">
        <v>90.909090909090864</v>
      </c>
      <c r="P19">
        <v>2.7082671108665899</v>
      </c>
    </row>
    <row r="20" spans="1:16" x14ac:dyDescent="0.25">
      <c r="A20" t="s">
        <v>20</v>
      </c>
      <c r="B20">
        <v>82.650936849410101</v>
      </c>
      <c r="C20">
        <v>82.720333102012404</v>
      </c>
      <c r="D20">
        <v>82.072634744390399</v>
      </c>
      <c r="E20">
        <v>81.771917649780207</v>
      </c>
      <c r="F20">
        <v>82.793709528214606</v>
      </c>
      <c r="G20">
        <v>82.401906374761538</v>
      </c>
      <c r="I20" t="s">
        <v>20</v>
      </c>
      <c r="J20">
        <v>81.036077705827907</v>
      </c>
      <c r="K20">
        <v>79.093432007400494</v>
      </c>
      <c r="L20">
        <v>81.1285846438482</v>
      </c>
      <c r="M20">
        <v>82.146160962072102</v>
      </c>
      <c r="N20">
        <v>81.3888888888888</v>
      </c>
      <c r="O20">
        <v>80.958628841607506</v>
      </c>
      <c r="P20">
        <v>1.1301768420298002</v>
      </c>
    </row>
    <row r="21" spans="1:16" x14ac:dyDescent="0.25">
      <c r="A21" t="s">
        <v>21</v>
      </c>
      <c r="B21">
        <v>82.410423452768697</v>
      </c>
      <c r="C21">
        <v>84.690553745928298</v>
      </c>
      <c r="D21">
        <v>84.690553745928298</v>
      </c>
      <c r="E21">
        <v>84.878048780487802</v>
      </c>
      <c r="F21">
        <v>84.065040650406502</v>
      </c>
      <c r="G21">
        <v>84.146924075103911</v>
      </c>
      <c r="I21" t="s">
        <v>21</v>
      </c>
      <c r="J21">
        <v>76.6233766233766</v>
      </c>
      <c r="K21">
        <v>76.6233766233766</v>
      </c>
      <c r="L21">
        <v>77.272727272727195</v>
      </c>
      <c r="M21">
        <v>73.856209150326805</v>
      </c>
      <c r="N21">
        <v>72.549019607843107</v>
      </c>
      <c r="O21">
        <v>75.384941855530059</v>
      </c>
      <c r="P21">
        <v>2.0621986936694698</v>
      </c>
    </row>
    <row r="22" spans="1:16" x14ac:dyDescent="0.25">
      <c r="A22" t="s">
        <v>27</v>
      </c>
      <c r="B22">
        <v>95.270270270270203</v>
      </c>
      <c r="C22">
        <v>95.777027027027003</v>
      </c>
      <c r="D22">
        <v>95.439189189189193</v>
      </c>
      <c r="E22">
        <v>95.777027027027003</v>
      </c>
      <c r="F22">
        <v>94.594594594594597</v>
      </c>
      <c r="G22">
        <v>95.3716216216216</v>
      </c>
      <c r="I22" t="s">
        <v>27</v>
      </c>
      <c r="J22">
        <v>93.918918918918905</v>
      </c>
      <c r="K22">
        <v>91.216216216216196</v>
      </c>
      <c r="L22">
        <v>89.864864864864799</v>
      </c>
      <c r="M22">
        <v>86.486486486486399</v>
      </c>
      <c r="N22">
        <v>88.513513513513502</v>
      </c>
      <c r="O22">
        <v>89.999999999999957</v>
      </c>
      <c r="P22">
        <v>2.8022218045037688</v>
      </c>
    </row>
    <row r="23" spans="1:16" x14ac:dyDescent="0.25">
      <c r="A23" t="s">
        <v>35</v>
      </c>
      <c r="B23">
        <v>84.281842818428103</v>
      </c>
      <c r="C23">
        <v>82.655826558265503</v>
      </c>
      <c r="D23">
        <v>84.054054054054006</v>
      </c>
      <c r="E23">
        <v>84.594594594594597</v>
      </c>
      <c r="F23">
        <v>85.135135135135101</v>
      </c>
      <c r="G23">
        <v>84.144290632095462</v>
      </c>
      <c r="I23" t="s">
        <v>35</v>
      </c>
      <c r="J23">
        <v>69.892473118279497</v>
      </c>
      <c r="K23">
        <v>76.344086021505305</v>
      </c>
      <c r="L23">
        <v>65.2173913043478</v>
      </c>
      <c r="M23">
        <v>71.739130434782595</v>
      </c>
      <c r="N23">
        <v>69.565217391304301</v>
      </c>
      <c r="O23">
        <v>70.551659654043902</v>
      </c>
      <c r="P23">
        <v>4.0256770899685854</v>
      </c>
    </row>
    <row r="24" spans="1:16" x14ac:dyDescent="0.25">
      <c r="A24" t="s">
        <v>34</v>
      </c>
      <c r="B24">
        <v>84.435797665369606</v>
      </c>
      <c r="C24">
        <v>83.073929961089505</v>
      </c>
      <c r="D24">
        <v>82.879377431906605</v>
      </c>
      <c r="E24">
        <v>84.077669902912604</v>
      </c>
      <c r="F24">
        <v>83.106796116504796</v>
      </c>
      <c r="G24">
        <v>83.514714215556609</v>
      </c>
      <c r="I24" t="s">
        <v>34</v>
      </c>
      <c r="J24">
        <v>79.069767441860407</v>
      </c>
      <c r="K24">
        <v>75.968992248061994</v>
      </c>
      <c r="L24">
        <v>75.193798449612402</v>
      </c>
      <c r="M24">
        <v>76.5625</v>
      </c>
      <c r="N24">
        <v>78.90625</v>
      </c>
      <c r="O24">
        <v>77.140261627906966</v>
      </c>
      <c r="P24">
        <v>1.7561397281928226</v>
      </c>
    </row>
    <row r="25" spans="1:16" x14ac:dyDescent="0.25">
      <c r="A25" t="s">
        <v>28</v>
      </c>
      <c r="B25">
        <v>94.480519480519405</v>
      </c>
      <c r="C25">
        <v>94.101731601731601</v>
      </c>
      <c r="D25">
        <v>93.939393939393895</v>
      </c>
      <c r="E25">
        <v>95.183982683982606</v>
      </c>
      <c r="F25">
        <v>93.506493506493499</v>
      </c>
      <c r="G25">
        <v>94.242424242424192</v>
      </c>
      <c r="I25" t="s">
        <v>28</v>
      </c>
      <c r="J25">
        <v>89.826839826839802</v>
      </c>
      <c r="K25">
        <v>90.476190476190396</v>
      </c>
      <c r="L25">
        <v>93.073593073593003</v>
      </c>
      <c r="M25">
        <v>93.722943722943697</v>
      </c>
      <c r="N25">
        <v>90.692640692640694</v>
      </c>
      <c r="O25">
        <v>91.558441558441515</v>
      </c>
      <c r="P25">
        <v>1.7248243994057555</v>
      </c>
    </row>
    <row r="26" spans="1:16" x14ac:dyDescent="0.25">
      <c r="A26" t="s">
        <v>37</v>
      </c>
      <c r="B26">
        <v>99.137931034482705</v>
      </c>
      <c r="C26">
        <v>97.586206896551701</v>
      </c>
      <c r="D26">
        <v>96.954022988505699</v>
      </c>
      <c r="E26">
        <v>97.413793103448199</v>
      </c>
      <c r="F26">
        <v>98.850574712643606</v>
      </c>
      <c r="G26">
        <v>97.988505747126382</v>
      </c>
      <c r="I26" t="s">
        <v>37</v>
      </c>
      <c r="J26">
        <v>98.850574712643606</v>
      </c>
      <c r="K26">
        <v>97.931034482758605</v>
      </c>
      <c r="L26">
        <v>98.160919540229798</v>
      </c>
      <c r="M26">
        <v>97.011494252873504</v>
      </c>
      <c r="N26">
        <v>98.160919540229798</v>
      </c>
      <c r="O26">
        <v>98.022988505747051</v>
      </c>
      <c r="P26">
        <v>0.6622924271672529</v>
      </c>
    </row>
    <row r="27" spans="1:16" x14ac:dyDescent="0.25">
      <c r="A27" t="s">
        <v>38</v>
      </c>
      <c r="B27">
        <v>98.795180722891502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99.277829882403836</v>
      </c>
      <c r="I27" t="s">
        <v>38</v>
      </c>
      <c r="J27">
        <v>78.571428571428498</v>
      </c>
      <c r="K27">
        <v>78.571428571428498</v>
      </c>
      <c r="L27">
        <v>78.571428571428498</v>
      </c>
      <c r="M27">
        <v>92.682926829268297</v>
      </c>
      <c r="N27">
        <v>90.243902439024396</v>
      </c>
      <c r="O27">
        <v>83.72822299651564</v>
      </c>
      <c r="P27">
        <v>7.1136907712817372</v>
      </c>
    </row>
    <row r="28" spans="1:16" x14ac:dyDescent="0.25">
      <c r="A28" t="s">
        <v>36</v>
      </c>
      <c r="B28">
        <v>95.774647887323894</v>
      </c>
      <c r="C28">
        <v>91.549295774647803</v>
      </c>
      <c r="D28">
        <v>93.457943925233593</v>
      </c>
      <c r="E28">
        <v>93.457943925233593</v>
      </c>
      <c r="F28">
        <v>93.925233644859802</v>
      </c>
      <c r="G28">
        <v>93.63301303145974</v>
      </c>
      <c r="I28" t="s">
        <v>36</v>
      </c>
      <c r="J28">
        <v>79.629629629629605</v>
      </c>
      <c r="K28">
        <v>79.629629629629605</v>
      </c>
      <c r="L28">
        <v>75.471698113207495</v>
      </c>
      <c r="M28">
        <v>75.471698113207495</v>
      </c>
      <c r="N28">
        <v>75.471698113207495</v>
      </c>
      <c r="O28">
        <v>77.13487071977633</v>
      </c>
      <c r="P28">
        <v>2.2773928841060518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98.310810810810807</v>
      </c>
      <c r="C30">
        <v>98.986486486486399</v>
      </c>
      <c r="D30">
        <v>97.972972972972897</v>
      </c>
      <c r="E30">
        <v>98.648648648648603</v>
      </c>
      <c r="F30">
        <v>98.310810810810807</v>
      </c>
      <c r="G30">
        <v>98.445945945945894</v>
      </c>
      <c r="I30" t="s">
        <v>29</v>
      </c>
      <c r="J30">
        <v>89.864864864864799</v>
      </c>
      <c r="K30">
        <v>93.243243243243199</v>
      </c>
      <c r="L30">
        <v>87.162162162162105</v>
      </c>
      <c r="M30">
        <v>91.216216216216196</v>
      </c>
      <c r="N30">
        <v>91.216216216216196</v>
      </c>
      <c r="O30">
        <v>90.540540540540491</v>
      </c>
      <c r="P30">
        <v>2.2409626961860916</v>
      </c>
    </row>
    <row r="31" spans="1:16" x14ac:dyDescent="0.25">
      <c r="A31" t="s">
        <v>30</v>
      </c>
      <c r="B31">
        <v>79.437869822485197</v>
      </c>
      <c r="C31">
        <v>80.0590841949778</v>
      </c>
      <c r="D31">
        <v>76.957163958641004</v>
      </c>
      <c r="E31">
        <v>80.502215657311595</v>
      </c>
      <c r="F31">
        <v>79.911373707533201</v>
      </c>
      <c r="G31">
        <v>79.373541468189757</v>
      </c>
      <c r="I31" t="s">
        <v>30</v>
      </c>
      <c r="J31">
        <v>65.882352941176407</v>
      </c>
      <c r="K31">
        <v>66.272189349112395</v>
      </c>
      <c r="L31">
        <v>69.230769230769198</v>
      </c>
      <c r="M31">
        <v>66.272189349112395</v>
      </c>
      <c r="N31">
        <v>65.088757396449694</v>
      </c>
      <c r="O31">
        <v>66.549251653324021</v>
      </c>
      <c r="P31">
        <v>1.574949278993184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88.8888888888888</v>
      </c>
      <c r="K32">
        <v>97.2222222222222</v>
      </c>
      <c r="L32">
        <v>97.2222222222222</v>
      </c>
      <c r="M32">
        <v>97.142857142857096</v>
      </c>
      <c r="N32">
        <v>97.142857142857096</v>
      </c>
      <c r="O32">
        <v>95.52380952380949</v>
      </c>
      <c r="P32">
        <v>3.709245664735719</v>
      </c>
    </row>
    <row r="33" spans="1:16" x14ac:dyDescent="0.25">
      <c r="A33" t="s">
        <v>24</v>
      </c>
      <c r="B33">
        <v>98.901098901098905</v>
      </c>
      <c r="C33">
        <v>99.267399267399199</v>
      </c>
      <c r="D33">
        <v>98.717948717948701</v>
      </c>
      <c r="E33">
        <v>98.720292504570295</v>
      </c>
      <c r="F33">
        <v>98.354661791590402</v>
      </c>
      <c r="G33">
        <v>98.792280236521506</v>
      </c>
      <c r="I33" t="s">
        <v>24</v>
      </c>
      <c r="J33">
        <v>97.080291970802904</v>
      </c>
      <c r="K33">
        <v>95.620437956204299</v>
      </c>
      <c r="L33">
        <v>98.540145985401395</v>
      </c>
      <c r="M33">
        <v>96.323529411764696</v>
      </c>
      <c r="N33">
        <v>97.794117647058798</v>
      </c>
      <c r="O33">
        <v>97.071704594246427</v>
      </c>
      <c r="P33">
        <v>1.1558779606366996</v>
      </c>
    </row>
    <row r="34" spans="1:16" x14ac:dyDescent="0.25">
      <c r="A34" t="s">
        <v>25</v>
      </c>
      <c r="B34">
        <v>62.931760741364698</v>
      </c>
      <c r="C34">
        <v>63.605728727885399</v>
      </c>
      <c r="D34">
        <v>63.774220724515502</v>
      </c>
      <c r="E34">
        <v>63.605728727885399</v>
      </c>
      <c r="F34">
        <v>62.626262626262601</v>
      </c>
      <c r="G34">
        <v>63.308740309582717</v>
      </c>
      <c r="I34" t="s">
        <v>25</v>
      </c>
      <c r="J34">
        <v>57.912457912457903</v>
      </c>
      <c r="K34">
        <v>56.565656565656496</v>
      </c>
      <c r="L34">
        <v>53.535353535353501</v>
      </c>
      <c r="M34">
        <v>57.239057239057203</v>
      </c>
      <c r="N34">
        <v>55.743243243243199</v>
      </c>
      <c r="O34">
        <v>56.199153699153655</v>
      </c>
      <c r="P34">
        <v>1.692248556451964</v>
      </c>
    </row>
    <row r="36" spans="1:16" x14ac:dyDescent="0.25">
      <c r="A36" t="s">
        <v>6</v>
      </c>
      <c r="G36">
        <v>88.537162556484645</v>
      </c>
      <c r="I36" t="s">
        <v>6</v>
      </c>
      <c r="O36">
        <v>79.951686295734461</v>
      </c>
      <c r="P36">
        <v>3.3202538881102144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50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96.470588235294102</v>
      </c>
      <c r="F2">
        <v>95.294117647058798</v>
      </c>
      <c r="G2">
        <v>95.988795518207255</v>
      </c>
      <c r="I2" t="s">
        <v>7</v>
      </c>
      <c r="J2">
        <v>86.363636363636303</v>
      </c>
      <c r="K2">
        <v>80.952380952380906</v>
      </c>
      <c r="L2">
        <v>85.714285714285694</v>
      </c>
      <c r="M2">
        <v>85.714285714285694</v>
      </c>
      <c r="N2">
        <v>85.714285714285694</v>
      </c>
      <c r="O2">
        <v>84.891774891774872</v>
      </c>
      <c r="P2">
        <v>2.2200660441485911</v>
      </c>
    </row>
    <row r="3" spans="1:16" x14ac:dyDescent="0.25">
      <c r="A3" t="s">
        <v>8</v>
      </c>
      <c r="B3">
        <v>92</v>
      </c>
      <c r="C3">
        <v>91.8</v>
      </c>
      <c r="D3">
        <v>91.8</v>
      </c>
      <c r="E3">
        <v>91.8</v>
      </c>
      <c r="F3">
        <v>92</v>
      </c>
      <c r="G3">
        <v>91.88000000000001</v>
      </c>
      <c r="I3" t="s">
        <v>8</v>
      </c>
      <c r="J3">
        <v>87.2</v>
      </c>
      <c r="K3">
        <v>89.6</v>
      </c>
      <c r="L3">
        <v>92</v>
      </c>
      <c r="M3">
        <v>86.4</v>
      </c>
      <c r="N3">
        <v>89.6</v>
      </c>
      <c r="O3">
        <v>88.960000000000008</v>
      </c>
      <c r="P3">
        <v>2.2199099080818541</v>
      </c>
    </row>
    <row r="4" spans="1:16" x14ac:dyDescent="0.25">
      <c r="A4" t="s">
        <v>9</v>
      </c>
      <c r="B4">
        <v>79.316037735848994</v>
      </c>
      <c r="C4">
        <v>78.396226415094304</v>
      </c>
      <c r="D4">
        <v>82.405660377358402</v>
      </c>
      <c r="E4">
        <v>82.075471698113205</v>
      </c>
      <c r="F4">
        <v>78.113207547169793</v>
      </c>
      <c r="G4">
        <v>80.061320754716945</v>
      </c>
      <c r="I4" t="s">
        <v>9</v>
      </c>
      <c r="J4">
        <v>77.735849056603698</v>
      </c>
      <c r="K4">
        <v>77.452830188679201</v>
      </c>
      <c r="L4">
        <v>83.396226415094304</v>
      </c>
      <c r="M4">
        <v>81.2264150943396</v>
      </c>
      <c r="N4">
        <v>78.7735849056603</v>
      </c>
      <c r="O4">
        <v>79.716981132075418</v>
      </c>
      <c r="P4">
        <v>2.5375429540212924</v>
      </c>
    </row>
    <row r="5" spans="1:16" x14ac:dyDescent="0.25">
      <c r="A5" t="s">
        <v>31</v>
      </c>
      <c r="B5">
        <v>88.965517241379303</v>
      </c>
      <c r="C5">
        <v>84.300341296928295</v>
      </c>
      <c r="D5">
        <v>87.285223367697597</v>
      </c>
      <c r="E5">
        <v>86.734693877550995</v>
      </c>
      <c r="F5">
        <v>86.986301369863</v>
      </c>
      <c r="G5">
        <v>86.854415430683844</v>
      </c>
      <c r="I5" t="s">
        <v>31</v>
      </c>
      <c r="J5">
        <v>73.3333333333333</v>
      </c>
      <c r="K5">
        <v>77.7777777777777</v>
      </c>
      <c r="L5">
        <v>68.918918918918905</v>
      </c>
      <c r="M5">
        <v>78.873239436619698</v>
      </c>
      <c r="N5">
        <v>65.753424657534197</v>
      </c>
      <c r="O5">
        <v>72.931338824836757</v>
      </c>
      <c r="P5">
        <v>5.6253381739305199</v>
      </c>
    </row>
    <row r="6" spans="1:16" x14ac:dyDescent="0.25">
      <c r="A6" t="s">
        <v>10</v>
      </c>
      <c r="B6">
        <v>75</v>
      </c>
      <c r="C6">
        <v>81.159420289855007</v>
      </c>
      <c r="D6">
        <v>78.260869565217305</v>
      </c>
      <c r="E6">
        <v>72.101449275362299</v>
      </c>
      <c r="F6">
        <v>69.565217391304301</v>
      </c>
      <c r="G6">
        <v>75.217391304347785</v>
      </c>
      <c r="I6" t="s">
        <v>10</v>
      </c>
      <c r="J6">
        <v>63.768115942028899</v>
      </c>
      <c r="K6">
        <v>66.6666666666666</v>
      </c>
      <c r="L6">
        <v>59.420289855072397</v>
      </c>
      <c r="M6">
        <v>72.463768115942003</v>
      </c>
      <c r="N6">
        <v>60.869565217391298</v>
      </c>
      <c r="O6">
        <v>64.637681159420239</v>
      </c>
      <c r="P6">
        <v>5.1850851652169085</v>
      </c>
    </row>
    <row r="7" spans="1:16" x14ac:dyDescent="0.25">
      <c r="A7" t="s">
        <v>11</v>
      </c>
      <c r="B7">
        <v>87.341772151898695</v>
      </c>
      <c r="C7">
        <v>89.451476793248901</v>
      </c>
      <c r="D7">
        <v>86.134453781512605</v>
      </c>
      <c r="E7">
        <v>86.554621848739501</v>
      </c>
      <c r="F7">
        <v>88.235294117647001</v>
      </c>
      <c r="G7">
        <v>87.543523738609338</v>
      </c>
      <c r="I7" t="s">
        <v>11</v>
      </c>
      <c r="J7">
        <v>61.6666666666666</v>
      </c>
      <c r="K7">
        <v>55</v>
      </c>
      <c r="L7">
        <v>61.016949152542303</v>
      </c>
      <c r="M7">
        <v>52.542372881355902</v>
      </c>
      <c r="N7">
        <v>61.016949152542303</v>
      </c>
      <c r="O7">
        <v>58.248587570621417</v>
      </c>
      <c r="P7">
        <v>4.1870372486794754</v>
      </c>
    </row>
    <row r="8" spans="1:16" x14ac:dyDescent="0.25">
      <c r="A8" t="s">
        <v>39</v>
      </c>
      <c r="B8">
        <v>61.460101867572099</v>
      </c>
      <c r="C8">
        <v>61.375212224108601</v>
      </c>
      <c r="D8">
        <v>61.205432937181598</v>
      </c>
      <c r="E8">
        <v>62.0016963528413</v>
      </c>
      <c r="F8">
        <v>61.577608142493602</v>
      </c>
      <c r="G8">
        <v>61.524010304839443</v>
      </c>
      <c r="I8" t="s">
        <v>39</v>
      </c>
      <c r="J8">
        <v>56.271186440677901</v>
      </c>
      <c r="K8">
        <v>50.847457627118601</v>
      </c>
      <c r="L8">
        <v>53.559322033898297</v>
      </c>
      <c r="M8">
        <v>54.421768707482997</v>
      </c>
      <c r="N8">
        <v>52.040816326530603</v>
      </c>
      <c r="O8">
        <v>53.42811022714168</v>
      </c>
      <c r="P8">
        <v>2.1019043911677207</v>
      </c>
    </row>
    <row r="9" spans="1:16" x14ac:dyDescent="0.25">
      <c r="A9" t="s">
        <v>12</v>
      </c>
      <c r="B9">
        <v>92.910447761194007</v>
      </c>
      <c r="C9">
        <v>91.078066914498095</v>
      </c>
      <c r="D9">
        <v>91.821561338289897</v>
      </c>
      <c r="E9">
        <v>89.962825278810399</v>
      </c>
      <c r="F9">
        <v>93.680297397769493</v>
      </c>
      <c r="G9">
        <v>91.89063973811237</v>
      </c>
      <c r="I9" t="s">
        <v>12</v>
      </c>
      <c r="J9">
        <v>79.411764705882305</v>
      </c>
      <c r="K9">
        <v>83.582089552238799</v>
      </c>
      <c r="L9">
        <v>76.119402985074601</v>
      </c>
      <c r="M9">
        <v>83.582089552238799</v>
      </c>
      <c r="N9">
        <v>83.582089552238799</v>
      </c>
      <c r="O9">
        <v>81.255487269534655</v>
      </c>
      <c r="P9">
        <v>3.3918250697246584</v>
      </c>
    </row>
    <row r="10" spans="1:16" x14ac:dyDescent="0.25">
      <c r="A10" t="s">
        <v>13</v>
      </c>
      <c r="B10">
        <v>82.456140350877106</v>
      </c>
      <c r="C10">
        <v>84.795321637426895</v>
      </c>
      <c r="D10">
        <v>80.701754385964904</v>
      </c>
      <c r="E10">
        <v>80.116959064327403</v>
      </c>
      <c r="F10">
        <v>78.488372093023202</v>
      </c>
      <c r="G10">
        <v>81.311709506323908</v>
      </c>
      <c r="I10" t="s">
        <v>13</v>
      </c>
      <c r="J10">
        <v>58.139534883720899</v>
      </c>
      <c r="K10">
        <v>60.465116279069697</v>
      </c>
      <c r="L10">
        <v>65.116279069767401</v>
      </c>
      <c r="M10">
        <v>74.418604651162795</v>
      </c>
      <c r="N10">
        <v>66.6666666666666</v>
      </c>
      <c r="O10">
        <v>64.961240310077486</v>
      </c>
      <c r="P10">
        <v>6.3072389478474573</v>
      </c>
    </row>
    <row r="11" spans="1:16" x14ac:dyDescent="0.25">
      <c r="A11" t="s">
        <v>14</v>
      </c>
      <c r="B11">
        <v>79.918032786885206</v>
      </c>
      <c r="C11">
        <v>83.265306122448905</v>
      </c>
      <c r="D11">
        <v>80.816326530612201</v>
      </c>
      <c r="E11">
        <v>82.857142857142804</v>
      </c>
      <c r="F11">
        <v>80.816326530612201</v>
      </c>
      <c r="G11">
        <v>81.534626965540269</v>
      </c>
      <c r="I11" t="s">
        <v>14</v>
      </c>
      <c r="J11">
        <v>75.806451612903203</v>
      </c>
      <c r="K11">
        <v>62.2950819672131</v>
      </c>
      <c r="L11">
        <v>70.491803278688494</v>
      </c>
      <c r="M11">
        <v>70.491803278688494</v>
      </c>
      <c r="N11">
        <v>73.770491803278603</v>
      </c>
      <c r="O11">
        <v>70.571126388154383</v>
      </c>
      <c r="P11">
        <v>5.1514576781035544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85.185185185185105</v>
      </c>
      <c r="K12">
        <v>77.7777777777777</v>
      </c>
      <c r="L12">
        <v>76.923076923076906</v>
      </c>
      <c r="M12">
        <v>73.076923076922995</v>
      </c>
      <c r="N12">
        <v>76.923076923076906</v>
      </c>
      <c r="O12">
        <v>77.977207977207925</v>
      </c>
      <c r="P12">
        <v>4.4223829689911103</v>
      </c>
    </row>
    <row r="13" spans="1:16" x14ac:dyDescent="0.25">
      <c r="A13" t="s">
        <v>32</v>
      </c>
      <c r="B13">
        <v>99.285714285714207</v>
      </c>
      <c r="C13">
        <v>98.220640569395002</v>
      </c>
      <c r="D13">
        <v>97.508896797153</v>
      </c>
      <c r="E13">
        <v>98.576512455515996</v>
      </c>
      <c r="F13">
        <v>98.576512455515996</v>
      </c>
      <c r="G13">
        <v>98.433655312658829</v>
      </c>
      <c r="I13" t="s">
        <v>32</v>
      </c>
      <c r="J13">
        <v>85.915492957746395</v>
      </c>
      <c r="K13">
        <v>92.857142857142804</v>
      </c>
      <c r="L13">
        <v>87.142857142857096</v>
      </c>
      <c r="M13">
        <v>97.142857142857096</v>
      </c>
      <c r="N13">
        <v>85.714285714285694</v>
      </c>
      <c r="O13">
        <v>89.754527162977823</v>
      </c>
      <c r="P13">
        <v>5.0521331861879366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100</v>
      </c>
      <c r="G14">
        <v>98.999999999999972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73</v>
      </c>
      <c r="C15">
        <v>81.25</v>
      </c>
      <c r="D15">
        <v>78</v>
      </c>
      <c r="E15">
        <v>74</v>
      </c>
      <c r="F15">
        <v>74.5</v>
      </c>
      <c r="G15">
        <v>76.150000000000006</v>
      </c>
      <c r="I15" t="s">
        <v>26</v>
      </c>
      <c r="J15">
        <v>72</v>
      </c>
      <c r="K15">
        <v>60</v>
      </c>
      <c r="L15">
        <v>74</v>
      </c>
      <c r="M15">
        <v>72</v>
      </c>
      <c r="N15">
        <v>70</v>
      </c>
      <c r="O15">
        <v>69.599999999999994</v>
      </c>
      <c r="P15">
        <v>5.5497747702046434</v>
      </c>
    </row>
    <row r="16" spans="1:16" x14ac:dyDescent="0.25">
      <c r="A16" t="s">
        <v>17</v>
      </c>
      <c r="B16">
        <v>83.563445101906595</v>
      </c>
      <c r="C16">
        <v>83.497698882314197</v>
      </c>
      <c r="D16">
        <v>84.625492772667499</v>
      </c>
      <c r="E16">
        <v>82.785808147174706</v>
      </c>
      <c r="F16">
        <v>84.231274638633295</v>
      </c>
      <c r="G16">
        <v>83.740743908539258</v>
      </c>
      <c r="I16" t="s">
        <v>17</v>
      </c>
      <c r="J16">
        <v>81.1023622047244</v>
      </c>
      <c r="K16">
        <v>80.052493438320198</v>
      </c>
      <c r="L16">
        <v>76.578947368420998</v>
      </c>
      <c r="M16">
        <v>79.210526315789394</v>
      </c>
      <c r="N16">
        <v>77.105263157894697</v>
      </c>
      <c r="O16">
        <v>78.80991849702994</v>
      </c>
      <c r="P16">
        <v>1.9263215764800647</v>
      </c>
    </row>
    <row r="17" spans="1:16" x14ac:dyDescent="0.25">
      <c r="A17" t="s">
        <v>18</v>
      </c>
      <c r="B17">
        <v>99.418604651162795</v>
      </c>
      <c r="C17">
        <v>98.837209302325505</v>
      </c>
      <c r="D17">
        <v>98.2558139534883</v>
      </c>
      <c r="E17">
        <v>98.2558139534883</v>
      </c>
      <c r="F17">
        <v>99.418604651162795</v>
      </c>
      <c r="G17">
        <v>98.837209302325547</v>
      </c>
      <c r="I17" t="s">
        <v>18</v>
      </c>
      <c r="J17">
        <v>90.697674418604606</v>
      </c>
      <c r="K17">
        <v>97.674418604651095</v>
      </c>
      <c r="L17">
        <v>93.023255813953398</v>
      </c>
      <c r="M17">
        <v>97.674418604651095</v>
      </c>
      <c r="N17">
        <v>93.023255813953398</v>
      </c>
      <c r="O17">
        <v>94.418604651162724</v>
      </c>
      <c r="P17">
        <v>3.1200948523252858</v>
      </c>
    </row>
    <row r="18" spans="1:16" x14ac:dyDescent="0.25">
      <c r="A18" t="s">
        <v>19</v>
      </c>
      <c r="B18">
        <v>96.3470319634703</v>
      </c>
      <c r="C18">
        <v>97.260273972602704</v>
      </c>
      <c r="D18">
        <v>97.260273972602704</v>
      </c>
      <c r="E18">
        <v>98.405466970387195</v>
      </c>
      <c r="F18">
        <v>97.949886104783602</v>
      </c>
      <c r="G18">
        <v>97.444586596769298</v>
      </c>
      <c r="I18" t="s">
        <v>19</v>
      </c>
      <c r="J18">
        <v>96.363636363636303</v>
      </c>
      <c r="K18">
        <v>95.454545454545396</v>
      </c>
      <c r="L18">
        <v>95.454545454545396</v>
      </c>
      <c r="M18">
        <v>92.660550458715505</v>
      </c>
      <c r="N18">
        <v>93.577981651376106</v>
      </c>
      <c r="O18">
        <v>94.702251876563736</v>
      </c>
      <c r="P18">
        <v>1.5268118652700136</v>
      </c>
    </row>
    <row r="19" spans="1:16" x14ac:dyDescent="0.25">
      <c r="A19" t="s">
        <v>33</v>
      </c>
      <c r="B19">
        <v>97.386363636363598</v>
      </c>
      <c r="C19">
        <v>97.613636363636303</v>
      </c>
      <c r="D19">
        <v>98.181818181818102</v>
      </c>
      <c r="E19">
        <v>97.159090909090907</v>
      </c>
      <c r="F19">
        <v>97.840909090909093</v>
      </c>
      <c r="G19">
        <v>97.636363636363598</v>
      </c>
      <c r="I19" t="s">
        <v>33</v>
      </c>
      <c r="J19">
        <v>90</v>
      </c>
      <c r="K19">
        <v>92.727272727272705</v>
      </c>
      <c r="L19">
        <v>87.272727272727195</v>
      </c>
      <c r="M19">
        <v>91.818181818181799</v>
      </c>
      <c r="N19">
        <v>90.909090909090907</v>
      </c>
      <c r="O19">
        <v>90.545454545454533</v>
      </c>
      <c r="P19">
        <v>2.0928844424039013</v>
      </c>
    </row>
    <row r="20" spans="1:16" x14ac:dyDescent="0.25">
      <c r="A20" t="s">
        <v>20</v>
      </c>
      <c r="B20">
        <v>82.350219754799895</v>
      </c>
      <c r="C20">
        <v>82.674068933610897</v>
      </c>
      <c r="D20">
        <v>82.604672681008495</v>
      </c>
      <c r="E20">
        <v>82.026370575988807</v>
      </c>
      <c r="F20">
        <v>82.747456059204396</v>
      </c>
      <c r="G20">
        <v>82.480557600922495</v>
      </c>
      <c r="I20" t="s">
        <v>20</v>
      </c>
      <c r="J20">
        <v>80.666049953746494</v>
      </c>
      <c r="K20">
        <v>79.093432007400494</v>
      </c>
      <c r="L20">
        <v>81.776133209990704</v>
      </c>
      <c r="M20">
        <v>82.238667900092494</v>
      </c>
      <c r="N20">
        <v>80.370370370370296</v>
      </c>
      <c r="O20">
        <v>80.828930688320085</v>
      </c>
      <c r="P20">
        <v>1.2382765234068387</v>
      </c>
    </row>
    <row r="21" spans="1:16" x14ac:dyDescent="0.25">
      <c r="A21" t="s">
        <v>21</v>
      </c>
      <c r="B21">
        <v>82.084690553745901</v>
      </c>
      <c r="C21">
        <v>84.039087947882706</v>
      </c>
      <c r="D21">
        <v>85.993485342019497</v>
      </c>
      <c r="E21">
        <v>85.040650406504</v>
      </c>
      <c r="F21">
        <v>84.552845528455293</v>
      </c>
      <c r="G21">
        <v>84.342151955721476</v>
      </c>
      <c r="I21" t="s">
        <v>21</v>
      </c>
      <c r="J21">
        <v>77.272727272727195</v>
      </c>
      <c r="K21">
        <v>73.3766233766233</v>
      </c>
      <c r="L21">
        <v>77.272727272727195</v>
      </c>
      <c r="M21">
        <v>75.816993464052203</v>
      </c>
      <c r="N21">
        <v>72.549019607843107</v>
      </c>
      <c r="O21">
        <v>75.257618198794589</v>
      </c>
      <c r="P21">
        <v>2.1970934035113658</v>
      </c>
    </row>
    <row r="22" spans="1:16" x14ac:dyDescent="0.25">
      <c r="A22" t="s">
        <v>27</v>
      </c>
      <c r="B22">
        <v>96.452702702702695</v>
      </c>
      <c r="C22">
        <v>95.777027027027003</v>
      </c>
      <c r="D22">
        <v>94.932432432432407</v>
      </c>
      <c r="E22">
        <v>95.608108108108098</v>
      </c>
      <c r="F22">
        <v>94.425675675675606</v>
      </c>
      <c r="G22">
        <v>95.439189189189165</v>
      </c>
      <c r="I22" t="s">
        <v>27</v>
      </c>
      <c r="J22">
        <v>90.540540540540505</v>
      </c>
      <c r="K22">
        <v>91.216216216216196</v>
      </c>
      <c r="L22">
        <v>90.540540540540505</v>
      </c>
      <c r="M22">
        <v>85.810810810810807</v>
      </c>
      <c r="N22">
        <v>89.189189189189193</v>
      </c>
      <c r="O22">
        <v>89.459459459459438</v>
      </c>
      <c r="P22">
        <v>2.1684873697136662</v>
      </c>
    </row>
    <row r="23" spans="1:16" x14ac:dyDescent="0.25">
      <c r="A23" t="s">
        <v>35</v>
      </c>
      <c r="B23">
        <v>83.197831978319698</v>
      </c>
      <c r="C23">
        <v>82.926829268292593</v>
      </c>
      <c r="D23">
        <v>84.054054054054006</v>
      </c>
      <c r="E23">
        <v>84.864864864864799</v>
      </c>
      <c r="F23">
        <v>82.972972972972897</v>
      </c>
      <c r="G23">
        <v>83.603310627700793</v>
      </c>
      <c r="I23" t="s">
        <v>35</v>
      </c>
      <c r="J23">
        <v>68.817204301075193</v>
      </c>
      <c r="K23">
        <v>73.118279569892394</v>
      </c>
      <c r="L23">
        <v>66.304347826086897</v>
      </c>
      <c r="M23">
        <v>68.478260869565204</v>
      </c>
      <c r="N23">
        <v>76.086956521739097</v>
      </c>
      <c r="O23">
        <v>70.561009817671746</v>
      </c>
      <c r="P23">
        <v>3.955173439084879</v>
      </c>
    </row>
    <row r="24" spans="1:16" x14ac:dyDescent="0.25">
      <c r="A24" t="s">
        <v>34</v>
      </c>
      <c r="B24">
        <v>86.186770428015507</v>
      </c>
      <c r="C24">
        <v>83.657587548638105</v>
      </c>
      <c r="D24">
        <v>83.463035019455205</v>
      </c>
      <c r="E24">
        <v>84.271844660194105</v>
      </c>
      <c r="F24">
        <v>84.077669902912604</v>
      </c>
      <c r="G24">
        <v>84.331381511843105</v>
      </c>
      <c r="I24" t="s">
        <v>34</v>
      </c>
      <c r="J24">
        <v>81.395348837209298</v>
      </c>
      <c r="K24">
        <v>77.519379844961193</v>
      </c>
      <c r="L24">
        <v>78.2945736434108</v>
      </c>
      <c r="M24">
        <v>75.78125</v>
      </c>
      <c r="N24">
        <v>79.6875</v>
      </c>
      <c r="O24">
        <v>78.535610465116264</v>
      </c>
      <c r="P24">
        <v>2.1320341256620456</v>
      </c>
    </row>
    <row r="25" spans="1:16" x14ac:dyDescent="0.25">
      <c r="A25" t="s">
        <v>28</v>
      </c>
      <c r="B25">
        <v>95.400432900432804</v>
      </c>
      <c r="C25">
        <v>94.101731601731601</v>
      </c>
      <c r="D25">
        <v>93.614718614718598</v>
      </c>
      <c r="E25">
        <v>95.183982683982606</v>
      </c>
      <c r="F25">
        <v>93.560606060606005</v>
      </c>
      <c r="G25">
        <v>94.37229437229432</v>
      </c>
      <c r="I25" t="s">
        <v>28</v>
      </c>
      <c r="J25">
        <v>93.290043290043201</v>
      </c>
      <c r="K25">
        <v>91.125541125541105</v>
      </c>
      <c r="L25">
        <v>91.991341991341997</v>
      </c>
      <c r="M25">
        <v>94.155844155844093</v>
      </c>
      <c r="N25">
        <v>92.207792207792195</v>
      </c>
      <c r="O25">
        <v>92.554112554112507</v>
      </c>
      <c r="P25">
        <v>1.1815882306455283</v>
      </c>
    </row>
    <row r="26" spans="1:16" x14ac:dyDescent="0.25">
      <c r="A26" t="s">
        <v>37</v>
      </c>
      <c r="B26">
        <v>97.298850574712603</v>
      </c>
      <c r="C26">
        <v>97.068965517241296</v>
      </c>
      <c r="D26">
        <v>96.6666666666666</v>
      </c>
      <c r="E26">
        <v>94.597701149425205</v>
      </c>
      <c r="F26">
        <v>97.126436781609101</v>
      </c>
      <c r="G26">
        <v>96.551724137930961</v>
      </c>
      <c r="I26" t="s">
        <v>37</v>
      </c>
      <c r="J26">
        <v>96.091954022988503</v>
      </c>
      <c r="K26">
        <v>97.011494252873504</v>
      </c>
      <c r="L26">
        <v>98.160919540229798</v>
      </c>
      <c r="M26">
        <v>91.954022988505699</v>
      </c>
      <c r="N26">
        <v>96.321839080459696</v>
      </c>
      <c r="O26">
        <v>95.90804597701144</v>
      </c>
      <c r="P26">
        <v>2.3522532859377336</v>
      </c>
    </row>
    <row r="27" spans="1:16" x14ac:dyDescent="0.25">
      <c r="A27" t="s">
        <v>38</v>
      </c>
      <c r="B27">
        <v>99.397590361445793</v>
      </c>
      <c r="C27">
        <v>98.795180722891502</v>
      </c>
      <c r="D27">
        <v>99.397590361445793</v>
      </c>
      <c r="E27">
        <v>99.401197604790397</v>
      </c>
      <c r="F27">
        <v>100</v>
      </c>
      <c r="G27">
        <v>99.398311810114691</v>
      </c>
      <c r="I27" t="s">
        <v>38</v>
      </c>
      <c r="J27">
        <v>88.095238095238003</v>
      </c>
      <c r="K27">
        <v>76.190476190476105</v>
      </c>
      <c r="L27">
        <v>73.809523809523796</v>
      </c>
      <c r="M27">
        <v>82.926829268292593</v>
      </c>
      <c r="N27">
        <v>82.926829268292593</v>
      </c>
      <c r="O27">
        <v>80.789779326364609</v>
      </c>
      <c r="P27">
        <v>5.7528525347969426</v>
      </c>
    </row>
    <row r="28" spans="1:16" x14ac:dyDescent="0.25">
      <c r="A28" t="s">
        <v>36</v>
      </c>
      <c r="B28">
        <v>95.305164319248803</v>
      </c>
      <c r="C28">
        <v>92.018779342722993</v>
      </c>
      <c r="D28">
        <v>93.457943925233593</v>
      </c>
      <c r="E28">
        <v>91.588785046728901</v>
      </c>
      <c r="F28">
        <v>94.392523364485896</v>
      </c>
      <c r="G28">
        <v>93.352639199684035</v>
      </c>
      <c r="I28" t="s">
        <v>36</v>
      </c>
      <c r="J28">
        <v>79.629629629629605</v>
      </c>
      <c r="K28">
        <v>79.629629629629605</v>
      </c>
      <c r="L28">
        <v>79.245283018867894</v>
      </c>
      <c r="M28">
        <v>73.584905660377302</v>
      </c>
      <c r="N28">
        <v>83.018867924528294</v>
      </c>
      <c r="O28">
        <v>79.021663172606537</v>
      </c>
      <c r="P28">
        <v>3.4031320256838118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98.141891891891902</v>
      </c>
      <c r="C30">
        <v>98.479729729729698</v>
      </c>
      <c r="D30">
        <v>97.972972972972897</v>
      </c>
      <c r="E30">
        <v>97.804054054054006</v>
      </c>
      <c r="F30">
        <v>98.141891891891902</v>
      </c>
      <c r="G30">
        <v>98.108108108108084</v>
      </c>
      <c r="I30" t="s">
        <v>29</v>
      </c>
      <c r="J30">
        <v>91.216216216216196</v>
      </c>
      <c r="K30">
        <v>91.216216216216196</v>
      </c>
      <c r="L30">
        <v>91.891891891891902</v>
      </c>
      <c r="M30">
        <v>89.864864864864799</v>
      </c>
      <c r="N30">
        <v>88.513513513513502</v>
      </c>
      <c r="O30">
        <v>90.540540540540505</v>
      </c>
      <c r="P30">
        <v>1.3513513513513615</v>
      </c>
    </row>
    <row r="31" spans="1:16" x14ac:dyDescent="0.25">
      <c r="A31" t="s">
        <v>30</v>
      </c>
      <c r="B31">
        <v>78.698224852070993</v>
      </c>
      <c r="C31">
        <v>78.7296898079763</v>
      </c>
      <c r="D31">
        <v>79.172821270310195</v>
      </c>
      <c r="E31">
        <v>80.206794682422398</v>
      </c>
      <c r="F31">
        <v>77.548005908419498</v>
      </c>
      <c r="G31">
        <v>78.871107304239871</v>
      </c>
      <c r="I31" t="s">
        <v>30</v>
      </c>
      <c r="J31">
        <v>67.058823529411697</v>
      </c>
      <c r="K31">
        <v>63.313609467455599</v>
      </c>
      <c r="L31">
        <v>70.414201183431899</v>
      </c>
      <c r="M31">
        <v>65.088757396449694</v>
      </c>
      <c r="N31">
        <v>65.088757396449694</v>
      </c>
      <c r="O31">
        <v>66.192829794639721</v>
      </c>
      <c r="P31">
        <v>2.7063713235686042</v>
      </c>
    </row>
    <row r="32" spans="1:16" x14ac:dyDescent="0.25">
      <c r="A32" t="s">
        <v>23</v>
      </c>
      <c r="B32">
        <v>100</v>
      </c>
      <c r="C32">
        <v>100</v>
      </c>
      <c r="D32">
        <v>99.295774647887299</v>
      </c>
      <c r="E32">
        <v>100</v>
      </c>
      <c r="F32">
        <v>99.300699300699307</v>
      </c>
      <c r="G32">
        <v>99.719294789717324</v>
      </c>
      <c r="I32" t="s">
        <v>23</v>
      </c>
      <c r="J32">
        <v>88.8888888888888</v>
      </c>
      <c r="K32">
        <v>97.2222222222222</v>
      </c>
      <c r="L32">
        <v>100</v>
      </c>
      <c r="M32">
        <v>97.142857142857096</v>
      </c>
      <c r="N32">
        <v>88.571428571428498</v>
      </c>
      <c r="O32">
        <v>94.36507936507931</v>
      </c>
      <c r="P32">
        <v>5.2722551365849135</v>
      </c>
    </row>
    <row r="33" spans="1:16" x14ac:dyDescent="0.25">
      <c r="A33" t="s">
        <v>24</v>
      </c>
      <c r="B33">
        <v>98.901098901098905</v>
      </c>
      <c r="C33">
        <v>98.717948717948701</v>
      </c>
      <c r="D33">
        <v>98.717948717948701</v>
      </c>
      <c r="E33">
        <v>98.720292504570295</v>
      </c>
      <c r="F33">
        <v>98.720292504570295</v>
      </c>
      <c r="G33">
        <v>98.755516269227385</v>
      </c>
      <c r="I33" t="s">
        <v>24</v>
      </c>
      <c r="J33">
        <v>97.080291970802904</v>
      </c>
      <c r="K33">
        <v>95.620437956204299</v>
      </c>
      <c r="L33">
        <v>96.350364963503594</v>
      </c>
      <c r="M33">
        <v>96.323529411764696</v>
      </c>
      <c r="N33">
        <v>97.058823529411697</v>
      </c>
      <c r="O33">
        <v>96.486689566337446</v>
      </c>
      <c r="P33">
        <v>0.60730934698193606</v>
      </c>
    </row>
    <row r="34" spans="1:16" x14ac:dyDescent="0.25">
      <c r="A34" t="s">
        <v>25</v>
      </c>
      <c r="B34">
        <v>61.162594776748101</v>
      </c>
      <c r="C34">
        <v>61.583824768323502</v>
      </c>
      <c r="D34">
        <v>62.594776748104401</v>
      </c>
      <c r="E34">
        <v>61.9208087615838</v>
      </c>
      <c r="F34">
        <v>61.447811447811397</v>
      </c>
      <c r="G34">
        <v>61.741963300514236</v>
      </c>
      <c r="I34" t="s">
        <v>25</v>
      </c>
      <c r="J34">
        <v>57.239057239057203</v>
      </c>
      <c r="K34">
        <v>56.565656565656496</v>
      </c>
      <c r="L34">
        <v>53.198653198653197</v>
      </c>
      <c r="M34">
        <v>55.218855218855197</v>
      </c>
      <c r="N34">
        <v>57.094594594594597</v>
      </c>
      <c r="O34">
        <v>55.863363363363341</v>
      </c>
      <c r="P34">
        <v>1.6895081189960957</v>
      </c>
    </row>
    <row r="36" spans="1:16" x14ac:dyDescent="0.25">
      <c r="A36" t="s">
        <v>6</v>
      </c>
      <c r="G36">
        <v>88.074778810217722</v>
      </c>
      <c r="I36" t="s">
        <v>6</v>
      </c>
      <c r="O36">
        <v>79.837828783668542</v>
      </c>
      <c r="P36">
        <v>3.1651989998017922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50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80.952380952380906</v>
      </c>
      <c r="O2">
        <v>83.939393939393881</v>
      </c>
      <c r="P2">
        <v>5.4937435772801457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89.6</v>
      </c>
      <c r="K3">
        <v>90.4</v>
      </c>
      <c r="L3">
        <v>91.2</v>
      </c>
      <c r="M3">
        <v>87.2</v>
      </c>
      <c r="N3">
        <v>84.8</v>
      </c>
      <c r="O3">
        <v>88.64</v>
      </c>
      <c r="P3">
        <v>2.6168683574073821</v>
      </c>
    </row>
    <row r="4" spans="1:16" x14ac:dyDescent="0.25">
      <c r="A4" t="s">
        <v>9</v>
      </c>
      <c r="B4">
        <v>86.179245283018801</v>
      </c>
      <c r="C4">
        <v>86.037735849056602</v>
      </c>
      <c r="D4">
        <v>84.811320754716903</v>
      </c>
      <c r="E4">
        <v>85.731132075471606</v>
      </c>
      <c r="F4">
        <v>84.9764150943396</v>
      </c>
      <c r="G4">
        <v>85.547169811320686</v>
      </c>
      <c r="I4" t="s">
        <v>9</v>
      </c>
      <c r="J4">
        <v>84.433962264150907</v>
      </c>
      <c r="K4">
        <v>84.433962264150907</v>
      </c>
      <c r="L4">
        <v>83.584905660377302</v>
      </c>
      <c r="M4">
        <v>85</v>
      </c>
      <c r="N4">
        <v>84.528301886792406</v>
      </c>
      <c r="O4">
        <v>84.396226415094304</v>
      </c>
      <c r="P4">
        <v>0.51065541897074851</v>
      </c>
    </row>
    <row r="5" spans="1:16" x14ac:dyDescent="0.25">
      <c r="A5" t="s">
        <v>31</v>
      </c>
      <c r="B5">
        <v>90.689655172413794</v>
      </c>
      <c r="C5">
        <v>87.372013651877097</v>
      </c>
      <c r="D5">
        <v>89.690721649484502</v>
      </c>
      <c r="E5">
        <v>91.156462585034006</v>
      </c>
      <c r="F5">
        <v>90.410958904109506</v>
      </c>
      <c r="G5">
        <v>89.863962392583787</v>
      </c>
      <c r="I5" t="s">
        <v>31</v>
      </c>
      <c r="J5">
        <v>64</v>
      </c>
      <c r="K5">
        <v>73.6111111111111</v>
      </c>
      <c r="L5">
        <v>68.918918918918905</v>
      </c>
      <c r="M5">
        <v>76.056338028168994</v>
      </c>
      <c r="N5">
        <v>61.643835616438302</v>
      </c>
      <c r="O5">
        <v>68.84604073492747</v>
      </c>
      <c r="P5">
        <v>6.1248563932140216</v>
      </c>
    </row>
    <row r="6" spans="1:16" x14ac:dyDescent="0.25">
      <c r="A6" t="s">
        <v>10</v>
      </c>
      <c r="B6">
        <v>79.347826086956502</v>
      </c>
      <c r="C6">
        <v>84.057971014492693</v>
      </c>
      <c r="D6">
        <v>80.072463768115895</v>
      </c>
      <c r="E6">
        <v>77.536231884057898</v>
      </c>
      <c r="F6">
        <v>80.072463768115895</v>
      </c>
      <c r="G6">
        <v>80.217391304347771</v>
      </c>
      <c r="I6" t="s">
        <v>10</v>
      </c>
      <c r="J6">
        <v>62.318840579710098</v>
      </c>
      <c r="K6">
        <v>63.768115942028899</v>
      </c>
      <c r="L6">
        <v>63.768115942028899</v>
      </c>
      <c r="M6">
        <v>62.318840579710098</v>
      </c>
      <c r="N6">
        <v>66.6666666666666</v>
      </c>
      <c r="O6">
        <v>63.768115942028921</v>
      </c>
      <c r="P6">
        <v>1.7749925672341791</v>
      </c>
    </row>
    <row r="7" spans="1:16" x14ac:dyDescent="0.25">
      <c r="A7" t="s">
        <v>11</v>
      </c>
      <c r="B7">
        <v>90.717299578058999</v>
      </c>
      <c r="C7">
        <v>90.717299578058999</v>
      </c>
      <c r="D7">
        <v>92.016806722688997</v>
      </c>
      <c r="E7">
        <v>89.915966386554601</v>
      </c>
      <c r="F7">
        <v>87.394957983193194</v>
      </c>
      <c r="G7">
        <v>90.152466049710966</v>
      </c>
      <c r="I7" t="s">
        <v>11</v>
      </c>
      <c r="J7">
        <v>60</v>
      </c>
      <c r="K7">
        <v>55</v>
      </c>
      <c r="L7">
        <v>61.016949152542303</v>
      </c>
      <c r="M7">
        <v>59.322033898305001</v>
      </c>
      <c r="N7">
        <v>57.627118644067799</v>
      </c>
      <c r="O7">
        <v>58.593220338983016</v>
      </c>
      <c r="P7">
        <v>2.3573949854648575</v>
      </c>
    </row>
    <row r="8" spans="1:16" x14ac:dyDescent="0.25">
      <c r="A8" t="s">
        <v>39</v>
      </c>
      <c r="B8">
        <v>62.0543293718166</v>
      </c>
      <c r="C8">
        <v>62.478777589134097</v>
      </c>
      <c r="D8">
        <v>61.969439728353102</v>
      </c>
      <c r="E8">
        <v>63.528413910093199</v>
      </c>
      <c r="F8">
        <v>62.595419847328202</v>
      </c>
      <c r="G8">
        <v>62.525276089345041</v>
      </c>
      <c r="I8" t="s">
        <v>39</v>
      </c>
      <c r="J8">
        <v>56.271186440677901</v>
      </c>
      <c r="K8">
        <v>53.559322033898297</v>
      </c>
      <c r="L8">
        <v>54.5762711864406</v>
      </c>
      <c r="M8">
        <v>55.442176870748199</v>
      </c>
      <c r="N8">
        <v>54.761904761904702</v>
      </c>
      <c r="O8">
        <v>54.922172258733937</v>
      </c>
      <c r="P8">
        <v>1.0115505446207558</v>
      </c>
    </row>
    <row r="9" spans="1:16" x14ac:dyDescent="0.25">
      <c r="A9" t="s">
        <v>12</v>
      </c>
      <c r="B9">
        <v>93.656716417910403</v>
      </c>
      <c r="C9">
        <v>92.193308550185805</v>
      </c>
      <c r="D9">
        <v>92.193308550185805</v>
      </c>
      <c r="E9">
        <v>91.078066914498095</v>
      </c>
      <c r="F9">
        <v>92.565055762081698</v>
      </c>
      <c r="G9">
        <v>92.337291238972355</v>
      </c>
      <c r="I9" t="s">
        <v>12</v>
      </c>
      <c r="J9">
        <v>76.470588235294102</v>
      </c>
      <c r="K9">
        <v>80.597014925373102</v>
      </c>
      <c r="L9">
        <v>79.104477611940297</v>
      </c>
      <c r="M9">
        <v>80.597014925373102</v>
      </c>
      <c r="N9">
        <v>85.074626865671604</v>
      </c>
      <c r="O9">
        <v>80.368744512730444</v>
      </c>
      <c r="P9">
        <v>3.1242413735997179</v>
      </c>
    </row>
    <row r="10" spans="1:16" x14ac:dyDescent="0.25">
      <c r="A10" t="s">
        <v>13</v>
      </c>
      <c r="B10">
        <v>84.210526315789394</v>
      </c>
      <c r="C10">
        <v>88.8888888888888</v>
      </c>
      <c r="D10">
        <v>90.058479532163702</v>
      </c>
      <c r="E10">
        <v>83.625730994151994</v>
      </c>
      <c r="F10">
        <v>84.883720930232499</v>
      </c>
      <c r="G10">
        <v>86.333469332245272</v>
      </c>
      <c r="I10" t="s">
        <v>13</v>
      </c>
      <c r="J10">
        <v>65.116279069767401</v>
      </c>
      <c r="K10">
        <v>62.790697674418603</v>
      </c>
      <c r="L10">
        <v>53.488372093023202</v>
      </c>
      <c r="M10">
        <v>72.093023255813904</v>
      </c>
      <c r="N10">
        <v>61.904761904761898</v>
      </c>
      <c r="O10">
        <v>63.078626799557</v>
      </c>
      <c r="P10">
        <v>6.686651208815209</v>
      </c>
    </row>
    <row r="11" spans="1:16" x14ac:dyDescent="0.25">
      <c r="A11" t="s">
        <v>14</v>
      </c>
      <c r="B11">
        <v>81.967213114754102</v>
      </c>
      <c r="C11">
        <v>83.265306122448905</v>
      </c>
      <c r="D11">
        <v>81.224489795918302</v>
      </c>
      <c r="E11">
        <v>83.265306122448905</v>
      </c>
      <c r="F11">
        <v>82.448979591836704</v>
      </c>
      <c r="G11">
        <v>82.434258949481389</v>
      </c>
      <c r="I11" t="s">
        <v>14</v>
      </c>
      <c r="J11">
        <v>77.419354838709594</v>
      </c>
      <c r="K11">
        <v>65.573770491803202</v>
      </c>
      <c r="L11">
        <v>72.131147540983605</v>
      </c>
      <c r="M11">
        <v>70.491803278688494</v>
      </c>
      <c r="N11">
        <v>70.491803278688494</v>
      </c>
      <c r="O11">
        <v>71.221575885774683</v>
      </c>
      <c r="P11">
        <v>4.2486064312219645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85.185185185185105</v>
      </c>
      <c r="L12">
        <v>84.615384615384599</v>
      </c>
      <c r="M12">
        <v>73.076923076922995</v>
      </c>
      <c r="N12">
        <v>73.076923076922995</v>
      </c>
      <c r="O12">
        <v>80.968660968660885</v>
      </c>
      <c r="P12">
        <v>7.3886185115393888</v>
      </c>
    </row>
    <row r="13" spans="1:16" x14ac:dyDescent="0.25">
      <c r="A13" t="s">
        <v>32</v>
      </c>
      <c r="B13">
        <v>98.928571428571402</v>
      </c>
      <c r="C13">
        <v>99.288256227757998</v>
      </c>
      <c r="D13">
        <v>98.220640569395002</v>
      </c>
      <c r="E13">
        <v>98.576512455515996</v>
      </c>
      <c r="F13">
        <v>98.932384341637004</v>
      </c>
      <c r="G13">
        <v>98.789273004575463</v>
      </c>
      <c r="I13" t="s">
        <v>32</v>
      </c>
      <c r="J13">
        <v>88.732394366197099</v>
      </c>
      <c r="K13">
        <v>91.428571428571402</v>
      </c>
      <c r="L13">
        <v>82.857142857142804</v>
      </c>
      <c r="M13">
        <v>95.714285714285694</v>
      </c>
      <c r="N13">
        <v>87.142857142857096</v>
      </c>
      <c r="O13">
        <v>89.175050301810828</v>
      </c>
      <c r="P13">
        <v>4.7979595934247303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99.1666666666666</v>
      </c>
      <c r="F14">
        <v>100</v>
      </c>
      <c r="G14">
        <v>98.666666666666657</v>
      </c>
      <c r="I14" t="s">
        <v>16</v>
      </c>
      <c r="J14">
        <v>100</v>
      </c>
      <c r="K14">
        <v>96.6666666666666</v>
      </c>
      <c r="L14">
        <v>86.6666666666666</v>
      </c>
      <c r="M14">
        <v>90</v>
      </c>
      <c r="N14">
        <v>90</v>
      </c>
      <c r="O14">
        <v>92.666666666666643</v>
      </c>
      <c r="P14">
        <v>5.4772255750516674</v>
      </c>
    </row>
    <row r="15" spans="1:16" x14ac:dyDescent="0.25">
      <c r="A15" t="s">
        <v>26</v>
      </c>
      <c r="B15">
        <v>73</v>
      </c>
      <c r="C15">
        <v>81.25</v>
      </c>
      <c r="D15">
        <v>78</v>
      </c>
      <c r="E15">
        <v>73.75</v>
      </c>
      <c r="F15">
        <v>74.5</v>
      </c>
      <c r="G15">
        <v>76.099999999999994</v>
      </c>
      <c r="I15" t="s">
        <v>26</v>
      </c>
      <c r="J15">
        <v>71</v>
      </c>
      <c r="K15">
        <v>62</v>
      </c>
      <c r="L15">
        <v>74</v>
      </c>
      <c r="M15">
        <v>71</v>
      </c>
      <c r="N15">
        <v>70</v>
      </c>
      <c r="O15">
        <v>69.599999999999994</v>
      </c>
      <c r="P15">
        <v>4.5055521304275246</v>
      </c>
    </row>
    <row r="16" spans="1:16" x14ac:dyDescent="0.25">
      <c r="A16" t="s">
        <v>17</v>
      </c>
      <c r="B16">
        <v>84.944115713346406</v>
      </c>
      <c r="C16">
        <v>84.549638395792201</v>
      </c>
      <c r="D16">
        <v>85.611038107752904</v>
      </c>
      <c r="E16">
        <v>84.362680683311396</v>
      </c>
      <c r="F16">
        <v>85.282522996057807</v>
      </c>
      <c r="G16">
        <v>84.949999179252146</v>
      </c>
      <c r="I16" t="s">
        <v>17</v>
      </c>
      <c r="J16">
        <v>81.627296587926494</v>
      </c>
      <c r="K16">
        <v>83.464566929133795</v>
      </c>
      <c r="L16">
        <v>77.631578947368396</v>
      </c>
      <c r="M16">
        <v>81.315789473684205</v>
      </c>
      <c r="N16">
        <v>77.631578947368396</v>
      </c>
      <c r="O16">
        <v>80.33416217709626</v>
      </c>
      <c r="P16">
        <v>2.6001507116257501</v>
      </c>
    </row>
    <row r="17" spans="1:16" x14ac:dyDescent="0.25">
      <c r="A17" t="s">
        <v>18</v>
      </c>
      <c r="B17">
        <v>100</v>
      </c>
      <c r="C17">
        <v>100</v>
      </c>
      <c r="D17">
        <v>100</v>
      </c>
      <c r="E17">
        <v>99.418604651162795</v>
      </c>
      <c r="F17">
        <v>100</v>
      </c>
      <c r="G17">
        <v>99.883720930232556</v>
      </c>
      <c r="I17" t="s">
        <v>18</v>
      </c>
      <c r="J17">
        <v>95.348837209302303</v>
      </c>
      <c r="K17">
        <v>97.674418604651095</v>
      </c>
      <c r="L17">
        <v>93.023255813953398</v>
      </c>
      <c r="M17">
        <v>100</v>
      </c>
      <c r="N17">
        <v>100</v>
      </c>
      <c r="O17">
        <v>97.209302325581362</v>
      </c>
      <c r="P17">
        <v>3.0321871652105665</v>
      </c>
    </row>
    <row r="18" spans="1:16" x14ac:dyDescent="0.25">
      <c r="A18" t="s">
        <v>19</v>
      </c>
      <c r="B18">
        <v>97.260273972602704</v>
      </c>
      <c r="C18">
        <v>96.3470319634703</v>
      </c>
      <c r="D18">
        <v>97.031963470319596</v>
      </c>
      <c r="E18">
        <v>98.633257403189006</v>
      </c>
      <c r="F18">
        <v>97.722095671981705</v>
      </c>
      <c r="G18">
        <v>97.398924496312674</v>
      </c>
      <c r="I18" t="s">
        <v>19</v>
      </c>
      <c r="J18">
        <v>95.454545454545396</v>
      </c>
      <c r="K18">
        <v>94.545454545454504</v>
      </c>
      <c r="L18">
        <v>94.545454545454504</v>
      </c>
      <c r="M18">
        <v>90.825688073394403</v>
      </c>
      <c r="N18">
        <v>94.495412844036693</v>
      </c>
      <c r="O18">
        <v>93.973311092577106</v>
      </c>
      <c r="P18">
        <v>1.8047764685815355</v>
      </c>
    </row>
    <row r="19" spans="1:16" x14ac:dyDescent="0.25">
      <c r="A19" t="s">
        <v>33</v>
      </c>
      <c r="B19">
        <v>98.636363636363598</v>
      </c>
      <c r="C19">
        <v>98.522727272727195</v>
      </c>
      <c r="D19">
        <v>98.295454545454504</v>
      </c>
      <c r="E19">
        <v>98.295454545454504</v>
      </c>
      <c r="F19">
        <v>98.636363636363598</v>
      </c>
      <c r="G19">
        <v>98.477272727272677</v>
      </c>
      <c r="I19" t="s">
        <v>33</v>
      </c>
      <c r="J19">
        <v>93.636363636363598</v>
      </c>
      <c r="K19">
        <v>92.272727272727195</v>
      </c>
      <c r="L19">
        <v>89.545454545454504</v>
      </c>
      <c r="M19">
        <v>93.181818181818102</v>
      </c>
      <c r="N19">
        <v>91.818181818181799</v>
      </c>
      <c r="O19">
        <v>92.090909090909037</v>
      </c>
      <c r="P19">
        <v>1.5941525378863723</v>
      </c>
    </row>
    <row r="20" spans="1:16" x14ac:dyDescent="0.25">
      <c r="A20" t="s">
        <v>20</v>
      </c>
      <c r="B20">
        <v>84.270182743465099</v>
      </c>
      <c r="C20">
        <v>83.992597733055703</v>
      </c>
      <c r="D20">
        <v>85.1954661114966</v>
      </c>
      <c r="E20">
        <v>83.159842701827401</v>
      </c>
      <c r="F20">
        <v>83.348751156336704</v>
      </c>
      <c r="G20">
        <v>83.993368089236313</v>
      </c>
      <c r="I20" t="s">
        <v>20</v>
      </c>
      <c r="J20">
        <v>82.238667900092494</v>
      </c>
      <c r="K20">
        <v>80.9435707678075</v>
      </c>
      <c r="L20">
        <v>84.366327474560507</v>
      </c>
      <c r="M20">
        <v>82.886216466234899</v>
      </c>
      <c r="N20">
        <v>81.481481481481396</v>
      </c>
      <c r="O20">
        <v>82.383252818035359</v>
      </c>
      <c r="P20">
        <v>1.3315722166331874</v>
      </c>
    </row>
    <row r="21" spans="1:16" x14ac:dyDescent="0.25">
      <c r="A21" t="s">
        <v>21</v>
      </c>
      <c r="B21">
        <v>84.039087947882706</v>
      </c>
      <c r="C21">
        <v>84.364820846905502</v>
      </c>
      <c r="D21">
        <v>84.201954397394104</v>
      </c>
      <c r="E21">
        <v>84.065040650406502</v>
      </c>
      <c r="F21">
        <v>84.065040650406502</v>
      </c>
      <c r="G21">
        <v>84.147188898599069</v>
      </c>
      <c r="I21" t="s">
        <v>21</v>
      </c>
      <c r="J21">
        <v>76.6233766233766</v>
      </c>
      <c r="K21">
        <v>76.6233766233766</v>
      </c>
      <c r="L21">
        <v>76.6233766233766</v>
      </c>
      <c r="M21">
        <v>77.124183006535901</v>
      </c>
      <c r="N21">
        <v>74.509803921568604</v>
      </c>
      <c r="O21">
        <v>76.30082335964687</v>
      </c>
      <c r="P21">
        <v>1.024425883059326</v>
      </c>
    </row>
    <row r="22" spans="1:16" x14ac:dyDescent="0.25">
      <c r="A22" t="s">
        <v>27</v>
      </c>
      <c r="B22">
        <v>98.648648648648603</v>
      </c>
      <c r="C22">
        <v>97.466216216216196</v>
      </c>
      <c r="D22">
        <v>96.6216216216216</v>
      </c>
      <c r="E22">
        <v>97.466216216216196</v>
      </c>
      <c r="F22">
        <v>96.790540540540505</v>
      </c>
      <c r="G22">
        <v>97.398648648648617</v>
      </c>
      <c r="I22" t="s">
        <v>27</v>
      </c>
      <c r="J22">
        <v>89.189189189189193</v>
      </c>
      <c r="K22">
        <v>93.243243243243199</v>
      </c>
      <c r="L22">
        <v>91.891891891891902</v>
      </c>
      <c r="M22">
        <v>85.810810810810807</v>
      </c>
      <c r="N22">
        <v>92.567567567567494</v>
      </c>
      <c r="O22">
        <v>90.540540540540519</v>
      </c>
      <c r="P22">
        <v>3.0592517358572158</v>
      </c>
    </row>
    <row r="23" spans="1:16" x14ac:dyDescent="0.25">
      <c r="A23" t="s">
        <v>35</v>
      </c>
      <c r="B23">
        <v>82.384823848238398</v>
      </c>
      <c r="C23">
        <v>82.655826558265503</v>
      </c>
      <c r="D23">
        <v>86.486486486486399</v>
      </c>
      <c r="E23">
        <v>83.783783783783704</v>
      </c>
      <c r="F23">
        <v>82.972972972972897</v>
      </c>
      <c r="G23">
        <v>83.65677872994938</v>
      </c>
      <c r="I23" t="s">
        <v>35</v>
      </c>
      <c r="J23">
        <v>68.817204301075193</v>
      </c>
      <c r="K23">
        <v>72.043010752688105</v>
      </c>
      <c r="L23">
        <v>67.391304347826093</v>
      </c>
      <c r="M23">
        <v>71.739130434782595</v>
      </c>
      <c r="N23">
        <v>72.826086956521706</v>
      </c>
      <c r="O23">
        <v>70.563347358578739</v>
      </c>
      <c r="P23">
        <v>2.3346698122853633</v>
      </c>
    </row>
    <row r="24" spans="1:16" x14ac:dyDescent="0.25">
      <c r="A24" t="s">
        <v>34</v>
      </c>
      <c r="B24">
        <v>85.992217898832607</v>
      </c>
      <c r="C24">
        <v>85.603112840466906</v>
      </c>
      <c r="D24">
        <v>86.186770428015507</v>
      </c>
      <c r="E24">
        <v>87.1844660194174</v>
      </c>
      <c r="F24">
        <v>85.048543689320297</v>
      </c>
      <c r="G24">
        <v>86.003022175210546</v>
      </c>
      <c r="I24" t="s">
        <v>34</v>
      </c>
      <c r="J24">
        <v>81.395348837209298</v>
      </c>
      <c r="K24">
        <v>76.744186046511601</v>
      </c>
      <c r="L24">
        <v>79.069767441860407</v>
      </c>
      <c r="M24">
        <v>82.03125</v>
      </c>
      <c r="N24">
        <v>82.8125</v>
      </c>
      <c r="O24">
        <v>80.410610465116264</v>
      </c>
      <c r="P24">
        <v>2.4802108545262369</v>
      </c>
    </row>
    <row r="25" spans="1:16" x14ac:dyDescent="0.25">
      <c r="A25" t="s">
        <v>28</v>
      </c>
      <c r="B25">
        <v>96.266233766233697</v>
      </c>
      <c r="C25">
        <v>95.238095238095198</v>
      </c>
      <c r="D25">
        <v>95.508658008658003</v>
      </c>
      <c r="E25">
        <v>95.292207792207705</v>
      </c>
      <c r="F25">
        <v>94.588744588744504</v>
      </c>
      <c r="G25">
        <v>95.378787878787833</v>
      </c>
      <c r="I25" t="s">
        <v>28</v>
      </c>
      <c r="J25">
        <v>91.774891774891699</v>
      </c>
      <c r="K25">
        <v>90.909090909090907</v>
      </c>
      <c r="L25">
        <v>93.722943722943697</v>
      </c>
      <c r="M25">
        <v>93.073593073593003</v>
      </c>
      <c r="N25">
        <v>93.722943722943697</v>
      </c>
      <c r="O25">
        <v>92.640692640692606</v>
      </c>
      <c r="P25">
        <v>1.2527962016006704</v>
      </c>
    </row>
    <row r="26" spans="1:16" x14ac:dyDescent="0.25">
      <c r="A26" t="s">
        <v>37</v>
      </c>
      <c r="B26">
        <v>96.551724137931004</v>
      </c>
      <c r="C26">
        <v>99.482758620689594</v>
      </c>
      <c r="D26">
        <v>99.310344827586206</v>
      </c>
      <c r="E26">
        <v>97.413793103448199</v>
      </c>
      <c r="F26">
        <v>96.436781609195293</v>
      </c>
      <c r="G26">
        <v>97.839080459770059</v>
      </c>
      <c r="I26" t="s">
        <v>37</v>
      </c>
      <c r="J26">
        <v>94.712643678160902</v>
      </c>
      <c r="K26">
        <v>99.310344827586206</v>
      </c>
      <c r="L26">
        <v>98.620689655172399</v>
      </c>
      <c r="M26">
        <v>97.241379310344797</v>
      </c>
      <c r="N26">
        <v>96.091954022988503</v>
      </c>
      <c r="O26">
        <v>97.195402298850553</v>
      </c>
      <c r="P26">
        <v>1.8633456670491475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99.397590361445793</v>
      </c>
      <c r="E27">
        <v>99.401197604790397</v>
      </c>
      <c r="F27">
        <v>100</v>
      </c>
      <c r="G27">
        <v>99.518793737825561</v>
      </c>
      <c r="I27" t="s">
        <v>38</v>
      </c>
      <c r="J27">
        <v>88.095238095238003</v>
      </c>
      <c r="K27">
        <v>78.571428571428498</v>
      </c>
      <c r="L27">
        <v>71.428571428571402</v>
      </c>
      <c r="M27">
        <v>87.804878048780495</v>
      </c>
      <c r="N27">
        <v>87.804878048780495</v>
      </c>
      <c r="O27">
        <v>82.740998838559776</v>
      </c>
      <c r="P27">
        <v>7.5051641129286262</v>
      </c>
    </row>
    <row r="28" spans="1:16" x14ac:dyDescent="0.25">
      <c r="A28" t="s">
        <v>36</v>
      </c>
      <c r="B28">
        <v>93.427230046948296</v>
      </c>
      <c r="C28">
        <v>92.957746478873204</v>
      </c>
      <c r="D28">
        <v>93.925233644859802</v>
      </c>
      <c r="E28">
        <v>92.523364485981304</v>
      </c>
      <c r="F28">
        <v>93.925233644859802</v>
      </c>
      <c r="G28">
        <v>93.35176166030449</v>
      </c>
      <c r="I28" t="s">
        <v>36</v>
      </c>
      <c r="J28">
        <v>87.037037037036995</v>
      </c>
      <c r="K28">
        <v>81.481481481481396</v>
      </c>
      <c r="L28">
        <v>77.358490566037702</v>
      </c>
      <c r="M28">
        <v>77.358490566037702</v>
      </c>
      <c r="N28">
        <v>79.245283018867894</v>
      </c>
      <c r="O28">
        <v>80.496156533892332</v>
      </c>
      <c r="P28">
        <v>4.0313943931044269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98.141891891891902</v>
      </c>
      <c r="C30">
        <v>98.310810810810807</v>
      </c>
      <c r="D30">
        <v>97.128378378378301</v>
      </c>
      <c r="E30">
        <v>98.817567567567494</v>
      </c>
      <c r="F30">
        <v>98.479729729729698</v>
      </c>
      <c r="G30">
        <v>98.175675675675649</v>
      </c>
      <c r="I30" t="s">
        <v>29</v>
      </c>
      <c r="J30">
        <v>89.189189189189193</v>
      </c>
      <c r="K30">
        <v>89.189189189189193</v>
      </c>
      <c r="L30">
        <v>87.837837837837796</v>
      </c>
      <c r="M30">
        <v>90.540540540540505</v>
      </c>
      <c r="N30">
        <v>94.594594594594597</v>
      </c>
      <c r="O30">
        <v>90.27027027027026</v>
      </c>
      <c r="P30">
        <v>2.5993762245501904</v>
      </c>
    </row>
    <row r="31" spans="1:16" x14ac:dyDescent="0.25">
      <c r="A31" t="s">
        <v>30</v>
      </c>
      <c r="B31">
        <v>80.177514792899402</v>
      </c>
      <c r="C31">
        <v>79.911373707533201</v>
      </c>
      <c r="D31">
        <v>80.354505169866997</v>
      </c>
      <c r="E31">
        <v>81.536189069423898</v>
      </c>
      <c r="F31">
        <v>80.649926144756193</v>
      </c>
      <c r="G31">
        <v>80.525901776895935</v>
      </c>
      <c r="I31" t="s">
        <v>30</v>
      </c>
      <c r="J31">
        <v>67.647058823529406</v>
      </c>
      <c r="K31">
        <v>68.047337278106497</v>
      </c>
      <c r="L31">
        <v>72.781065088757401</v>
      </c>
      <c r="M31">
        <v>71.0059171597633</v>
      </c>
      <c r="N31">
        <v>71.597633136094601</v>
      </c>
      <c r="O31">
        <v>70.215802297250235</v>
      </c>
      <c r="P31">
        <v>2.259147777684646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100</v>
      </c>
      <c r="L32">
        <v>100</v>
      </c>
      <c r="M32">
        <v>100</v>
      </c>
      <c r="N32">
        <v>88.571428571428498</v>
      </c>
      <c r="O32">
        <v>96.60317460317458</v>
      </c>
      <c r="P32">
        <v>5.0937296882106597</v>
      </c>
    </row>
    <row r="33" spans="1:16" x14ac:dyDescent="0.25">
      <c r="A33" t="s">
        <v>24</v>
      </c>
      <c r="B33">
        <v>98.717948717948701</v>
      </c>
      <c r="C33">
        <v>99.084249084248995</v>
      </c>
      <c r="D33">
        <v>98.534798534798497</v>
      </c>
      <c r="E33">
        <v>98.720292504570295</v>
      </c>
      <c r="F33">
        <v>98.354661791590402</v>
      </c>
      <c r="G33">
        <v>98.682390126631375</v>
      </c>
      <c r="I33" t="s">
        <v>24</v>
      </c>
      <c r="J33">
        <v>95.620437956204299</v>
      </c>
      <c r="K33">
        <v>94.890510948905103</v>
      </c>
      <c r="L33">
        <v>97.080291970802904</v>
      </c>
      <c r="M33">
        <v>96.323529411764696</v>
      </c>
      <c r="N33">
        <v>97.794117647058798</v>
      </c>
      <c r="O33">
        <v>96.341777586947146</v>
      </c>
      <c r="P33">
        <v>1.1490793987839283</v>
      </c>
    </row>
    <row r="34" spans="1:16" x14ac:dyDescent="0.25">
      <c r="A34" t="s">
        <v>25</v>
      </c>
      <c r="B34">
        <v>63.942712721145703</v>
      </c>
      <c r="C34">
        <v>66.470092670598106</v>
      </c>
      <c r="D34">
        <v>65.206402695871901</v>
      </c>
      <c r="E34">
        <v>65.543386689132205</v>
      </c>
      <c r="F34">
        <v>64.814814814814795</v>
      </c>
      <c r="G34">
        <v>65.195481918312538</v>
      </c>
      <c r="I34" t="s">
        <v>25</v>
      </c>
      <c r="J34">
        <v>57.5757575757575</v>
      </c>
      <c r="K34">
        <v>56.2289562289562</v>
      </c>
      <c r="L34">
        <v>57.239057239057203</v>
      </c>
      <c r="M34">
        <v>60.269360269360199</v>
      </c>
      <c r="N34">
        <v>59.459459459459403</v>
      </c>
      <c r="O34">
        <v>58.154518154518101</v>
      </c>
      <c r="P34">
        <v>1.6625470071917643</v>
      </c>
    </row>
    <row r="36" spans="1:16" x14ac:dyDescent="0.25">
      <c r="A36" t="s">
        <v>6</v>
      </c>
      <c r="G36">
        <v>89.259799629485443</v>
      </c>
      <c r="I36" t="s">
        <v>6</v>
      </c>
      <c r="O36">
        <v>80.53099613043058</v>
      </c>
      <c r="P36">
        <v>3.1599039734238956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4"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50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94.117647058823493</v>
      </c>
      <c r="E2">
        <v>94.117647058823493</v>
      </c>
      <c r="F2">
        <v>95.294117647058798</v>
      </c>
      <c r="G2">
        <v>95.047619047619008</v>
      </c>
      <c r="I2" t="s">
        <v>7</v>
      </c>
      <c r="J2">
        <v>81.818181818181799</v>
      </c>
      <c r="K2">
        <v>76.190476190476105</v>
      </c>
      <c r="L2">
        <v>90.476190476190396</v>
      </c>
      <c r="M2">
        <v>90.476190476190396</v>
      </c>
      <c r="N2">
        <v>76.190476190476105</v>
      </c>
      <c r="O2">
        <v>83.03030303030296</v>
      </c>
      <c r="P2">
        <v>7.1749247373082943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87.2</v>
      </c>
      <c r="K3">
        <v>89.6</v>
      </c>
      <c r="L3">
        <v>86.4</v>
      </c>
      <c r="M3">
        <v>87.2</v>
      </c>
      <c r="N3">
        <v>88</v>
      </c>
      <c r="O3">
        <v>87.68</v>
      </c>
      <c r="P3">
        <v>1.2132600710482437</v>
      </c>
    </row>
    <row r="4" spans="1:16" x14ac:dyDescent="0.25">
      <c r="A4" t="s">
        <v>9</v>
      </c>
      <c r="B4">
        <v>85.731132075471606</v>
      </c>
      <c r="C4">
        <v>85.896226415094304</v>
      </c>
      <c r="D4">
        <v>86.202830188679201</v>
      </c>
      <c r="E4">
        <v>85.259433962264097</v>
      </c>
      <c r="F4">
        <v>85.518867924528294</v>
      </c>
      <c r="G4">
        <v>85.721698113207509</v>
      </c>
      <c r="I4" t="s">
        <v>9</v>
      </c>
      <c r="J4">
        <v>85.471698113207495</v>
      </c>
      <c r="K4">
        <v>84.056603773584897</v>
      </c>
      <c r="L4">
        <v>85.566037735848994</v>
      </c>
      <c r="M4">
        <v>83.867924528301799</v>
      </c>
      <c r="N4">
        <v>85.566037735848994</v>
      </c>
      <c r="O4">
        <v>84.90566037735843</v>
      </c>
      <c r="P4">
        <v>0.86463692357656963</v>
      </c>
    </row>
    <row r="5" spans="1:16" x14ac:dyDescent="0.25">
      <c r="A5" t="s">
        <v>31</v>
      </c>
      <c r="B5">
        <v>88.965517241379303</v>
      </c>
      <c r="C5">
        <v>86.348122866894201</v>
      </c>
      <c r="D5">
        <v>86.597938144329902</v>
      </c>
      <c r="E5">
        <v>89.115646258503403</v>
      </c>
      <c r="F5">
        <v>89.383561643835606</v>
      </c>
      <c r="G5">
        <v>88.082157230988471</v>
      </c>
      <c r="I5" t="s">
        <v>31</v>
      </c>
      <c r="J5">
        <v>66.6666666666666</v>
      </c>
      <c r="K5">
        <v>73.6111111111111</v>
      </c>
      <c r="L5">
        <v>67.567567567567494</v>
      </c>
      <c r="M5">
        <v>77.464788732394297</v>
      </c>
      <c r="N5">
        <v>67.123287671232802</v>
      </c>
      <c r="O5">
        <v>70.486684349794459</v>
      </c>
      <c r="P5">
        <v>4.8187705503151657</v>
      </c>
    </row>
    <row r="6" spans="1:16" x14ac:dyDescent="0.25">
      <c r="A6" t="s">
        <v>10</v>
      </c>
      <c r="B6">
        <v>80.797101449275303</v>
      </c>
      <c r="C6">
        <v>80.434782608695599</v>
      </c>
      <c r="D6">
        <v>79.710144927536206</v>
      </c>
      <c r="E6">
        <v>77.898550724637602</v>
      </c>
      <c r="F6">
        <v>78.623188405797094</v>
      </c>
      <c r="G6">
        <v>79.492753623188349</v>
      </c>
      <c r="I6" t="s">
        <v>10</v>
      </c>
      <c r="J6">
        <v>68.115942028985501</v>
      </c>
      <c r="K6">
        <v>63.768115942028899</v>
      </c>
      <c r="L6">
        <v>62.318840579710098</v>
      </c>
      <c r="M6">
        <v>66.6666666666666</v>
      </c>
      <c r="N6">
        <v>78.260869565217305</v>
      </c>
      <c r="O6">
        <v>67.826086956521678</v>
      </c>
      <c r="P6">
        <v>6.2671734233158327</v>
      </c>
    </row>
    <row r="7" spans="1:16" x14ac:dyDescent="0.25">
      <c r="A7" t="s">
        <v>11</v>
      </c>
      <c r="B7">
        <v>89.873417721518905</v>
      </c>
      <c r="C7">
        <v>90.295358649788994</v>
      </c>
      <c r="D7">
        <v>91.176470588235205</v>
      </c>
      <c r="E7">
        <v>89.075630252100794</v>
      </c>
      <c r="F7">
        <v>88.655462184873898</v>
      </c>
      <c r="G7">
        <v>89.815267879303548</v>
      </c>
      <c r="I7" t="s">
        <v>11</v>
      </c>
      <c r="J7">
        <v>56.6666666666666</v>
      </c>
      <c r="K7">
        <v>55</v>
      </c>
      <c r="L7">
        <v>52.542372881355902</v>
      </c>
      <c r="M7">
        <v>49.1525423728813</v>
      </c>
      <c r="N7">
        <v>61.016949152542303</v>
      </c>
      <c r="O7">
        <v>54.875706214689217</v>
      </c>
      <c r="P7">
        <v>4.4479462089813495</v>
      </c>
    </row>
    <row r="8" spans="1:16" x14ac:dyDescent="0.25">
      <c r="A8" t="s">
        <v>39</v>
      </c>
      <c r="B8">
        <v>62.733446519524598</v>
      </c>
      <c r="C8">
        <v>63.667232597622998</v>
      </c>
      <c r="D8">
        <v>62.0543293718166</v>
      </c>
      <c r="E8">
        <v>62.934690415606397</v>
      </c>
      <c r="F8">
        <v>62.595419847328202</v>
      </c>
      <c r="G8">
        <v>62.797023750379751</v>
      </c>
      <c r="I8" t="s">
        <v>39</v>
      </c>
      <c r="J8">
        <v>53.559322033898297</v>
      </c>
      <c r="K8">
        <v>50.847457627118601</v>
      </c>
      <c r="L8">
        <v>55.932203389830498</v>
      </c>
      <c r="M8">
        <v>55.1020408163265</v>
      </c>
      <c r="N8">
        <v>51.360544217687</v>
      </c>
      <c r="O8">
        <v>53.360313616972178</v>
      </c>
      <c r="P8">
        <v>2.2361438832715863</v>
      </c>
    </row>
    <row r="9" spans="1:16" x14ac:dyDescent="0.25">
      <c r="A9" t="s">
        <v>12</v>
      </c>
      <c r="B9">
        <v>92.537313432835802</v>
      </c>
      <c r="C9">
        <v>91.449814126394003</v>
      </c>
      <c r="D9">
        <v>91.449814126394003</v>
      </c>
      <c r="E9">
        <v>91.078066914498095</v>
      </c>
      <c r="F9">
        <v>93.3085501858736</v>
      </c>
      <c r="G9">
        <v>91.964711757199098</v>
      </c>
      <c r="I9" t="s">
        <v>12</v>
      </c>
      <c r="J9">
        <v>79.411764705882305</v>
      </c>
      <c r="K9">
        <v>85.074626865671604</v>
      </c>
      <c r="L9">
        <v>77.611940298507406</v>
      </c>
      <c r="M9">
        <v>82.089552238805894</v>
      </c>
      <c r="N9">
        <v>86.567164179104395</v>
      </c>
      <c r="O9">
        <v>82.151009657594315</v>
      </c>
      <c r="P9">
        <v>3.7470104384570737</v>
      </c>
    </row>
    <row r="10" spans="1:16" x14ac:dyDescent="0.25">
      <c r="A10" t="s">
        <v>13</v>
      </c>
      <c r="B10">
        <v>84.210526315789394</v>
      </c>
      <c r="C10">
        <v>88.3040935672514</v>
      </c>
      <c r="D10">
        <v>80.701754385964904</v>
      </c>
      <c r="E10">
        <v>80.701754385964904</v>
      </c>
      <c r="F10">
        <v>79.069767441860407</v>
      </c>
      <c r="G10">
        <v>82.597579219366196</v>
      </c>
      <c r="I10" t="s">
        <v>13</v>
      </c>
      <c r="J10">
        <v>67.441860465116207</v>
      </c>
      <c r="K10">
        <v>58.139534883720899</v>
      </c>
      <c r="L10">
        <v>67.441860465116207</v>
      </c>
      <c r="M10">
        <v>69.767441860465098</v>
      </c>
      <c r="N10">
        <v>69.047619047618994</v>
      </c>
      <c r="O10">
        <v>66.367663344407475</v>
      </c>
      <c r="P10">
        <v>4.7103756061290172</v>
      </c>
    </row>
    <row r="11" spans="1:16" x14ac:dyDescent="0.25">
      <c r="A11" t="s">
        <v>14</v>
      </c>
      <c r="B11">
        <v>80.327868852459005</v>
      </c>
      <c r="C11">
        <v>83.265306122448905</v>
      </c>
      <c r="D11">
        <v>80.816326530612201</v>
      </c>
      <c r="E11">
        <v>82.448979591836704</v>
      </c>
      <c r="F11">
        <v>82.857142857142804</v>
      </c>
      <c r="G11">
        <v>81.94312479089993</v>
      </c>
      <c r="I11" t="s">
        <v>14</v>
      </c>
      <c r="J11">
        <v>82.258064516128997</v>
      </c>
      <c r="K11">
        <v>63.934426229508198</v>
      </c>
      <c r="L11">
        <v>68.852459016393396</v>
      </c>
      <c r="M11">
        <v>68.852459016393396</v>
      </c>
      <c r="N11">
        <v>75.4098360655737</v>
      </c>
      <c r="O11">
        <v>71.861448968799536</v>
      </c>
      <c r="P11">
        <v>7.0997604960331264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85.185185185185105</v>
      </c>
      <c r="L12">
        <v>76.923076923076906</v>
      </c>
      <c r="M12">
        <v>73.076923076922995</v>
      </c>
      <c r="N12">
        <v>73.076923076922995</v>
      </c>
      <c r="O12">
        <v>79.430199430199352</v>
      </c>
      <c r="P12">
        <v>7.2387942957362181</v>
      </c>
    </row>
    <row r="13" spans="1:16" x14ac:dyDescent="0.25">
      <c r="A13" t="s">
        <v>32</v>
      </c>
      <c r="B13">
        <v>99.285714285714207</v>
      </c>
      <c r="C13">
        <v>99.644128113879006</v>
      </c>
      <c r="D13">
        <v>98.220640569395002</v>
      </c>
      <c r="E13">
        <v>98.220640569395002</v>
      </c>
      <c r="F13">
        <v>98.576512455515996</v>
      </c>
      <c r="G13">
        <v>98.789527198779837</v>
      </c>
      <c r="I13" t="s">
        <v>32</v>
      </c>
      <c r="J13">
        <v>88.732394366197099</v>
      </c>
      <c r="K13">
        <v>90</v>
      </c>
      <c r="L13">
        <v>88.571428571428498</v>
      </c>
      <c r="M13">
        <v>98.571428571428498</v>
      </c>
      <c r="N13">
        <v>85.714285714285694</v>
      </c>
      <c r="O13">
        <v>90.317907444667952</v>
      </c>
      <c r="P13">
        <v>4.8728597698471585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99.1666666666666</v>
      </c>
      <c r="F14">
        <v>100</v>
      </c>
      <c r="G14">
        <v>98.8333333333333</v>
      </c>
      <c r="I14" t="s">
        <v>16</v>
      </c>
      <c r="J14">
        <v>100</v>
      </c>
      <c r="K14">
        <v>100</v>
      </c>
      <c r="L14">
        <v>90</v>
      </c>
      <c r="M14">
        <v>93.3333333333333</v>
      </c>
      <c r="N14">
        <v>90</v>
      </c>
      <c r="O14">
        <v>94.666666666666657</v>
      </c>
      <c r="P14">
        <v>5.0552502960343695</v>
      </c>
    </row>
    <row r="15" spans="1:16" x14ac:dyDescent="0.25">
      <c r="A15" t="s">
        <v>26</v>
      </c>
      <c r="B15">
        <v>73</v>
      </c>
      <c r="C15">
        <v>81.5</v>
      </c>
      <c r="D15">
        <v>78</v>
      </c>
      <c r="E15">
        <v>73.75</v>
      </c>
      <c r="F15">
        <v>74.5</v>
      </c>
      <c r="G15">
        <v>76.150000000000006</v>
      </c>
      <c r="I15" t="s">
        <v>26</v>
      </c>
      <c r="J15">
        <v>72</v>
      </c>
      <c r="K15">
        <v>60</v>
      </c>
      <c r="L15">
        <v>75</v>
      </c>
      <c r="M15">
        <v>71</v>
      </c>
      <c r="N15">
        <v>69</v>
      </c>
      <c r="O15">
        <v>69.400000000000006</v>
      </c>
      <c r="P15">
        <v>5.6833088953531288</v>
      </c>
    </row>
    <row r="16" spans="1:16" x14ac:dyDescent="0.25">
      <c r="A16" t="s">
        <v>17</v>
      </c>
      <c r="B16">
        <v>85.2071005917159</v>
      </c>
      <c r="C16">
        <v>84.155161078237995</v>
      </c>
      <c r="D16">
        <v>85.282522996057807</v>
      </c>
      <c r="E16">
        <v>84.494086727989497</v>
      </c>
      <c r="F16">
        <v>85.019710906701704</v>
      </c>
      <c r="G16">
        <v>84.831716460140598</v>
      </c>
      <c r="I16" t="s">
        <v>17</v>
      </c>
      <c r="J16">
        <v>81.1023622047244</v>
      </c>
      <c r="K16">
        <v>82.939632545931701</v>
      </c>
      <c r="L16">
        <v>78.421052631578902</v>
      </c>
      <c r="M16">
        <v>82.894736842105203</v>
      </c>
      <c r="N16">
        <v>76.578947368420998</v>
      </c>
      <c r="O16">
        <v>80.387346318552233</v>
      </c>
      <c r="P16">
        <v>2.81436641930047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98.837209302325505</v>
      </c>
      <c r="E17">
        <v>100</v>
      </c>
      <c r="F17">
        <v>100</v>
      </c>
      <c r="G17">
        <v>99.534883720930225</v>
      </c>
      <c r="I17" t="s">
        <v>18</v>
      </c>
      <c r="J17">
        <v>90.697674418604606</v>
      </c>
      <c r="K17">
        <v>95.348837209302303</v>
      </c>
      <c r="L17">
        <v>97.674418604651095</v>
      </c>
      <c r="M17">
        <v>97.674418604651095</v>
      </c>
      <c r="N17">
        <v>95.348837209302303</v>
      </c>
      <c r="O17">
        <v>95.348837209302275</v>
      </c>
      <c r="P17">
        <v>2.8482438869571745</v>
      </c>
    </row>
    <row r="18" spans="1:16" x14ac:dyDescent="0.25">
      <c r="A18" t="s">
        <v>19</v>
      </c>
      <c r="B18">
        <v>97.260273972602704</v>
      </c>
      <c r="C18">
        <v>97.716894977168906</v>
      </c>
      <c r="D18">
        <v>97.031963470319596</v>
      </c>
      <c r="E18">
        <v>98.405466970387195</v>
      </c>
      <c r="F18">
        <v>97.266514806378098</v>
      </c>
      <c r="G18">
        <v>97.536222839371291</v>
      </c>
      <c r="I18" t="s">
        <v>19</v>
      </c>
      <c r="J18">
        <v>95.454545454545396</v>
      </c>
      <c r="K18">
        <v>96.363636363636303</v>
      </c>
      <c r="L18">
        <v>94.545454545454504</v>
      </c>
      <c r="M18">
        <v>92.660550458715505</v>
      </c>
      <c r="N18">
        <v>94.495412844036693</v>
      </c>
      <c r="O18">
        <v>94.703919933277675</v>
      </c>
      <c r="P18">
        <v>1.3749584173125924</v>
      </c>
    </row>
    <row r="19" spans="1:16" x14ac:dyDescent="0.25">
      <c r="A19" t="s">
        <v>33</v>
      </c>
      <c r="B19">
        <v>98.863636363636303</v>
      </c>
      <c r="C19">
        <v>98.75</v>
      </c>
      <c r="D19">
        <v>98.75</v>
      </c>
      <c r="E19">
        <v>98.409090909090907</v>
      </c>
      <c r="F19">
        <v>98.75</v>
      </c>
      <c r="G19">
        <v>98.704545454545453</v>
      </c>
      <c r="I19" t="s">
        <v>33</v>
      </c>
      <c r="J19">
        <v>91.818181818181799</v>
      </c>
      <c r="K19">
        <v>94.090909090909093</v>
      </c>
      <c r="L19">
        <v>88.181818181818102</v>
      </c>
      <c r="M19">
        <v>92.727272727272705</v>
      </c>
      <c r="N19">
        <v>93.636363636363598</v>
      </c>
      <c r="O19">
        <v>92.090909090909051</v>
      </c>
      <c r="P19">
        <v>2.3531234737354416</v>
      </c>
    </row>
    <row r="20" spans="1:16" x14ac:dyDescent="0.25">
      <c r="A20" t="s">
        <v>20</v>
      </c>
      <c r="B20">
        <v>82.512144344205396</v>
      </c>
      <c r="C20">
        <v>82.720333102012404</v>
      </c>
      <c r="D20">
        <v>84.085126069858902</v>
      </c>
      <c r="E20">
        <v>82.188295165394393</v>
      </c>
      <c r="F20">
        <v>83.186864014801102</v>
      </c>
      <c r="G20">
        <v>82.938552539254445</v>
      </c>
      <c r="I20" t="s">
        <v>20</v>
      </c>
      <c r="J20">
        <v>80.203515263644704</v>
      </c>
      <c r="K20">
        <v>81.036077705827907</v>
      </c>
      <c r="L20">
        <v>81.868640148011096</v>
      </c>
      <c r="M20">
        <v>82.146160962072102</v>
      </c>
      <c r="N20">
        <v>81.3888888888888</v>
      </c>
      <c r="O20">
        <v>81.328656593688919</v>
      </c>
      <c r="P20">
        <v>0.76076753657814167</v>
      </c>
    </row>
    <row r="21" spans="1:16" x14ac:dyDescent="0.25">
      <c r="A21" t="s">
        <v>21</v>
      </c>
      <c r="B21">
        <v>81.921824104234503</v>
      </c>
      <c r="C21">
        <v>84.201954397394104</v>
      </c>
      <c r="D21">
        <v>84.039087947882706</v>
      </c>
      <c r="E21">
        <v>84.227642276422699</v>
      </c>
      <c r="F21">
        <v>84.715447154471505</v>
      </c>
      <c r="G21">
        <v>83.821191176081101</v>
      </c>
      <c r="I21" t="s">
        <v>21</v>
      </c>
      <c r="J21">
        <v>75.324675324675297</v>
      </c>
      <c r="K21">
        <v>74.025974025973994</v>
      </c>
      <c r="L21">
        <v>77.272727272727195</v>
      </c>
      <c r="M21">
        <v>73.202614379084906</v>
      </c>
      <c r="N21">
        <v>74.509803921568604</v>
      </c>
      <c r="O21">
        <v>74.867158984805997</v>
      </c>
      <c r="P21">
        <v>1.549361441830255</v>
      </c>
    </row>
    <row r="22" spans="1:16" x14ac:dyDescent="0.25">
      <c r="A22" t="s">
        <v>27</v>
      </c>
      <c r="B22">
        <v>98.310810810810807</v>
      </c>
      <c r="C22">
        <v>96.6216216216216</v>
      </c>
      <c r="D22">
        <v>96.283783783783704</v>
      </c>
      <c r="E22">
        <v>96.959459459459396</v>
      </c>
      <c r="F22">
        <v>96.452702702702695</v>
      </c>
      <c r="G22">
        <v>96.925675675675649</v>
      </c>
      <c r="I22" t="s">
        <v>27</v>
      </c>
      <c r="J22">
        <v>91.891891891891902</v>
      </c>
      <c r="K22">
        <v>91.216216216216196</v>
      </c>
      <c r="L22">
        <v>90.540540540540505</v>
      </c>
      <c r="M22">
        <v>90.540540540540505</v>
      </c>
      <c r="N22">
        <v>92.567567567567494</v>
      </c>
      <c r="O22">
        <v>91.351351351351326</v>
      </c>
      <c r="P22">
        <v>0.88097329800035118</v>
      </c>
    </row>
    <row r="23" spans="1:16" x14ac:dyDescent="0.25">
      <c r="A23" t="s">
        <v>35</v>
      </c>
      <c r="B23">
        <v>84.281842818428103</v>
      </c>
      <c r="C23">
        <v>81.571815718157097</v>
      </c>
      <c r="D23">
        <v>84.324324324324294</v>
      </c>
      <c r="E23">
        <v>83.783783783783704</v>
      </c>
      <c r="F23">
        <v>83.783783783783704</v>
      </c>
      <c r="G23">
        <v>83.549110085695389</v>
      </c>
      <c r="I23" t="s">
        <v>35</v>
      </c>
      <c r="J23">
        <v>69.892473118279497</v>
      </c>
      <c r="K23">
        <v>79.569892473118202</v>
      </c>
      <c r="L23">
        <v>66.304347826086897</v>
      </c>
      <c r="M23">
        <v>69.565217391304301</v>
      </c>
      <c r="N23">
        <v>71.739130434782595</v>
      </c>
      <c r="O23">
        <v>71.414212248714307</v>
      </c>
      <c r="P23">
        <v>4.9614987184274568</v>
      </c>
    </row>
    <row r="24" spans="1:16" x14ac:dyDescent="0.25">
      <c r="A24" t="s">
        <v>34</v>
      </c>
      <c r="B24">
        <v>85.603112840466906</v>
      </c>
      <c r="C24">
        <v>85.797665369649806</v>
      </c>
      <c r="D24">
        <v>85.019455252918206</v>
      </c>
      <c r="E24">
        <v>85.825242718446603</v>
      </c>
      <c r="F24">
        <v>84.854368932038795</v>
      </c>
      <c r="G24">
        <v>85.419969022704052</v>
      </c>
      <c r="I24" t="s">
        <v>34</v>
      </c>
      <c r="J24">
        <v>79.844961240309999</v>
      </c>
      <c r="K24">
        <v>80.620155038759606</v>
      </c>
      <c r="L24">
        <v>75.193798449612402</v>
      </c>
      <c r="M24">
        <v>79.6875</v>
      </c>
      <c r="N24">
        <v>78.90625</v>
      </c>
      <c r="O24">
        <v>78.850532945736404</v>
      </c>
      <c r="P24">
        <v>2.1328253210451931</v>
      </c>
    </row>
    <row r="25" spans="1:16" x14ac:dyDescent="0.25">
      <c r="A25" t="s">
        <v>28</v>
      </c>
      <c r="B25">
        <v>95.562770562770496</v>
      </c>
      <c r="C25">
        <v>94.696969696969703</v>
      </c>
      <c r="D25">
        <v>94.642857142857096</v>
      </c>
      <c r="E25">
        <v>95.941558441558399</v>
      </c>
      <c r="F25">
        <v>94.751082251082195</v>
      </c>
      <c r="G25">
        <v>95.119047619047578</v>
      </c>
      <c r="I25" t="s">
        <v>28</v>
      </c>
      <c r="J25">
        <v>92.207792207792195</v>
      </c>
      <c r="K25">
        <v>92.424242424242394</v>
      </c>
      <c r="L25">
        <v>93.290043290043201</v>
      </c>
      <c r="M25">
        <v>94.588744588744504</v>
      </c>
      <c r="N25">
        <v>93.506493506493499</v>
      </c>
      <c r="O25">
        <v>93.203463203463158</v>
      </c>
      <c r="P25">
        <v>0.95090401023758619</v>
      </c>
    </row>
    <row r="26" spans="1:16" x14ac:dyDescent="0.25">
      <c r="A26" t="s">
        <v>37</v>
      </c>
      <c r="B26">
        <v>97.183908045977006</v>
      </c>
      <c r="C26">
        <v>96.896551724137893</v>
      </c>
      <c r="D26">
        <v>96.2068965517241</v>
      </c>
      <c r="E26">
        <v>95.862068965517196</v>
      </c>
      <c r="F26">
        <v>95.919540229885001</v>
      </c>
      <c r="G26">
        <v>96.413793103448228</v>
      </c>
      <c r="I26" t="s">
        <v>37</v>
      </c>
      <c r="J26">
        <v>95.632183908045903</v>
      </c>
      <c r="K26">
        <v>97.011494252873504</v>
      </c>
      <c r="L26">
        <v>96.781609195402297</v>
      </c>
      <c r="M26">
        <v>95.862068965517196</v>
      </c>
      <c r="N26">
        <v>96.091954022988503</v>
      </c>
      <c r="O26">
        <v>96.275862068965495</v>
      </c>
      <c r="P26">
        <v>0.59504271749632143</v>
      </c>
    </row>
    <row r="27" spans="1:16" x14ac:dyDescent="0.25">
      <c r="A27" t="s">
        <v>38</v>
      </c>
      <c r="B27">
        <v>100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99.518793737825547</v>
      </c>
      <c r="I27" t="s">
        <v>38</v>
      </c>
      <c r="J27">
        <v>80.952380952380906</v>
      </c>
      <c r="K27">
        <v>80.952380952380906</v>
      </c>
      <c r="L27">
        <v>71.428571428571402</v>
      </c>
      <c r="M27">
        <v>90.243902439024396</v>
      </c>
      <c r="N27">
        <v>85.365853658536494</v>
      </c>
      <c r="O27">
        <v>81.788617886178812</v>
      </c>
      <c r="P27">
        <v>6.9465387003763226</v>
      </c>
    </row>
    <row r="28" spans="1:16" x14ac:dyDescent="0.25">
      <c r="A28" t="s">
        <v>36</v>
      </c>
      <c r="B28">
        <v>94.366197183098507</v>
      </c>
      <c r="C28">
        <v>92.488262910798099</v>
      </c>
      <c r="D28">
        <v>93.925233644859802</v>
      </c>
      <c r="E28">
        <v>92.056074766355096</v>
      </c>
      <c r="F28">
        <v>92.990654205607399</v>
      </c>
      <c r="G28">
        <v>93.16528454214378</v>
      </c>
      <c r="I28" t="s">
        <v>36</v>
      </c>
      <c r="J28">
        <v>81.481481481481396</v>
      </c>
      <c r="K28">
        <v>81.481481481481396</v>
      </c>
      <c r="L28">
        <v>83.018867924528294</v>
      </c>
      <c r="M28">
        <v>79.245283018867894</v>
      </c>
      <c r="N28">
        <v>77.358490566037702</v>
      </c>
      <c r="O28">
        <v>80.517120894479334</v>
      </c>
      <c r="P28">
        <v>2.2199796181201656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97.972972972972897</v>
      </c>
      <c r="C30">
        <v>98.817567567567494</v>
      </c>
      <c r="D30">
        <v>97.466216216216196</v>
      </c>
      <c r="E30">
        <v>98.817567567567494</v>
      </c>
      <c r="F30">
        <v>98.479729729729698</v>
      </c>
      <c r="G30">
        <v>98.31081081081075</v>
      </c>
      <c r="I30" t="s">
        <v>29</v>
      </c>
      <c r="J30">
        <v>91.891891891891902</v>
      </c>
      <c r="K30">
        <v>95.270270270270203</v>
      </c>
      <c r="L30">
        <v>88.513513513513502</v>
      </c>
      <c r="M30">
        <v>94.594594594594597</v>
      </c>
      <c r="N30">
        <v>93.243243243243199</v>
      </c>
      <c r="O30">
        <v>92.70270270270268</v>
      </c>
      <c r="P30">
        <v>2.6772449670484924</v>
      </c>
    </row>
    <row r="31" spans="1:16" x14ac:dyDescent="0.25">
      <c r="A31" t="s">
        <v>30</v>
      </c>
      <c r="B31">
        <v>79.881656804733694</v>
      </c>
      <c r="C31">
        <v>80.649926144756193</v>
      </c>
      <c r="D31">
        <v>81.240768094534701</v>
      </c>
      <c r="E31">
        <v>79.615952732644004</v>
      </c>
      <c r="F31">
        <v>80.797636632200806</v>
      </c>
      <c r="G31">
        <v>80.437188081773883</v>
      </c>
      <c r="I31" t="s">
        <v>30</v>
      </c>
      <c r="J31">
        <v>68.235294117647001</v>
      </c>
      <c r="K31">
        <v>65.088757396449694</v>
      </c>
      <c r="L31">
        <v>75.739644970414204</v>
      </c>
      <c r="M31">
        <v>72.189349112426001</v>
      </c>
      <c r="N31">
        <v>68.639053254437798</v>
      </c>
      <c r="O31">
        <v>69.97841977027494</v>
      </c>
      <c r="P31">
        <v>4.0872090782495416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88.8888888888888</v>
      </c>
      <c r="K32">
        <v>100</v>
      </c>
      <c r="L32">
        <v>100</v>
      </c>
      <c r="M32">
        <v>94.285714285714207</v>
      </c>
      <c r="N32">
        <v>94.285714285714207</v>
      </c>
      <c r="O32">
        <v>95.492063492063451</v>
      </c>
      <c r="P32">
        <v>4.6678542922445621</v>
      </c>
    </row>
    <row r="33" spans="1:16" x14ac:dyDescent="0.25">
      <c r="A33" t="s">
        <v>24</v>
      </c>
      <c r="B33">
        <v>98.901098901098905</v>
      </c>
      <c r="C33">
        <v>98.901098901098905</v>
      </c>
      <c r="D33">
        <v>98.717948717948701</v>
      </c>
      <c r="E33">
        <v>98.903107861060306</v>
      </c>
      <c r="F33">
        <v>98.354661791590402</v>
      </c>
      <c r="G33">
        <v>98.755583234559438</v>
      </c>
      <c r="I33" t="s">
        <v>24</v>
      </c>
      <c r="J33">
        <v>96.350364963503594</v>
      </c>
      <c r="K33">
        <v>97.080291970802904</v>
      </c>
      <c r="L33">
        <v>96.350364963503594</v>
      </c>
      <c r="M33">
        <v>96.323529411764696</v>
      </c>
      <c r="N33">
        <v>97.794117647058798</v>
      </c>
      <c r="O33">
        <v>96.77973379132672</v>
      </c>
      <c r="P33">
        <v>0.65118112736854872</v>
      </c>
    </row>
    <row r="34" spans="1:16" x14ac:dyDescent="0.25">
      <c r="A34" t="s">
        <v>25</v>
      </c>
      <c r="B34">
        <v>64.363942712721098</v>
      </c>
      <c r="C34">
        <v>63.774220724515502</v>
      </c>
      <c r="D34">
        <v>65.880370682392495</v>
      </c>
      <c r="E34">
        <v>63.521482729570302</v>
      </c>
      <c r="F34">
        <v>63.383838383838302</v>
      </c>
      <c r="G34">
        <v>64.184771046607537</v>
      </c>
      <c r="I34" t="s">
        <v>25</v>
      </c>
      <c r="J34">
        <v>58.922558922558899</v>
      </c>
      <c r="K34">
        <v>57.912457912457903</v>
      </c>
      <c r="L34">
        <v>57.5757575757575</v>
      </c>
      <c r="M34">
        <v>57.912457912457903</v>
      </c>
      <c r="N34">
        <v>57.094594594594597</v>
      </c>
      <c r="O34">
        <v>57.883565383565362</v>
      </c>
      <c r="P34">
        <v>0.67052175261481284</v>
      </c>
    </row>
    <row r="36" spans="1:16" x14ac:dyDescent="0.25">
      <c r="A36" t="s">
        <v>6</v>
      </c>
      <c r="G36">
        <v>88.876154352630877</v>
      </c>
      <c r="I36" t="s">
        <v>6</v>
      </c>
      <c r="O36">
        <v>80.612043909543701</v>
      </c>
      <c r="P36">
        <v>3.3349317263726435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50</v>
      </c>
    </row>
    <row r="2" spans="1:16" x14ac:dyDescent="0.25">
      <c r="A2" t="s">
        <v>7</v>
      </c>
      <c r="B2">
        <v>95.238095238095198</v>
      </c>
      <c r="C2">
        <v>98.823529411764696</v>
      </c>
      <c r="D2">
        <v>96.470588235294102</v>
      </c>
      <c r="E2">
        <v>95.294117647058798</v>
      </c>
      <c r="F2">
        <v>96.470588235294102</v>
      </c>
      <c r="G2">
        <v>96.459383753501371</v>
      </c>
      <c r="I2" t="s">
        <v>7</v>
      </c>
      <c r="J2">
        <v>86.363636363636303</v>
      </c>
      <c r="K2">
        <v>71.428571428571402</v>
      </c>
      <c r="L2">
        <v>90.476190476190396</v>
      </c>
      <c r="M2">
        <v>90.476190476190396</v>
      </c>
      <c r="N2">
        <v>76.190476190476105</v>
      </c>
      <c r="O2">
        <v>82.987012987012918</v>
      </c>
      <c r="P2">
        <v>8.7087259120228335</v>
      </c>
    </row>
    <row r="3" spans="1:16" x14ac:dyDescent="0.25">
      <c r="A3" t="s">
        <v>8</v>
      </c>
      <c r="B3">
        <v>91.8</v>
      </c>
      <c r="C3">
        <v>91.4</v>
      </c>
      <c r="D3">
        <v>91.4</v>
      </c>
      <c r="E3">
        <v>91.2</v>
      </c>
      <c r="F3">
        <v>90.8</v>
      </c>
      <c r="G3">
        <v>91.320000000000007</v>
      </c>
      <c r="I3" t="s">
        <v>8</v>
      </c>
      <c r="J3">
        <v>83.2</v>
      </c>
      <c r="K3">
        <v>84.8</v>
      </c>
      <c r="L3">
        <v>86.4</v>
      </c>
      <c r="M3">
        <v>84.8</v>
      </c>
      <c r="N3">
        <v>81.599999999999994</v>
      </c>
      <c r="O3">
        <v>84.16</v>
      </c>
      <c r="P3">
        <v>1.8242806801586235</v>
      </c>
    </row>
    <row r="4" spans="1:16" x14ac:dyDescent="0.25">
      <c r="A4" t="s">
        <v>9</v>
      </c>
      <c r="B4">
        <v>87.311320754716903</v>
      </c>
      <c r="C4">
        <v>88.136792452830093</v>
      </c>
      <c r="D4">
        <v>87.806603773584897</v>
      </c>
      <c r="E4">
        <v>88.136792452830093</v>
      </c>
      <c r="F4">
        <v>87.665094339622598</v>
      </c>
      <c r="G4">
        <v>87.811320754716917</v>
      </c>
      <c r="I4" t="s">
        <v>9</v>
      </c>
      <c r="J4">
        <v>85.377358490565996</v>
      </c>
      <c r="K4">
        <v>85.660377358490507</v>
      </c>
      <c r="L4">
        <v>88.113207547169793</v>
      </c>
      <c r="M4">
        <v>86.415094339622598</v>
      </c>
      <c r="N4">
        <v>87.358490566037702</v>
      </c>
      <c r="O4">
        <v>86.584905660377316</v>
      </c>
      <c r="P4">
        <v>1.1484662485685562</v>
      </c>
    </row>
    <row r="5" spans="1:16" x14ac:dyDescent="0.25">
      <c r="A5" t="s">
        <v>31</v>
      </c>
      <c r="B5">
        <v>90.689655172413794</v>
      </c>
      <c r="C5">
        <v>87.372013651877097</v>
      </c>
      <c r="D5">
        <v>91.065292096219906</v>
      </c>
      <c r="E5">
        <v>91.836734693877503</v>
      </c>
      <c r="F5">
        <v>91.438356164383507</v>
      </c>
      <c r="G5">
        <v>90.480410355754344</v>
      </c>
      <c r="I5" t="s">
        <v>31</v>
      </c>
      <c r="J5">
        <v>65.3333333333333</v>
      </c>
      <c r="K5">
        <v>68.0555555555555</v>
      </c>
      <c r="L5">
        <v>67.567567567567494</v>
      </c>
      <c r="M5">
        <v>67.605633802816897</v>
      </c>
      <c r="N5">
        <v>68.493150684931507</v>
      </c>
      <c r="O5">
        <v>67.411048188840937</v>
      </c>
      <c r="P5">
        <v>1.2212285264924059</v>
      </c>
    </row>
    <row r="6" spans="1:16" x14ac:dyDescent="0.25">
      <c r="A6" t="s">
        <v>10</v>
      </c>
      <c r="B6">
        <v>80.797101449275303</v>
      </c>
      <c r="C6">
        <v>81.8840579710144</v>
      </c>
      <c r="D6">
        <v>81.8840579710144</v>
      </c>
      <c r="E6">
        <v>79.347826086956502</v>
      </c>
      <c r="F6">
        <v>82.608695652173907</v>
      </c>
      <c r="G6">
        <v>81.304347826086911</v>
      </c>
      <c r="I6" t="s">
        <v>10</v>
      </c>
      <c r="J6">
        <v>63.768115942028899</v>
      </c>
      <c r="K6">
        <v>62.318840579710098</v>
      </c>
      <c r="L6">
        <v>65.2173913043478</v>
      </c>
      <c r="M6">
        <v>57.971014492753604</v>
      </c>
      <c r="N6">
        <v>66.6666666666666</v>
      </c>
      <c r="O6">
        <v>63.188405797101403</v>
      </c>
      <c r="P6">
        <v>3.3364824444119678</v>
      </c>
    </row>
    <row r="7" spans="1:16" x14ac:dyDescent="0.25">
      <c r="A7" t="s">
        <v>11</v>
      </c>
      <c r="B7">
        <v>90.295358649788994</v>
      </c>
      <c r="C7">
        <v>89.029535864978897</v>
      </c>
      <c r="D7">
        <v>91.596638655462101</v>
      </c>
      <c r="E7">
        <v>89.495798319327704</v>
      </c>
      <c r="F7">
        <v>87.815126050420105</v>
      </c>
      <c r="G7">
        <v>89.646491507995549</v>
      </c>
      <c r="I7" t="s">
        <v>11</v>
      </c>
      <c r="J7">
        <v>56.6666666666666</v>
      </c>
      <c r="K7">
        <v>55</v>
      </c>
      <c r="L7">
        <v>59.322033898305001</v>
      </c>
      <c r="M7">
        <v>50.847457627118601</v>
      </c>
      <c r="N7">
        <v>52.542372881355902</v>
      </c>
      <c r="O7">
        <v>54.875706214689217</v>
      </c>
      <c r="P7">
        <v>3.3415583671174685</v>
      </c>
    </row>
    <row r="8" spans="1:16" x14ac:dyDescent="0.25">
      <c r="A8" t="s">
        <v>39</v>
      </c>
      <c r="B8">
        <v>61.969439728353102</v>
      </c>
      <c r="C8">
        <v>62.903225806451601</v>
      </c>
      <c r="D8">
        <v>63.412563667232597</v>
      </c>
      <c r="E8">
        <v>62.086513994910902</v>
      </c>
      <c r="F8">
        <v>63.358778625954102</v>
      </c>
      <c r="G8">
        <v>62.746104364580468</v>
      </c>
      <c r="I8" t="s">
        <v>39</v>
      </c>
      <c r="J8">
        <v>57.627118644067799</v>
      </c>
      <c r="K8">
        <v>50.508474576271098</v>
      </c>
      <c r="L8">
        <v>53.220338983050802</v>
      </c>
      <c r="M8">
        <v>53.061224489795897</v>
      </c>
      <c r="N8">
        <v>53.741496598639401</v>
      </c>
      <c r="O8">
        <v>53.631730658364994</v>
      </c>
      <c r="P8">
        <v>2.5604991052123198</v>
      </c>
    </row>
    <row r="9" spans="1:16" x14ac:dyDescent="0.25">
      <c r="A9" t="s">
        <v>12</v>
      </c>
      <c r="B9">
        <v>93.283582089552198</v>
      </c>
      <c r="C9">
        <v>92.193308550185805</v>
      </c>
      <c r="D9">
        <v>92.565055762081698</v>
      </c>
      <c r="E9">
        <v>91.449814126394003</v>
      </c>
      <c r="F9">
        <v>92.565055762081698</v>
      </c>
      <c r="G9">
        <v>92.411363258059083</v>
      </c>
      <c r="I9" t="s">
        <v>12</v>
      </c>
      <c r="J9">
        <v>80.882352941176407</v>
      </c>
      <c r="K9">
        <v>77.611940298507406</v>
      </c>
      <c r="L9">
        <v>71.641791044776099</v>
      </c>
      <c r="M9">
        <v>77.611940298507406</v>
      </c>
      <c r="N9">
        <v>79.104477611940297</v>
      </c>
      <c r="O9">
        <v>77.370500438981523</v>
      </c>
      <c r="P9">
        <v>3.4739920325292846</v>
      </c>
    </row>
    <row r="10" spans="1:16" x14ac:dyDescent="0.25">
      <c r="A10" t="s">
        <v>13</v>
      </c>
      <c r="B10">
        <v>84.210526315789394</v>
      </c>
      <c r="C10">
        <v>89.473684210526301</v>
      </c>
      <c r="D10">
        <v>86.549707602339097</v>
      </c>
      <c r="E10">
        <v>83.625730994151994</v>
      </c>
      <c r="F10">
        <v>83.720930232558104</v>
      </c>
      <c r="G10">
        <v>85.516115871072969</v>
      </c>
      <c r="I10" t="s">
        <v>13</v>
      </c>
      <c r="J10">
        <v>67.441860465116207</v>
      </c>
      <c r="K10">
        <v>62.790697674418603</v>
      </c>
      <c r="L10">
        <v>67.441860465116207</v>
      </c>
      <c r="M10">
        <v>60.465116279069697</v>
      </c>
      <c r="N10">
        <v>71.428571428571402</v>
      </c>
      <c r="O10">
        <v>65.91362126245842</v>
      </c>
      <c r="P10">
        <v>4.3163805365878325</v>
      </c>
    </row>
    <row r="11" spans="1:16" x14ac:dyDescent="0.25">
      <c r="A11" t="s">
        <v>14</v>
      </c>
      <c r="B11">
        <v>81.967213114754102</v>
      </c>
      <c r="C11">
        <v>82.448979591836704</v>
      </c>
      <c r="D11">
        <v>83.265306122448905</v>
      </c>
      <c r="E11">
        <v>82.448979591836704</v>
      </c>
      <c r="F11">
        <v>83.265306122448905</v>
      </c>
      <c r="G11">
        <v>82.679156908665064</v>
      </c>
      <c r="I11" t="s">
        <v>14</v>
      </c>
      <c r="J11">
        <v>79.0322580645161</v>
      </c>
      <c r="K11">
        <v>67.213114754098299</v>
      </c>
      <c r="L11">
        <v>72.131147540983605</v>
      </c>
      <c r="M11">
        <v>73.770491803278603</v>
      </c>
      <c r="N11">
        <v>68.852459016393396</v>
      </c>
      <c r="O11">
        <v>72.199894235854003</v>
      </c>
      <c r="P11">
        <v>4.6158961876923428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91.509433962264097</v>
      </c>
      <c r="G12">
        <v>91.096136567834634</v>
      </c>
      <c r="I12" t="s">
        <v>15</v>
      </c>
      <c r="J12">
        <v>85.185185185185105</v>
      </c>
      <c r="K12">
        <v>81.481481481481396</v>
      </c>
      <c r="L12">
        <v>84.615384615384599</v>
      </c>
      <c r="M12">
        <v>73.076923076922995</v>
      </c>
      <c r="N12">
        <v>73.076923076922995</v>
      </c>
      <c r="O12">
        <v>79.487179487179418</v>
      </c>
      <c r="P12">
        <v>6.0192560110531756</v>
      </c>
    </row>
    <row r="13" spans="1:16" x14ac:dyDescent="0.25">
      <c r="A13" t="s">
        <v>32</v>
      </c>
      <c r="B13">
        <v>98.928571428571402</v>
      </c>
      <c r="C13">
        <v>99.644128113879006</v>
      </c>
      <c r="D13">
        <v>99.644128113879006</v>
      </c>
      <c r="E13">
        <v>99.644128113879006</v>
      </c>
      <c r="F13">
        <v>99.288256227757998</v>
      </c>
      <c r="G13">
        <v>99.429842399593284</v>
      </c>
      <c r="I13" t="s">
        <v>32</v>
      </c>
      <c r="J13">
        <v>87.323943661971796</v>
      </c>
      <c r="K13">
        <v>91.428571428571402</v>
      </c>
      <c r="L13">
        <v>90</v>
      </c>
      <c r="M13">
        <v>95.714285714285694</v>
      </c>
      <c r="N13">
        <v>82.857142857142804</v>
      </c>
      <c r="O13">
        <v>89.464788732394325</v>
      </c>
      <c r="P13">
        <v>4.7812997117344249</v>
      </c>
    </row>
    <row r="14" spans="1:16" x14ac:dyDescent="0.25">
      <c r="A14" t="s">
        <v>16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16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  <c r="P14">
        <v>4.3461349368017572</v>
      </c>
    </row>
    <row r="15" spans="1:16" x14ac:dyDescent="0.25">
      <c r="A15" t="s">
        <v>26</v>
      </c>
      <c r="B15">
        <v>72.75</v>
      </c>
      <c r="C15">
        <v>80.5</v>
      </c>
      <c r="D15">
        <v>76</v>
      </c>
      <c r="E15">
        <v>72</v>
      </c>
      <c r="F15">
        <v>73.5</v>
      </c>
      <c r="G15">
        <v>74.95</v>
      </c>
      <c r="I15" t="s">
        <v>26</v>
      </c>
      <c r="J15">
        <v>66</v>
      </c>
      <c r="K15">
        <v>59</v>
      </c>
      <c r="L15">
        <v>74</v>
      </c>
      <c r="M15">
        <v>70</v>
      </c>
      <c r="N15">
        <v>70</v>
      </c>
      <c r="O15">
        <v>67.8</v>
      </c>
      <c r="P15">
        <v>5.6745043836444431</v>
      </c>
    </row>
    <row r="16" spans="1:16" x14ac:dyDescent="0.25">
      <c r="A16" t="s">
        <v>17</v>
      </c>
      <c r="B16">
        <v>85.141354372123601</v>
      </c>
      <c r="C16">
        <v>84.615384615384599</v>
      </c>
      <c r="D16">
        <v>85.216819973718799</v>
      </c>
      <c r="E16">
        <v>84.296977660972402</v>
      </c>
      <c r="F16">
        <v>83.837056504599204</v>
      </c>
      <c r="G16">
        <v>84.621518625359727</v>
      </c>
      <c r="I16" t="s">
        <v>17</v>
      </c>
      <c r="J16">
        <v>81.627296587926494</v>
      </c>
      <c r="K16">
        <v>82.414698162729593</v>
      </c>
      <c r="L16">
        <v>76.315789473684205</v>
      </c>
      <c r="M16">
        <v>80.789473684210506</v>
      </c>
      <c r="N16">
        <v>76.052631578947299</v>
      </c>
      <c r="O16">
        <v>79.439977897499631</v>
      </c>
      <c r="P16">
        <v>3.0285776767949697</v>
      </c>
    </row>
    <row r="17" spans="1:16" x14ac:dyDescent="0.25">
      <c r="A17" t="s">
        <v>18</v>
      </c>
      <c r="B17">
        <v>99.418604651162795</v>
      </c>
      <c r="C17">
        <v>98.837209302325505</v>
      </c>
      <c r="D17">
        <v>99.418604651162795</v>
      </c>
      <c r="E17">
        <v>98.837209302325505</v>
      </c>
      <c r="F17">
        <v>98.837209302325505</v>
      </c>
      <c r="G17">
        <v>99.069767441860421</v>
      </c>
      <c r="I17" t="s">
        <v>18</v>
      </c>
      <c r="J17">
        <v>97.674418604651095</v>
      </c>
      <c r="K17">
        <v>93.023255813953398</v>
      </c>
      <c r="L17">
        <v>93.023255813953398</v>
      </c>
      <c r="M17">
        <v>97.674418604651095</v>
      </c>
      <c r="N17">
        <v>93.023255813953398</v>
      </c>
      <c r="O17">
        <v>94.883720930232471</v>
      </c>
      <c r="P17">
        <v>2.5475467790938082</v>
      </c>
    </row>
    <row r="18" spans="1:16" x14ac:dyDescent="0.25">
      <c r="A18" t="s">
        <v>19</v>
      </c>
      <c r="B18">
        <v>97.031963470319596</v>
      </c>
      <c r="C18">
        <v>97.031963470319596</v>
      </c>
      <c r="D18">
        <v>96.803652968036502</v>
      </c>
      <c r="E18">
        <v>98.405466970387195</v>
      </c>
      <c r="F18">
        <v>97.266514806378098</v>
      </c>
      <c r="G18">
        <v>97.307912337088197</v>
      </c>
      <c r="I18" t="s">
        <v>19</v>
      </c>
      <c r="J18">
        <v>94.545454545454504</v>
      </c>
      <c r="K18">
        <v>94.545454545454504</v>
      </c>
      <c r="L18">
        <v>94.545454545454504</v>
      </c>
      <c r="M18">
        <v>93.577981651376106</v>
      </c>
      <c r="N18">
        <v>95.412844036697194</v>
      </c>
      <c r="O18">
        <v>94.525437864887365</v>
      </c>
      <c r="P18">
        <v>0.64930058385736278</v>
      </c>
    </row>
    <row r="19" spans="1:16" x14ac:dyDescent="0.25">
      <c r="A19" t="s">
        <v>33</v>
      </c>
      <c r="B19">
        <v>98.75</v>
      </c>
      <c r="C19">
        <v>98.181818181818102</v>
      </c>
      <c r="D19">
        <v>98.409090909090907</v>
      </c>
      <c r="E19">
        <v>98.181818181818102</v>
      </c>
      <c r="F19">
        <v>97.727272727272705</v>
      </c>
      <c r="G19">
        <v>98.249999999999972</v>
      </c>
      <c r="I19" t="s">
        <v>33</v>
      </c>
      <c r="J19">
        <v>90.454545454545396</v>
      </c>
      <c r="K19">
        <v>92.727272727272705</v>
      </c>
      <c r="L19">
        <v>87.272727272727195</v>
      </c>
      <c r="M19">
        <v>93.181818181818102</v>
      </c>
      <c r="N19">
        <v>92.272727272727195</v>
      </c>
      <c r="O19">
        <v>91.181818181818116</v>
      </c>
      <c r="P19">
        <v>2.418079286958259</v>
      </c>
    </row>
    <row r="20" spans="1:16" x14ac:dyDescent="0.25">
      <c r="A20" t="s">
        <v>20</v>
      </c>
      <c r="B20">
        <v>84.871616932685598</v>
      </c>
      <c r="C20">
        <v>84.640296090677694</v>
      </c>
      <c r="D20">
        <v>85.473051121905996</v>
      </c>
      <c r="E20">
        <v>85.311126532500495</v>
      </c>
      <c r="F20">
        <v>84.204440333024905</v>
      </c>
      <c r="G20">
        <v>84.900106202158938</v>
      </c>
      <c r="I20" t="s">
        <v>20</v>
      </c>
      <c r="J20">
        <v>82.5161887141535</v>
      </c>
      <c r="K20">
        <v>80.296022201665096</v>
      </c>
      <c r="L20">
        <v>83.441258094356996</v>
      </c>
      <c r="M20">
        <v>83.718778908418102</v>
      </c>
      <c r="N20">
        <v>80.740740740740705</v>
      </c>
      <c r="O20">
        <v>82.142597731866871</v>
      </c>
      <c r="P20">
        <v>1.5560752128972244</v>
      </c>
    </row>
    <row r="21" spans="1:16" x14ac:dyDescent="0.25">
      <c r="A21" t="s">
        <v>21</v>
      </c>
      <c r="B21">
        <v>84.364820846905502</v>
      </c>
      <c r="C21">
        <v>87.622149837133506</v>
      </c>
      <c r="D21">
        <v>85.993485342019497</v>
      </c>
      <c r="E21">
        <v>85.203252032520297</v>
      </c>
      <c r="F21">
        <v>85.040650406504</v>
      </c>
      <c r="G21">
        <v>85.644871693016555</v>
      </c>
      <c r="I21" t="s">
        <v>21</v>
      </c>
      <c r="J21">
        <v>74.675324675324603</v>
      </c>
      <c r="K21">
        <v>73.3766233766233</v>
      </c>
      <c r="L21">
        <v>75.974025974025906</v>
      </c>
      <c r="M21">
        <v>73.856209150326805</v>
      </c>
      <c r="N21">
        <v>74.509803921568604</v>
      </c>
      <c r="O21">
        <v>74.478397419573838</v>
      </c>
      <c r="P21">
        <v>0.98459328778760857</v>
      </c>
    </row>
    <row r="22" spans="1:16" x14ac:dyDescent="0.25">
      <c r="A22" t="s">
        <v>27</v>
      </c>
      <c r="B22">
        <v>97.804054054054006</v>
      </c>
      <c r="C22">
        <v>96.6216216216216</v>
      </c>
      <c r="D22">
        <v>96.959459459459396</v>
      </c>
      <c r="E22">
        <v>96.6216216216216</v>
      </c>
      <c r="F22">
        <v>96.452702702702695</v>
      </c>
      <c r="G22">
        <v>96.891891891891859</v>
      </c>
      <c r="I22" t="s">
        <v>27</v>
      </c>
      <c r="J22">
        <v>90.540540540540505</v>
      </c>
      <c r="K22">
        <v>90.540540540540505</v>
      </c>
      <c r="L22">
        <v>91.216216216216196</v>
      </c>
      <c r="M22">
        <v>83.783783783783704</v>
      </c>
      <c r="N22">
        <v>90.540540540540505</v>
      </c>
      <c r="O22">
        <v>89.32432432432428</v>
      </c>
      <c r="P22">
        <v>3.1110444414111944</v>
      </c>
    </row>
    <row r="23" spans="1:16" x14ac:dyDescent="0.25">
      <c r="A23" t="s">
        <v>35</v>
      </c>
      <c r="B23">
        <v>85.636856368563599</v>
      </c>
      <c r="C23">
        <v>83.468834688346803</v>
      </c>
      <c r="D23">
        <v>85.945945945945894</v>
      </c>
      <c r="E23">
        <v>86.756756756756701</v>
      </c>
      <c r="F23">
        <v>84.864864864864799</v>
      </c>
      <c r="G23">
        <v>85.334651724895565</v>
      </c>
      <c r="I23" t="s">
        <v>35</v>
      </c>
      <c r="J23">
        <v>68.817204301075193</v>
      </c>
      <c r="K23">
        <v>75.268817204301001</v>
      </c>
      <c r="L23">
        <v>67.391304347826093</v>
      </c>
      <c r="M23">
        <v>68.478260869565204</v>
      </c>
      <c r="N23">
        <v>75</v>
      </c>
      <c r="O23">
        <v>70.991117344553501</v>
      </c>
      <c r="P23">
        <v>3.8199756357576042</v>
      </c>
    </row>
    <row r="24" spans="1:16" x14ac:dyDescent="0.25">
      <c r="A24" t="s">
        <v>34</v>
      </c>
      <c r="B24">
        <v>85.603112840466906</v>
      </c>
      <c r="C24">
        <v>85.797665369649806</v>
      </c>
      <c r="D24">
        <v>85.408560311284006</v>
      </c>
      <c r="E24">
        <v>86.019417475728105</v>
      </c>
      <c r="F24">
        <v>85.825242718446603</v>
      </c>
      <c r="G24">
        <v>85.730799743115085</v>
      </c>
      <c r="I24" t="s">
        <v>34</v>
      </c>
      <c r="J24">
        <v>82.945736434108497</v>
      </c>
      <c r="K24">
        <v>77.519379844961193</v>
      </c>
      <c r="L24">
        <v>78.2945736434108</v>
      </c>
      <c r="M24">
        <v>78.125</v>
      </c>
      <c r="N24">
        <v>80.46875</v>
      </c>
      <c r="O24">
        <v>79.470687984496095</v>
      </c>
      <c r="P24">
        <v>2.2401905088788818</v>
      </c>
    </row>
    <row r="25" spans="1:16" x14ac:dyDescent="0.25">
      <c r="A25" t="s">
        <v>28</v>
      </c>
      <c r="B25">
        <v>95.400432900432804</v>
      </c>
      <c r="C25">
        <v>94.047619047618994</v>
      </c>
      <c r="D25">
        <v>94.642857142857096</v>
      </c>
      <c r="E25">
        <v>96.158008658008598</v>
      </c>
      <c r="F25">
        <v>94.480519480519405</v>
      </c>
      <c r="G25">
        <v>94.945887445887394</v>
      </c>
      <c r="I25" t="s">
        <v>28</v>
      </c>
      <c r="J25">
        <v>92.207792207792195</v>
      </c>
      <c r="K25">
        <v>90.692640692640694</v>
      </c>
      <c r="L25">
        <v>93.506493506493499</v>
      </c>
      <c r="M25">
        <v>94.805194805194802</v>
      </c>
      <c r="N25">
        <v>92.857142857142804</v>
      </c>
      <c r="O25">
        <v>92.813852813852805</v>
      </c>
      <c r="P25">
        <v>1.5259356477934671</v>
      </c>
    </row>
    <row r="26" spans="1:16" x14ac:dyDescent="0.25">
      <c r="A26" t="s">
        <v>37</v>
      </c>
      <c r="B26">
        <v>99.252873563218301</v>
      </c>
      <c r="C26">
        <v>97.528735632183896</v>
      </c>
      <c r="D26">
        <v>98.045977011494202</v>
      </c>
      <c r="E26">
        <v>96.954022988505699</v>
      </c>
      <c r="F26">
        <v>99.482758620689594</v>
      </c>
      <c r="G26">
        <v>98.252873563218344</v>
      </c>
      <c r="I26" t="s">
        <v>37</v>
      </c>
      <c r="J26">
        <v>98.620689655172399</v>
      </c>
      <c r="K26">
        <v>97.701149425287298</v>
      </c>
      <c r="L26">
        <v>98.390804597701106</v>
      </c>
      <c r="M26">
        <v>96.551724137931004</v>
      </c>
      <c r="N26">
        <v>99.5402298850574</v>
      </c>
      <c r="O26">
        <v>98.160919540229841</v>
      </c>
      <c r="P26">
        <v>1.1144091626244348</v>
      </c>
    </row>
    <row r="27" spans="1:16" x14ac:dyDescent="0.25">
      <c r="A27" t="s">
        <v>38</v>
      </c>
      <c r="B27">
        <v>100</v>
      </c>
      <c r="C27">
        <v>100</v>
      </c>
      <c r="D27">
        <v>99.397590361445793</v>
      </c>
      <c r="E27">
        <v>99.401197604790397</v>
      </c>
      <c r="F27">
        <v>100</v>
      </c>
      <c r="G27">
        <v>99.759757593247244</v>
      </c>
      <c r="I27" t="s">
        <v>38</v>
      </c>
      <c r="J27">
        <v>76.190476190476105</v>
      </c>
      <c r="K27">
        <v>78.571428571428498</v>
      </c>
      <c r="L27">
        <v>85.714285714285694</v>
      </c>
      <c r="M27">
        <v>80.487804878048706</v>
      </c>
      <c r="N27">
        <v>75.609756097560904</v>
      </c>
      <c r="O27">
        <v>79.314750290359981</v>
      </c>
      <c r="P27">
        <v>4.0734109940408967</v>
      </c>
    </row>
    <row r="28" spans="1:16" x14ac:dyDescent="0.25">
      <c r="A28" t="s">
        <v>36</v>
      </c>
      <c r="B28">
        <v>94.835680751173697</v>
      </c>
      <c r="C28">
        <v>93.427230046948296</v>
      </c>
      <c r="D28">
        <v>94.392523364485896</v>
      </c>
      <c r="E28">
        <v>93.925233644859802</v>
      </c>
      <c r="F28">
        <v>93.925233644859802</v>
      </c>
      <c r="G28">
        <v>94.101180290465507</v>
      </c>
      <c r="I28" t="s">
        <v>36</v>
      </c>
      <c r="J28">
        <v>83.3333333333333</v>
      </c>
      <c r="K28">
        <v>79.629629629629605</v>
      </c>
      <c r="L28">
        <v>81.132075471698101</v>
      </c>
      <c r="M28">
        <v>84.905660377358402</v>
      </c>
      <c r="N28">
        <v>71.698113207547095</v>
      </c>
      <c r="O28">
        <v>80.139762403913295</v>
      </c>
      <c r="P28">
        <v>5.1336887469179926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97.466216216216196</v>
      </c>
      <c r="C30">
        <v>97.128378378378301</v>
      </c>
      <c r="D30">
        <v>96.6216216216216</v>
      </c>
      <c r="E30">
        <v>98.310810810810807</v>
      </c>
      <c r="F30">
        <v>97.466216216216196</v>
      </c>
      <c r="G30">
        <v>97.398648648648617</v>
      </c>
      <c r="I30" t="s">
        <v>29</v>
      </c>
      <c r="J30">
        <v>83.108108108108098</v>
      </c>
      <c r="K30">
        <v>82.432432432432407</v>
      </c>
      <c r="L30">
        <v>85.810810810810807</v>
      </c>
      <c r="M30">
        <v>85.135135135135101</v>
      </c>
      <c r="N30">
        <v>89.864864864864799</v>
      </c>
      <c r="O30">
        <v>85.270270270270245</v>
      </c>
      <c r="P30">
        <v>2.9218578797891253</v>
      </c>
    </row>
    <row r="31" spans="1:16" x14ac:dyDescent="0.25">
      <c r="A31" t="s">
        <v>30</v>
      </c>
      <c r="B31">
        <v>78.698224852070993</v>
      </c>
      <c r="C31">
        <v>81.831610044313095</v>
      </c>
      <c r="D31">
        <v>79.615952732644004</v>
      </c>
      <c r="E31">
        <v>81.240768094534701</v>
      </c>
      <c r="F31">
        <v>81.831610044313095</v>
      </c>
      <c r="G31">
        <v>80.64363315357518</v>
      </c>
      <c r="I31" t="s">
        <v>30</v>
      </c>
      <c r="J31">
        <v>65.882352941176407</v>
      </c>
      <c r="K31">
        <v>66.272189349112395</v>
      </c>
      <c r="L31">
        <v>76.923076923076906</v>
      </c>
      <c r="M31">
        <v>64.497041420118293</v>
      </c>
      <c r="N31">
        <v>69.230769230769198</v>
      </c>
      <c r="O31">
        <v>68.561085972850648</v>
      </c>
      <c r="P31">
        <v>4.982531606857572</v>
      </c>
    </row>
    <row r="32" spans="1:16" x14ac:dyDescent="0.25">
      <c r="A32" t="s">
        <v>23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23</v>
      </c>
      <c r="J32">
        <v>88.8888888888888</v>
      </c>
      <c r="K32">
        <v>100</v>
      </c>
      <c r="L32">
        <v>100</v>
      </c>
      <c r="M32">
        <v>94.285714285714207</v>
      </c>
      <c r="N32">
        <v>88.571428571428498</v>
      </c>
      <c r="O32">
        <v>94.349206349206298</v>
      </c>
      <c r="P32">
        <v>5.6361501006151888</v>
      </c>
    </row>
    <row r="33" spans="1:16" x14ac:dyDescent="0.25">
      <c r="A33" t="s">
        <v>24</v>
      </c>
      <c r="B33">
        <v>99.267399267399199</v>
      </c>
      <c r="C33">
        <v>99.267399267399199</v>
      </c>
      <c r="D33">
        <v>99.084249084248995</v>
      </c>
      <c r="E33">
        <v>98.720292504570295</v>
      </c>
      <c r="F33">
        <v>99.268738574040199</v>
      </c>
      <c r="G33">
        <v>99.121615739531563</v>
      </c>
      <c r="I33" t="s">
        <v>24</v>
      </c>
      <c r="J33">
        <v>97.080291970802904</v>
      </c>
      <c r="K33">
        <v>96.350364963503594</v>
      </c>
      <c r="L33">
        <v>94.890510948905103</v>
      </c>
      <c r="M33">
        <v>95.588235294117595</v>
      </c>
      <c r="N33">
        <v>98.529411764705799</v>
      </c>
      <c r="O33">
        <v>96.487762988406999</v>
      </c>
      <c r="P33">
        <v>1.4052279786991368</v>
      </c>
    </row>
    <row r="34" spans="1:16" x14ac:dyDescent="0.25">
      <c r="A34" t="s">
        <v>25</v>
      </c>
      <c r="B34">
        <v>63.1002527379949</v>
      </c>
      <c r="C34">
        <v>66.301600673967897</v>
      </c>
      <c r="D34">
        <v>64.448188711036195</v>
      </c>
      <c r="E34">
        <v>63.858466722830599</v>
      </c>
      <c r="F34">
        <v>62.878787878787797</v>
      </c>
      <c r="G34">
        <v>64.117459344923489</v>
      </c>
      <c r="I34" t="s">
        <v>25</v>
      </c>
      <c r="J34">
        <v>61.279461279461202</v>
      </c>
      <c r="K34">
        <v>56.565656565656496</v>
      </c>
      <c r="L34">
        <v>54.2087542087542</v>
      </c>
      <c r="M34">
        <v>58.922558922558899</v>
      </c>
      <c r="N34">
        <v>59.1216216216216</v>
      </c>
      <c r="O34">
        <v>58.019610519610481</v>
      </c>
      <c r="P34">
        <v>2.7061494409055529</v>
      </c>
    </row>
    <row r="36" spans="1:16" x14ac:dyDescent="0.25">
      <c r="A36" t="s">
        <v>6</v>
      </c>
      <c r="G36">
        <v>89.384911515105358</v>
      </c>
      <c r="I36" t="s">
        <v>6</v>
      </c>
      <c r="O36">
        <v>79.621315744812662</v>
      </c>
      <c r="P36">
        <v>3.2334359592016475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50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81.818181818181799</v>
      </c>
      <c r="K2">
        <v>76.190476190476105</v>
      </c>
      <c r="L2">
        <v>90.476190476190396</v>
      </c>
      <c r="M2">
        <v>90.476190476190396</v>
      </c>
      <c r="N2">
        <v>76.190476190476105</v>
      </c>
      <c r="O2">
        <v>83.03030303030296</v>
      </c>
      <c r="P2">
        <v>7.1749247373082943</v>
      </c>
    </row>
    <row r="3" spans="1:16" x14ac:dyDescent="0.25">
      <c r="A3" t="s">
        <v>8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8</v>
      </c>
      <c r="J3">
        <v>88</v>
      </c>
      <c r="K3">
        <v>88.8</v>
      </c>
      <c r="L3">
        <v>85.6</v>
      </c>
      <c r="M3">
        <v>85.6</v>
      </c>
      <c r="N3">
        <v>87.2</v>
      </c>
      <c r="O3">
        <v>87.039999999999992</v>
      </c>
      <c r="P3">
        <v>1.4310835055998676</v>
      </c>
    </row>
    <row r="4" spans="1:16" x14ac:dyDescent="0.25">
      <c r="A4" t="s">
        <v>9</v>
      </c>
      <c r="B4">
        <v>87.948113207547095</v>
      </c>
      <c r="C4">
        <v>88.231132075471606</v>
      </c>
      <c r="D4">
        <v>86.320754716981099</v>
      </c>
      <c r="E4">
        <v>85.825471698113205</v>
      </c>
      <c r="F4">
        <v>87.924528301886795</v>
      </c>
      <c r="G4">
        <v>87.249999999999957</v>
      </c>
      <c r="I4" t="s">
        <v>9</v>
      </c>
      <c r="J4">
        <v>87.5471698113207</v>
      </c>
      <c r="K4">
        <v>85.754716981132006</v>
      </c>
      <c r="L4">
        <v>85.660377358490507</v>
      </c>
      <c r="M4">
        <v>85.094339622641499</v>
      </c>
      <c r="N4">
        <v>86.886792452830093</v>
      </c>
      <c r="O4">
        <v>86.188679245282955</v>
      </c>
      <c r="P4">
        <v>0.99973296541424361</v>
      </c>
    </row>
    <row r="5" spans="1:16" x14ac:dyDescent="0.25">
      <c r="A5" t="s">
        <v>31</v>
      </c>
      <c r="B5">
        <v>88.620689655172399</v>
      </c>
      <c r="C5">
        <v>87.713310580204706</v>
      </c>
      <c r="D5">
        <v>88.316151202749097</v>
      </c>
      <c r="E5">
        <v>89.7959183673469</v>
      </c>
      <c r="F5">
        <v>88.698630136986296</v>
      </c>
      <c r="G5">
        <v>88.628939988491894</v>
      </c>
      <c r="I5" t="s">
        <v>31</v>
      </c>
      <c r="J5">
        <v>64</v>
      </c>
      <c r="K5">
        <v>76.3888888888888</v>
      </c>
      <c r="L5">
        <v>70.270270270270203</v>
      </c>
      <c r="M5">
        <v>76.056338028168994</v>
      </c>
      <c r="N5">
        <v>61.643835616438302</v>
      </c>
      <c r="O5">
        <v>69.671866560753259</v>
      </c>
      <c r="P5">
        <v>6.7612369985149572</v>
      </c>
    </row>
    <row r="6" spans="1:16" x14ac:dyDescent="0.25">
      <c r="A6" t="s">
        <v>10</v>
      </c>
      <c r="B6">
        <v>80.797101449275303</v>
      </c>
      <c r="C6">
        <v>81.521739130434696</v>
      </c>
      <c r="D6">
        <v>79.710144927536206</v>
      </c>
      <c r="E6">
        <v>76.086956521739097</v>
      </c>
      <c r="F6">
        <v>79.347826086956502</v>
      </c>
      <c r="G6">
        <v>79.492753623188349</v>
      </c>
      <c r="I6" t="s">
        <v>10</v>
      </c>
      <c r="J6">
        <v>66.6666666666666</v>
      </c>
      <c r="K6">
        <v>57.971014492753604</v>
      </c>
      <c r="L6">
        <v>55.072463768115902</v>
      </c>
      <c r="M6">
        <v>60.869565217391298</v>
      </c>
      <c r="N6">
        <v>79.710144927536206</v>
      </c>
      <c r="O6">
        <v>64.057971014492722</v>
      </c>
      <c r="P6">
        <v>9.7436152544763317</v>
      </c>
    </row>
    <row r="7" spans="1:16" x14ac:dyDescent="0.25">
      <c r="A7" t="s">
        <v>11</v>
      </c>
      <c r="B7">
        <v>91.561181434599106</v>
      </c>
      <c r="C7">
        <v>90.295358649788994</v>
      </c>
      <c r="D7">
        <v>89.915966386554601</v>
      </c>
      <c r="E7">
        <v>87.815126050420105</v>
      </c>
      <c r="F7">
        <v>86.974789915966298</v>
      </c>
      <c r="G7">
        <v>89.312484487465824</v>
      </c>
      <c r="I7" t="s">
        <v>11</v>
      </c>
      <c r="J7">
        <v>61.6666666666666</v>
      </c>
      <c r="K7">
        <v>55</v>
      </c>
      <c r="L7">
        <v>55.932203389830498</v>
      </c>
      <c r="M7">
        <v>52.542372881355902</v>
      </c>
      <c r="N7">
        <v>59.322033898305001</v>
      </c>
      <c r="O7">
        <v>56.892655367231598</v>
      </c>
      <c r="P7">
        <v>3.609800340091351</v>
      </c>
    </row>
    <row r="8" spans="1:16" x14ac:dyDescent="0.25">
      <c r="A8" t="s">
        <v>39</v>
      </c>
      <c r="B8">
        <v>62.224108658743603</v>
      </c>
      <c r="C8">
        <v>63.497453310696002</v>
      </c>
      <c r="D8">
        <v>61.799660441426099</v>
      </c>
      <c r="E8">
        <v>62.171331636980398</v>
      </c>
      <c r="F8">
        <v>63.273960983884599</v>
      </c>
      <c r="G8">
        <v>62.59330300634614</v>
      </c>
      <c r="I8" t="s">
        <v>39</v>
      </c>
      <c r="J8">
        <v>56.949152542372801</v>
      </c>
      <c r="K8">
        <v>52.881355932203299</v>
      </c>
      <c r="L8">
        <v>52.881355932203299</v>
      </c>
      <c r="M8">
        <v>56.122448979591802</v>
      </c>
      <c r="N8">
        <v>52.380952380952301</v>
      </c>
      <c r="O8">
        <v>54.2430531534647</v>
      </c>
      <c r="P8">
        <v>2.1231439250370006</v>
      </c>
    </row>
    <row r="9" spans="1:16" x14ac:dyDescent="0.25">
      <c r="A9" t="s">
        <v>12</v>
      </c>
      <c r="B9">
        <v>92.910447761194007</v>
      </c>
      <c r="C9">
        <v>91.821561338289897</v>
      </c>
      <c r="D9">
        <v>92.193308550185805</v>
      </c>
      <c r="E9">
        <v>91.449814126394003</v>
      </c>
      <c r="F9">
        <v>92.936802973977606</v>
      </c>
      <c r="G9">
        <v>92.262386950008263</v>
      </c>
      <c r="I9" t="s">
        <v>12</v>
      </c>
      <c r="J9">
        <v>86.764705882352899</v>
      </c>
      <c r="K9">
        <v>80.597014925373102</v>
      </c>
      <c r="L9">
        <v>79.104477611940297</v>
      </c>
      <c r="M9">
        <v>82.089552238805894</v>
      </c>
      <c r="N9">
        <v>85.074626865671604</v>
      </c>
      <c r="O9">
        <v>82.726075504828756</v>
      </c>
      <c r="P9">
        <v>3.1575410107286088</v>
      </c>
    </row>
    <row r="10" spans="1:16" x14ac:dyDescent="0.25">
      <c r="A10" t="s">
        <v>13</v>
      </c>
      <c r="B10">
        <v>83.040935672514607</v>
      </c>
      <c r="C10">
        <v>83.625730994151994</v>
      </c>
      <c r="D10">
        <v>87.134502923976598</v>
      </c>
      <c r="E10">
        <v>82.456140350877106</v>
      </c>
      <c r="F10">
        <v>84.302325581395294</v>
      </c>
      <c r="G10">
        <v>84.111927104583117</v>
      </c>
      <c r="I10" t="s">
        <v>13</v>
      </c>
      <c r="J10">
        <v>65.116279069767401</v>
      </c>
      <c r="K10">
        <v>67.441860465116207</v>
      </c>
      <c r="L10">
        <v>65.116279069767401</v>
      </c>
      <c r="M10">
        <v>69.767441860465098</v>
      </c>
      <c r="N10">
        <v>66.6666666666666</v>
      </c>
      <c r="O10">
        <v>66.821705426356544</v>
      </c>
      <c r="P10">
        <v>1.9302169919362442</v>
      </c>
    </row>
    <row r="11" spans="1:16" x14ac:dyDescent="0.25">
      <c r="A11" t="s">
        <v>14</v>
      </c>
      <c r="B11">
        <v>80.327868852459005</v>
      </c>
      <c r="C11">
        <v>82.857142857142804</v>
      </c>
      <c r="D11">
        <v>83.265306122448905</v>
      </c>
      <c r="E11">
        <v>82.857142857142804</v>
      </c>
      <c r="F11">
        <v>80.408163265306101</v>
      </c>
      <c r="G11">
        <v>81.943124790899915</v>
      </c>
      <c r="I11" t="s">
        <v>14</v>
      </c>
      <c r="J11">
        <v>82.258064516128997</v>
      </c>
      <c r="K11">
        <v>67.213114754098299</v>
      </c>
      <c r="L11">
        <v>72.131147540983605</v>
      </c>
      <c r="M11">
        <v>72.131147540983605</v>
      </c>
      <c r="N11">
        <v>75.4098360655737</v>
      </c>
      <c r="O11">
        <v>73.828662083553638</v>
      </c>
      <c r="P11">
        <v>5.5471504902170654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73.076923076922995</v>
      </c>
      <c r="N12">
        <v>73.076923076922995</v>
      </c>
      <c r="O12">
        <v>79.458689458689378</v>
      </c>
      <c r="P12">
        <v>6.6368620539063317</v>
      </c>
    </row>
    <row r="13" spans="1:16" x14ac:dyDescent="0.25">
      <c r="A13" t="s">
        <v>32</v>
      </c>
      <c r="B13">
        <v>99.642857142857096</v>
      </c>
      <c r="C13">
        <v>99.288256227757998</v>
      </c>
      <c r="D13">
        <v>98.932384341637004</v>
      </c>
      <c r="E13">
        <v>98.220640569395002</v>
      </c>
      <c r="F13">
        <v>98.932384341637004</v>
      </c>
      <c r="G13">
        <v>99.003304524656826</v>
      </c>
      <c r="I13" t="s">
        <v>32</v>
      </c>
      <c r="J13">
        <v>91.549295774647803</v>
      </c>
      <c r="K13">
        <v>91.428571428571402</v>
      </c>
      <c r="L13">
        <v>88.571428571428498</v>
      </c>
      <c r="M13">
        <v>94.285714285714207</v>
      </c>
      <c r="N13">
        <v>84.285714285714207</v>
      </c>
      <c r="O13">
        <v>90.024144869215235</v>
      </c>
      <c r="P13">
        <v>3.7914193694486409</v>
      </c>
    </row>
    <row r="14" spans="1:16" x14ac:dyDescent="0.25">
      <c r="A14" t="s">
        <v>16</v>
      </c>
      <c r="B14">
        <v>97.5</v>
      </c>
      <c r="C14">
        <v>98.3333333333333</v>
      </c>
      <c r="D14">
        <v>99.1666666666666</v>
      </c>
      <c r="E14">
        <v>100</v>
      </c>
      <c r="F14">
        <v>99.1666666666666</v>
      </c>
      <c r="G14">
        <v>98.8333333333333</v>
      </c>
      <c r="I14" t="s">
        <v>16</v>
      </c>
      <c r="J14">
        <v>100</v>
      </c>
      <c r="K14">
        <v>96.6666666666666</v>
      </c>
      <c r="L14">
        <v>96.6666666666666</v>
      </c>
      <c r="M14">
        <v>93.3333333333333</v>
      </c>
      <c r="N14">
        <v>90</v>
      </c>
      <c r="O14">
        <v>95.3333333333333</v>
      </c>
      <c r="P14">
        <v>3.8005847503304526</v>
      </c>
    </row>
    <row r="15" spans="1:16" x14ac:dyDescent="0.25">
      <c r="A15" t="s">
        <v>26</v>
      </c>
      <c r="B15">
        <v>73</v>
      </c>
      <c r="C15">
        <v>81</v>
      </c>
      <c r="D15">
        <v>77.75</v>
      </c>
      <c r="E15">
        <v>74</v>
      </c>
      <c r="F15">
        <v>74.25</v>
      </c>
      <c r="G15">
        <v>76</v>
      </c>
      <c r="I15" t="s">
        <v>26</v>
      </c>
      <c r="J15">
        <v>67</v>
      </c>
      <c r="K15">
        <v>60</v>
      </c>
      <c r="L15">
        <v>74</v>
      </c>
      <c r="M15">
        <v>73</v>
      </c>
      <c r="N15">
        <v>69</v>
      </c>
      <c r="O15">
        <v>68.599999999999994</v>
      </c>
      <c r="P15">
        <v>5.5946402922797462</v>
      </c>
    </row>
    <row r="16" spans="1:16" x14ac:dyDescent="0.25">
      <c r="A16" t="s">
        <v>17</v>
      </c>
      <c r="B16">
        <v>84.483892176199802</v>
      </c>
      <c r="C16">
        <v>85.141354372123601</v>
      </c>
      <c r="D16">
        <v>85.348226018396801</v>
      </c>
      <c r="E16">
        <v>84.099868593955307</v>
      </c>
      <c r="F16">
        <v>84.494086727989497</v>
      </c>
      <c r="G16">
        <v>84.713485577732996</v>
      </c>
      <c r="I16" t="s">
        <v>17</v>
      </c>
      <c r="J16">
        <v>80.839895013123297</v>
      </c>
      <c r="K16">
        <v>80.839895013123297</v>
      </c>
      <c r="L16">
        <v>79.210526315789394</v>
      </c>
      <c r="M16">
        <v>83.421052631578902</v>
      </c>
      <c r="N16">
        <v>77.368421052631504</v>
      </c>
      <c r="O16">
        <v>80.335958005249282</v>
      </c>
      <c r="P16">
        <v>2.2415723232817224</v>
      </c>
    </row>
    <row r="17" spans="1:16" x14ac:dyDescent="0.25">
      <c r="A17" t="s">
        <v>18</v>
      </c>
      <c r="B17">
        <v>99.418604651162795</v>
      </c>
      <c r="C17">
        <v>100</v>
      </c>
      <c r="D17">
        <v>100</v>
      </c>
      <c r="E17">
        <v>98.837209302325505</v>
      </c>
      <c r="F17">
        <v>100</v>
      </c>
      <c r="G17">
        <v>99.651162790697668</v>
      </c>
      <c r="I17" t="s">
        <v>18</v>
      </c>
      <c r="J17">
        <v>93.023255813953398</v>
      </c>
      <c r="K17">
        <v>93.023255813953398</v>
      </c>
      <c r="L17">
        <v>95.348837209302303</v>
      </c>
      <c r="M17">
        <v>100</v>
      </c>
      <c r="N17">
        <v>100</v>
      </c>
      <c r="O17">
        <v>96.279069767441825</v>
      </c>
      <c r="P17">
        <v>3.5269188111868108</v>
      </c>
    </row>
    <row r="18" spans="1:16" x14ac:dyDescent="0.25">
      <c r="A18" t="s">
        <v>19</v>
      </c>
      <c r="B18">
        <v>97.716894977168906</v>
      </c>
      <c r="C18">
        <v>97.031963470319596</v>
      </c>
      <c r="D18">
        <v>97.031963470319596</v>
      </c>
      <c r="E18">
        <v>98.405466970387195</v>
      </c>
      <c r="F18">
        <v>98.177676537585398</v>
      </c>
      <c r="G18">
        <v>97.672793085156144</v>
      </c>
      <c r="I18" t="s">
        <v>19</v>
      </c>
      <c r="J18">
        <v>96.363636363636303</v>
      </c>
      <c r="K18">
        <v>97.272727272727195</v>
      </c>
      <c r="L18">
        <v>94.545454545454504</v>
      </c>
      <c r="M18">
        <v>92.660550458715505</v>
      </c>
      <c r="N18">
        <v>94.495412844036693</v>
      </c>
      <c r="O18">
        <v>95.067556296914049</v>
      </c>
      <c r="P18">
        <v>1.7983477171137461</v>
      </c>
    </row>
    <row r="19" spans="1:16" x14ac:dyDescent="0.25">
      <c r="A19" t="s">
        <v>33</v>
      </c>
      <c r="B19">
        <v>98.409090909090907</v>
      </c>
      <c r="C19">
        <v>98.977272727272705</v>
      </c>
      <c r="D19">
        <v>98.863636363636303</v>
      </c>
      <c r="E19">
        <v>98.409090909090907</v>
      </c>
      <c r="F19">
        <v>98.522727272727195</v>
      </c>
      <c r="G19">
        <v>98.636363636363612</v>
      </c>
      <c r="I19" t="s">
        <v>33</v>
      </c>
      <c r="J19">
        <v>92.272727272727195</v>
      </c>
      <c r="K19">
        <v>93.636363636363598</v>
      </c>
      <c r="L19">
        <v>88.181818181818102</v>
      </c>
      <c r="M19">
        <v>95.909090909090907</v>
      </c>
      <c r="N19">
        <v>94.545454545454504</v>
      </c>
      <c r="O19">
        <v>92.90909090909085</v>
      </c>
      <c r="P19">
        <v>2.9562931893653186</v>
      </c>
    </row>
    <row r="20" spans="1:16" x14ac:dyDescent="0.25">
      <c r="A20" t="s">
        <v>20</v>
      </c>
      <c r="B20">
        <v>83.830673143650202</v>
      </c>
      <c r="C20">
        <v>83.900069396252604</v>
      </c>
      <c r="D20">
        <v>82.581540596807699</v>
      </c>
      <c r="E20">
        <v>82.558408512606903</v>
      </c>
      <c r="F20">
        <v>85.013876040702996</v>
      </c>
      <c r="G20">
        <v>83.576913538004078</v>
      </c>
      <c r="I20" t="s">
        <v>20</v>
      </c>
      <c r="J20">
        <v>82.331174838112801</v>
      </c>
      <c r="K20">
        <v>79.833487511563305</v>
      </c>
      <c r="L20">
        <v>81.776133209990704</v>
      </c>
      <c r="M20">
        <v>81.313598519888998</v>
      </c>
      <c r="N20">
        <v>83.981481481481396</v>
      </c>
      <c r="O20">
        <v>81.847175112207452</v>
      </c>
      <c r="P20">
        <v>1.5111426221016091</v>
      </c>
    </row>
    <row r="21" spans="1:16" x14ac:dyDescent="0.25">
      <c r="A21" t="s">
        <v>21</v>
      </c>
      <c r="B21">
        <v>82.736156351791493</v>
      </c>
      <c r="C21">
        <v>83.876221498371294</v>
      </c>
      <c r="D21">
        <v>84.853420195439696</v>
      </c>
      <c r="E21">
        <v>85.365853658536494</v>
      </c>
      <c r="F21">
        <v>84.878048780487802</v>
      </c>
      <c r="G21">
        <v>84.341940096925356</v>
      </c>
      <c r="I21" t="s">
        <v>21</v>
      </c>
      <c r="J21">
        <v>75.974025974025906</v>
      </c>
      <c r="K21">
        <v>74.025974025973994</v>
      </c>
      <c r="L21">
        <v>75.324675324675297</v>
      </c>
      <c r="M21">
        <v>73.856209150326805</v>
      </c>
      <c r="N21">
        <v>73.856209150326805</v>
      </c>
      <c r="O21">
        <v>74.607418725065756</v>
      </c>
      <c r="P21">
        <v>0.9809156425318557</v>
      </c>
    </row>
    <row r="22" spans="1:16" x14ac:dyDescent="0.25">
      <c r="A22" t="s">
        <v>27</v>
      </c>
      <c r="B22">
        <v>98.479729729729698</v>
      </c>
      <c r="C22">
        <v>97.297297297297305</v>
      </c>
      <c r="D22">
        <v>97.128378378378301</v>
      </c>
      <c r="E22">
        <v>96.790540540540505</v>
      </c>
      <c r="F22">
        <v>96.790540540540505</v>
      </c>
      <c r="G22">
        <v>97.297297297297263</v>
      </c>
      <c r="I22" t="s">
        <v>27</v>
      </c>
      <c r="J22">
        <v>90.540540540540505</v>
      </c>
      <c r="K22">
        <v>93.243243243243199</v>
      </c>
      <c r="L22">
        <v>92.567567567567494</v>
      </c>
      <c r="M22">
        <v>88.513513513513502</v>
      </c>
      <c r="N22">
        <v>88.513513513513502</v>
      </c>
      <c r="O22">
        <v>90.675675675675635</v>
      </c>
      <c r="P22">
        <v>2.2101928694318866</v>
      </c>
    </row>
    <row r="23" spans="1:16" x14ac:dyDescent="0.25">
      <c r="A23" t="s">
        <v>35</v>
      </c>
      <c r="B23">
        <v>83.739837398373894</v>
      </c>
      <c r="C23">
        <v>83.468834688346803</v>
      </c>
      <c r="D23">
        <v>83.513513513513502</v>
      </c>
      <c r="E23">
        <v>82.702702702702695</v>
      </c>
      <c r="F23">
        <v>82.702702702702695</v>
      </c>
      <c r="G23">
        <v>83.225518201127926</v>
      </c>
      <c r="I23" t="s">
        <v>35</v>
      </c>
      <c r="J23">
        <v>64.516129032257993</v>
      </c>
      <c r="K23">
        <v>73.118279569892394</v>
      </c>
      <c r="L23">
        <v>68.478260869565204</v>
      </c>
      <c r="M23">
        <v>73.913043478260803</v>
      </c>
      <c r="N23">
        <v>73.913043478260803</v>
      </c>
      <c r="O23">
        <v>70.787751285647445</v>
      </c>
      <c r="P23">
        <v>4.1723271783643492</v>
      </c>
    </row>
    <row r="24" spans="1:16" x14ac:dyDescent="0.25">
      <c r="A24" t="s">
        <v>34</v>
      </c>
      <c r="B24">
        <v>87.159533073929893</v>
      </c>
      <c r="C24">
        <v>85.603112840466906</v>
      </c>
      <c r="D24">
        <v>85.408560311284006</v>
      </c>
      <c r="E24">
        <v>85.825242718446603</v>
      </c>
      <c r="F24">
        <v>84.077669902912604</v>
      </c>
      <c r="G24">
        <v>85.614823769407991</v>
      </c>
      <c r="I24" t="s">
        <v>34</v>
      </c>
      <c r="J24">
        <v>82.170542635658904</v>
      </c>
      <c r="K24">
        <v>80.620155038759606</v>
      </c>
      <c r="L24">
        <v>75.968992248061994</v>
      </c>
      <c r="M24">
        <v>82.03125</v>
      </c>
      <c r="N24">
        <v>78.90625</v>
      </c>
      <c r="O24">
        <v>79.939437984496095</v>
      </c>
      <c r="P24">
        <v>2.5811236863954647</v>
      </c>
    </row>
    <row r="25" spans="1:16" x14ac:dyDescent="0.25">
      <c r="A25" t="s">
        <v>28</v>
      </c>
      <c r="B25">
        <v>95.670995670995595</v>
      </c>
      <c r="C25">
        <v>94.480519480519405</v>
      </c>
      <c r="D25">
        <v>95.779220779220694</v>
      </c>
      <c r="E25">
        <v>96.266233766233697</v>
      </c>
      <c r="F25">
        <v>94.318181818181799</v>
      </c>
      <c r="G25">
        <v>95.303030303030241</v>
      </c>
      <c r="I25" t="s">
        <v>28</v>
      </c>
      <c r="J25">
        <v>92.857142857142804</v>
      </c>
      <c r="K25">
        <v>91.774891774891699</v>
      </c>
      <c r="L25">
        <v>95.021645021645</v>
      </c>
      <c r="M25">
        <v>94.588744588744504</v>
      </c>
      <c r="N25">
        <v>92.207792207792195</v>
      </c>
      <c r="O25">
        <v>93.290043290043243</v>
      </c>
      <c r="P25">
        <v>1.4439030372431101</v>
      </c>
    </row>
    <row r="26" spans="1:16" x14ac:dyDescent="0.25">
      <c r="A26" t="s">
        <v>37</v>
      </c>
      <c r="B26">
        <v>97.528735632183896</v>
      </c>
      <c r="C26">
        <v>95.919540229885001</v>
      </c>
      <c r="D26">
        <v>96.954022988505699</v>
      </c>
      <c r="E26">
        <v>97.413793103448199</v>
      </c>
      <c r="F26">
        <v>97.241379310344797</v>
      </c>
      <c r="G26">
        <v>97.011494252873518</v>
      </c>
      <c r="I26" t="s">
        <v>37</v>
      </c>
      <c r="J26">
        <v>96.551724137931004</v>
      </c>
      <c r="K26">
        <v>95.632183908045903</v>
      </c>
      <c r="L26">
        <v>98.160919540229798</v>
      </c>
      <c r="M26">
        <v>96.781609195402297</v>
      </c>
      <c r="N26">
        <v>96.091954022988503</v>
      </c>
      <c r="O26">
        <v>96.643678160919507</v>
      </c>
      <c r="P26">
        <v>0.95616709623379881</v>
      </c>
    </row>
    <row r="27" spans="1:16" x14ac:dyDescent="0.25">
      <c r="A27" t="s">
        <v>38</v>
      </c>
      <c r="B27">
        <v>99.397590361445793</v>
      </c>
      <c r="C27">
        <v>99.397590361445793</v>
      </c>
      <c r="D27">
        <v>98.795180722891502</v>
      </c>
      <c r="E27">
        <v>99.401197604790397</v>
      </c>
      <c r="F27">
        <v>100</v>
      </c>
      <c r="G27">
        <v>99.398311810114691</v>
      </c>
      <c r="I27" t="s">
        <v>38</v>
      </c>
      <c r="J27">
        <v>90.476190476190396</v>
      </c>
      <c r="K27">
        <v>78.571428571428498</v>
      </c>
      <c r="L27">
        <v>78.571428571428498</v>
      </c>
      <c r="M27">
        <v>82.926829268292593</v>
      </c>
      <c r="N27">
        <v>87.804878048780495</v>
      </c>
      <c r="O27">
        <v>83.670150987224105</v>
      </c>
      <c r="P27">
        <v>5.3843432543682557</v>
      </c>
    </row>
    <row r="28" spans="1:16" x14ac:dyDescent="0.25">
      <c r="A28" t="s">
        <v>36</v>
      </c>
      <c r="B28">
        <v>92.957746478873204</v>
      </c>
      <c r="C28">
        <v>92.488262910798099</v>
      </c>
      <c r="D28">
        <v>94.392523364485896</v>
      </c>
      <c r="E28">
        <v>94.392523364485896</v>
      </c>
      <c r="F28">
        <v>92.056074766355096</v>
      </c>
      <c r="G28">
        <v>93.257426176999644</v>
      </c>
      <c r="I28" t="s">
        <v>36</v>
      </c>
      <c r="J28">
        <v>77.7777777777777</v>
      </c>
      <c r="K28">
        <v>79.629629629629605</v>
      </c>
      <c r="L28">
        <v>79.245283018867894</v>
      </c>
      <c r="M28">
        <v>73.584905660377302</v>
      </c>
      <c r="N28">
        <v>75.471698113207495</v>
      </c>
      <c r="O28">
        <v>77.141858839972002</v>
      </c>
      <c r="P28">
        <v>2.5719225517476607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98.141891891891902</v>
      </c>
      <c r="C30">
        <v>98.310810810810807</v>
      </c>
      <c r="D30">
        <v>97.297297297297305</v>
      </c>
      <c r="E30">
        <v>98.986486486486399</v>
      </c>
      <c r="F30">
        <v>97.804054054054006</v>
      </c>
      <c r="G30">
        <v>98.108108108108084</v>
      </c>
      <c r="I30" t="s">
        <v>29</v>
      </c>
      <c r="J30">
        <v>90.540540540540505</v>
      </c>
      <c r="K30">
        <v>93.918918918918905</v>
      </c>
      <c r="L30">
        <v>89.864864864864799</v>
      </c>
      <c r="M30">
        <v>89.864864864864799</v>
      </c>
      <c r="N30">
        <v>91.216216216216196</v>
      </c>
      <c r="O30">
        <v>91.081081081081038</v>
      </c>
      <c r="P30">
        <v>1.6824188645930922</v>
      </c>
    </row>
    <row r="31" spans="1:16" x14ac:dyDescent="0.25">
      <c r="A31" t="s">
        <v>30</v>
      </c>
      <c r="B31">
        <v>78.550295857988104</v>
      </c>
      <c r="C31">
        <v>81.683899556868496</v>
      </c>
      <c r="D31">
        <v>80.502215657311595</v>
      </c>
      <c r="E31">
        <v>80.354505169866997</v>
      </c>
      <c r="F31">
        <v>80.354505169866997</v>
      </c>
      <c r="G31">
        <v>80.289084282380443</v>
      </c>
      <c r="I31" t="s">
        <v>30</v>
      </c>
      <c r="J31">
        <v>64.117647058823493</v>
      </c>
      <c r="K31">
        <v>68.639053254437798</v>
      </c>
      <c r="L31">
        <v>73.372781065088702</v>
      </c>
      <c r="M31">
        <v>69.822485207100598</v>
      </c>
      <c r="N31">
        <v>68.047337278106497</v>
      </c>
      <c r="O31">
        <v>68.799860772711412</v>
      </c>
      <c r="P31">
        <v>3.3343903739901095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91.6666666666666</v>
      </c>
      <c r="K32">
        <v>100</v>
      </c>
      <c r="L32">
        <v>100</v>
      </c>
      <c r="M32">
        <v>97.142857142857096</v>
      </c>
      <c r="N32">
        <v>94.285714285714207</v>
      </c>
      <c r="O32">
        <v>96.619047619047592</v>
      </c>
      <c r="P32">
        <v>3.6437129402478932</v>
      </c>
    </row>
    <row r="33" spans="1:16" x14ac:dyDescent="0.25">
      <c r="A33" t="s">
        <v>24</v>
      </c>
      <c r="B33">
        <v>98.351648351648294</v>
      </c>
      <c r="C33">
        <v>98.901098901098905</v>
      </c>
      <c r="D33">
        <v>98.534798534798497</v>
      </c>
      <c r="E33">
        <v>98.720292504570295</v>
      </c>
      <c r="F33">
        <v>98.720292504570295</v>
      </c>
      <c r="G33">
        <v>98.645626159337255</v>
      </c>
      <c r="I33" t="s">
        <v>24</v>
      </c>
      <c r="J33">
        <v>94.890510948905103</v>
      </c>
      <c r="K33">
        <v>95.620437956204299</v>
      </c>
      <c r="L33">
        <v>96.350364963503594</v>
      </c>
      <c r="M33">
        <v>96.323529411764696</v>
      </c>
      <c r="N33">
        <v>97.794117647058798</v>
      </c>
      <c r="O33">
        <v>96.195792185487292</v>
      </c>
      <c r="P33">
        <v>1.0758305418972642</v>
      </c>
    </row>
    <row r="34" spans="1:16" x14ac:dyDescent="0.25">
      <c r="A34" t="s">
        <v>25</v>
      </c>
      <c r="B34">
        <v>64.279696714406001</v>
      </c>
      <c r="C34">
        <v>65.290648694186999</v>
      </c>
      <c r="D34">
        <v>64.532434709351307</v>
      </c>
      <c r="E34">
        <v>65.290648694186999</v>
      </c>
      <c r="F34">
        <v>63.552188552188497</v>
      </c>
      <c r="G34">
        <v>64.58912347286396</v>
      </c>
      <c r="I34" t="s">
        <v>25</v>
      </c>
      <c r="J34">
        <v>58.249158249158199</v>
      </c>
      <c r="K34">
        <v>57.912457912457903</v>
      </c>
      <c r="L34">
        <v>57.239057239057203</v>
      </c>
      <c r="M34">
        <v>57.912457912457903</v>
      </c>
      <c r="N34">
        <v>57.770270270270203</v>
      </c>
      <c r="O34">
        <v>57.816680316680291</v>
      </c>
      <c r="P34">
        <v>0.36782678328147878</v>
      </c>
    </row>
    <row r="36" spans="1:16" x14ac:dyDescent="0.25">
      <c r="A36" t="s">
        <v>6</v>
      </c>
      <c r="G36">
        <v>89.054346248249871</v>
      </c>
      <c r="I36" t="s">
        <v>6</v>
      </c>
      <c r="O36">
        <v>80.62114518636578</v>
      </c>
      <c r="P36">
        <v>3.218825417170037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50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96.470588235294102</v>
      </c>
      <c r="E2">
        <v>97.647058823529406</v>
      </c>
      <c r="F2">
        <v>95.294117647058798</v>
      </c>
      <c r="G2">
        <v>96.224089635854313</v>
      </c>
      <c r="I2" t="s">
        <v>7</v>
      </c>
      <c r="J2">
        <v>81.818181818181799</v>
      </c>
      <c r="K2">
        <v>80.952380952380906</v>
      </c>
      <c r="L2">
        <v>80.952380952380906</v>
      </c>
      <c r="M2">
        <v>85.714285714285694</v>
      </c>
      <c r="N2">
        <v>80.952380952380906</v>
      </c>
      <c r="O2">
        <v>82.077922077922054</v>
      </c>
      <c r="P2">
        <v>2.067071235725261</v>
      </c>
    </row>
    <row r="3" spans="1:16" x14ac:dyDescent="0.25">
      <c r="A3" t="s">
        <v>8</v>
      </c>
      <c r="B3">
        <v>92</v>
      </c>
      <c r="C3">
        <v>92.2</v>
      </c>
      <c r="D3">
        <v>91.8</v>
      </c>
      <c r="E3">
        <v>91.8</v>
      </c>
      <c r="F3">
        <v>92</v>
      </c>
      <c r="G3">
        <v>91.960000000000008</v>
      </c>
      <c r="I3" t="s">
        <v>8</v>
      </c>
      <c r="J3">
        <v>84</v>
      </c>
      <c r="K3">
        <v>89.6</v>
      </c>
      <c r="L3">
        <v>88</v>
      </c>
      <c r="M3">
        <v>88.8</v>
      </c>
      <c r="N3">
        <v>87.2</v>
      </c>
      <c r="O3">
        <v>87.52000000000001</v>
      </c>
      <c r="P3">
        <v>2.1614809737770053</v>
      </c>
    </row>
    <row r="4" spans="1:16" x14ac:dyDescent="0.25">
      <c r="A4" t="s">
        <v>9</v>
      </c>
      <c r="B4">
        <v>86.603773584905596</v>
      </c>
      <c r="C4">
        <v>86.533018867924497</v>
      </c>
      <c r="D4">
        <v>83.915094339622598</v>
      </c>
      <c r="E4">
        <v>86.037735849056602</v>
      </c>
      <c r="F4">
        <v>85.825471698113205</v>
      </c>
      <c r="G4">
        <v>85.783018867924511</v>
      </c>
      <c r="I4" t="s">
        <v>9</v>
      </c>
      <c r="J4">
        <v>85.849056603773505</v>
      </c>
      <c r="K4">
        <v>84.339622641509393</v>
      </c>
      <c r="L4">
        <v>82.169811320754704</v>
      </c>
      <c r="M4">
        <v>85.754716981132006</v>
      </c>
      <c r="N4">
        <v>84.811320754716903</v>
      </c>
      <c r="O4">
        <v>84.584905660377302</v>
      </c>
      <c r="P4">
        <v>1.4925351216489224</v>
      </c>
    </row>
    <row r="5" spans="1:16" x14ac:dyDescent="0.25">
      <c r="A5" t="s">
        <v>31</v>
      </c>
      <c r="B5">
        <v>88.275862068965495</v>
      </c>
      <c r="C5">
        <v>86.689419795221795</v>
      </c>
      <c r="D5">
        <v>85.910652920962093</v>
      </c>
      <c r="E5">
        <v>85.714285714285694</v>
      </c>
      <c r="F5">
        <v>86.301369863013704</v>
      </c>
      <c r="G5">
        <v>86.578318072489751</v>
      </c>
      <c r="I5" t="s">
        <v>31</v>
      </c>
      <c r="J5">
        <v>65.3333333333333</v>
      </c>
      <c r="K5">
        <v>75</v>
      </c>
      <c r="L5">
        <v>68.918918918918905</v>
      </c>
      <c r="M5">
        <v>78.873239436619698</v>
      </c>
      <c r="N5">
        <v>72.602739726027394</v>
      </c>
      <c r="O5">
        <v>72.145646282979868</v>
      </c>
      <c r="P5">
        <v>5.2544304259440748</v>
      </c>
    </row>
    <row r="6" spans="1:16" x14ac:dyDescent="0.25">
      <c r="A6" t="s">
        <v>10</v>
      </c>
      <c r="B6">
        <v>77.536231884057898</v>
      </c>
      <c r="C6">
        <v>79.347826086956502</v>
      </c>
      <c r="D6">
        <v>78.623188405797094</v>
      </c>
      <c r="E6">
        <v>71.739130434782595</v>
      </c>
      <c r="F6">
        <v>79.710144927536206</v>
      </c>
      <c r="G6">
        <v>77.391304347826051</v>
      </c>
      <c r="I6" t="s">
        <v>10</v>
      </c>
      <c r="J6">
        <v>60.869565217391298</v>
      </c>
      <c r="K6">
        <v>62.318840579710098</v>
      </c>
      <c r="L6">
        <v>60.869565217391298</v>
      </c>
      <c r="M6">
        <v>69.565217391304301</v>
      </c>
      <c r="N6">
        <v>69.565217391304301</v>
      </c>
      <c r="O6">
        <v>64.637681159420268</v>
      </c>
      <c r="P6">
        <v>4.5369495195647742</v>
      </c>
    </row>
    <row r="7" spans="1:16" x14ac:dyDescent="0.25">
      <c r="A7" t="s">
        <v>11</v>
      </c>
      <c r="B7">
        <v>89.451476793248901</v>
      </c>
      <c r="C7">
        <v>89.029535864978897</v>
      </c>
      <c r="D7">
        <v>89.495798319327704</v>
      </c>
      <c r="E7">
        <v>89.075630252100794</v>
      </c>
      <c r="F7">
        <v>89.075630252100794</v>
      </c>
      <c r="G7">
        <v>89.225614296351409</v>
      </c>
      <c r="I7" t="s">
        <v>11</v>
      </c>
      <c r="J7">
        <v>56.6666666666666</v>
      </c>
      <c r="K7">
        <v>50</v>
      </c>
      <c r="L7">
        <v>61.016949152542303</v>
      </c>
      <c r="M7">
        <v>57.627118644067799</v>
      </c>
      <c r="N7">
        <v>54.237288135593197</v>
      </c>
      <c r="O7">
        <v>55.909604519773985</v>
      </c>
      <c r="P7">
        <v>4.1026831076810684</v>
      </c>
    </row>
    <row r="8" spans="1:16" x14ac:dyDescent="0.25">
      <c r="A8" t="s">
        <v>39</v>
      </c>
      <c r="B8">
        <v>60.950764006791097</v>
      </c>
      <c r="C8">
        <v>61.629881154499103</v>
      </c>
      <c r="D8">
        <v>60.356536502546597</v>
      </c>
      <c r="E8">
        <v>61.577608142493602</v>
      </c>
      <c r="F8">
        <v>62.0016963528413</v>
      </c>
      <c r="G8">
        <v>61.303297231834335</v>
      </c>
      <c r="I8" t="s">
        <v>39</v>
      </c>
      <c r="J8">
        <v>56.271186440677901</v>
      </c>
      <c r="K8">
        <v>53.559322033898297</v>
      </c>
      <c r="L8">
        <v>52.542372881355902</v>
      </c>
      <c r="M8">
        <v>56.802721088435298</v>
      </c>
      <c r="N8">
        <v>54.081632653061199</v>
      </c>
      <c r="O8">
        <v>54.651447019485715</v>
      </c>
      <c r="P8">
        <v>1.8177702707407088</v>
      </c>
    </row>
    <row r="9" spans="1:16" x14ac:dyDescent="0.25">
      <c r="A9" t="s">
        <v>12</v>
      </c>
      <c r="B9">
        <v>92.910447761194007</v>
      </c>
      <c r="C9">
        <v>92.193308550185805</v>
      </c>
      <c r="D9">
        <v>92.936802973977606</v>
      </c>
      <c r="E9">
        <v>91.449814126394003</v>
      </c>
      <c r="F9">
        <v>92.193308550185805</v>
      </c>
      <c r="G9">
        <v>92.336736392387451</v>
      </c>
      <c r="I9" t="s">
        <v>12</v>
      </c>
      <c r="J9">
        <v>75</v>
      </c>
      <c r="K9">
        <v>83.582089552238799</v>
      </c>
      <c r="L9">
        <v>76.119402985074601</v>
      </c>
      <c r="M9">
        <v>76.119402985074601</v>
      </c>
      <c r="N9">
        <v>86.567164179104395</v>
      </c>
      <c r="O9">
        <v>79.477611940298488</v>
      </c>
      <c r="P9">
        <v>5.2371898685142328</v>
      </c>
    </row>
    <row r="10" spans="1:16" x14ac:dyDescent="0.25">
      <c r="A10" t="s">
        <v>13</v>
      </c>
      <c r="B10">
        <v>80.701754385964904</v>
      </c>
      <c r="C10">
        <v>87.134502923976598</v>
      </c>
      <c r="D10">
        <v>81.286549707602305</v>
      </c>
      <c r="E10">
        <v>82.456140350877106</v>
      </c>
      <c r="F10">
        <v>77.325581395348806</v>
      </c>
      <c r="G10">
        <v>81.780905752753952</v>
      </c>
      <c r="I10" t="s">
        <v>13</v>
      </c>
      <c r="J10">
        <v>60.465116279069697</v>
      </c>
      <c r="K10">
        <v>62.790697674418603</v>
      </c>
      <c r="L10">
        <v>65.116279069767401</v>
      </c>
      <c r="M10">
        <v>67.441860465116207</v>
      </c>
      <c r="N10">
        <v>66.6666666666666</v>
      </c>
      <c r="O10">
        <v>64.49612403100771</v>
      </c>
      <c r="P10">
        <v>2.8692644222204176</v>
      </c>
    </row>
    <row r="11" spans="1:16" x14ac:dyDescent="0.25">
      <c r="A11" t="s">
        <v>14</v>
      </c>
      <c r="B11">
        <v>81.147540983606504</v>
      </c>
      <c r="C11">
        <v>82.857142857142804</v>
      </c>
      <c r="D11">
        <v>82.040816326530603</v>
      </c>
      <c r="E11">
        <v>83.265306122448905</v>
      </c>
      <c r="F11">
        <v>80.816326530612201</v>
      </c>
      <c r="G11">
        <v>82.025426564068198</v>
      </c>
      <c r="I11" t="s">
        <v>14</v>
      </c>
      <c r="J11">
        <v>74.193548387096698</v>
      </c>
      <c r="K11">
        <v>70.491803278688494</v>
      </c>
      <c r="L11">
        <v>70.491803278688494</v>
      </c>
      <c r="M11">
        <v>68.852459016393396</v>
      </c>
      <c r="N11">
        <v>78.688524590163894</v>
      </c>
      <c r="O11">
        <v>72.543627710206195</v>
      </c>
      <c r="P11">
        <v>3.9536909725936549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81.481481481481396</v>
      </c>
      <c r="L12">
        <v>80.769230769230703</v>
      </c>
      <c r="M12">
        <v>73.076923076922995</v>
      </c>
      <c r="N12">
        <v>69.230769230769198</v>
      </c>
      <c r="O12">
        <v>78.689458689458618</v>
      </c>
      <c r="P12">
        <v>7.6992951275737829</v>
      </c>
    </row>
    <row r="13" spans="1:16" x14ac:dyDescent="0.25">
      <c r="A13" t="s">
        <v>32</v>
      </c>
      <c r="B13">
        <v>98.928571428571402</v>
      </c>
      <c r="C13">
        <v>99.288256227757998</v>
      </c>
      <c r="D13">
        <v>99.644128113879006</v>
      </c>
      <c r="E13">
        <v>98.932384341637004</v>
      </c>
      <c r="F13">
        <v>99.644128113879006</v>
      </c>
      <c r="G13">
        <v>99.287493645144878</v>
      </c>
      <c r="I13" t="s">
        <v>32</v>
      </c>
      <c r="J13">
        <v>85.915492957746395</v>
      </c>
      <c r="K13">
        <v>92.857142857142804</v>
      </c>
      <c r="L13">
        <v>90</v>
      </c>
      <c r="M13">
        <v>94.285714285714207</v>
      </c>
      <c r="N13">
        <v>87.142857142857096</v>
      </c>
      <c r="O13">
        <v>90.040241448692115</v>
      </c>
      <c r="P13">
        <v>3.5836077651674856</v>
      </c>
    </row>
    <row r="14" spans="1:16" x14ac:dyDescent="0.25">
      <c r="A14" t="s">
        <v>16</v>
      </c>
      <c r="B14">
        <v>98.3333333333333</v>
      </c>
      <c r="C14">
        <v>98.3333333333333</v>
      </c>
      <c r="D14">
        <v>99.1666666666666</v>
      </c>
      <c r="E14">
        <v>100</v>
      </c>
      <c r="F14">
        <v>100</v>
      </c>
      <c r="G14">
        <v>99.166666666666643</v>
      </c>
      <c r="I14" t="s">
        <v>16</v>
      </c>
      <c r="J14">
        <v>96.6666666666666</v>
      </c>
      <c r="K14">
        <v>93.3333333333333</v>
      </c>
      <c r="L14">
        <v>96.6666666666666</v>
      </c>
      <c r="M14">
        <v>93.3333333333333</v>
      </c>
      <c r="N14">
        <v>90</v>
      </c>
      <c r="O14">
        <v>93.999999999999972</v>
      </c>
      <c r="P14">
        <v>2.7888667551135575</v>
      </c>
    </row>
    <row r="15" spans="1:16" x14ac:dyDescent="0.25">
      <c r="A15" t="s">
        <v>26</v>
      </c>
      <c r="B15">
        <v>73</v>
      </c>
      <c r="C15">
        <v>81.25</v>
      </c>
      <c r="D15">
        <v>78</v>
      </c>
      <c r="E15">
        <v>74</v>
      </c>
      <c r="F15">
        <v>74.5</v>
      </c>
      <c r="G15">
        <v>76.150000000000006</v>
      </c>
      <c r="I15" t="s">
        <v>26</v>
      </c>
      <c r="J15">
        <v>67</v>
      </c>
      <c r="K15">
        <v>59</v>
      </c>
      <c r="L15">
        <v>74</v>
      </c>
      <c r="M15">
        <v>73</v>
      </c>
      <c r="N15">
        <v>70</v>
      </c>
      <c r="O15">
        <v>68.599999999999994</v>
      </c>
      <c r="P15">
        <v>6.024948132556827</v>
      </c>
    </row>
    <row r="16" spans="1:16" x14ac:dyDescent="0.25">
      <c r="A16" t="s">
        <v>17</v>
      </c>
      <c r="B16">
        <v>83.168967784352404</v>
      </c>
      <c r="C16">
        <v>83.366206443129499</v>
      </c>
      <c r="D16">
        <v>83.311432325886997</v>
      </c>
      <c r="E16">
        <v>82.785808147174706</v>
      </c>
      <c r="F16">
        <v>84.756898817345601</v>
      </c>
      <c r="G16">
        <v>83.477862703577827</v>
      </c>
      <c r="I16" t="s">
        <v>17</v>
      </c>
      <c r="J16">
        <v>80.839895013123297</v>
      </c>
      <c r="K16">
        <v>79.790026246719094</v>
      </c>
      <c r="L16">
        <v>75.263157894736807</v>
      </c>
      <c r="M16">
        <v>82.105263157894697</v>
      </c>
      <c r="N16">
        <v>74.736842105263094</v>
      </c>
      <c r="O16">
        <v>78.547036883547392</v>
      </c>
      <c r="P16">
        <v>3.3453191417409034</v>
      </c>
    </row>
    <row r="17" spans="1:16" x14ac:dyDescent="0.25">
      <c r="A17" t="s">
        <v>18</v>
      </c>
      <c r="B17">
        <v>100</v>
      </c>
      <c r="C17">
        <v>99.418604651162795</v>
      </c>
      <c r="D17">
        <v>100</v>
      </c>
      <c r="E17">
        <v>100</v>
      </c>
      <c r="F17">
        <v>100</v>
      </c>
      <c r="G17">
        <v>99.883720930232556</v>
      </c>
      <c r="I17" t="s">
        <v>18</v>
      </c>
      <c r="J17">
        <v>95.348837209302303</v>
      </c>
      <c r="K17">
        <v>93.023255813953398</v>
      </c>
      <c r="L17">
        <v>95.348837209302303</v>
      </c>
      <c r="M17">
        <v>95.348837209302303</v>
      </c>
      <c r="N17">
        <v>97.674418604651095</v>
      </c>
      <c r="O17">
        <v>95.348837209302275</v>
      </c>
      <c r="P17">
        <v>1.6444343748524441</v>
      </c>
    </row>
    <row r="18" spans="1:16" x14ac:dyDescent="0.25">
      <c r="A18" t="s">
        <v>19</v>
      </c>
      <c r="B18">
        <v>98.173515981735093</v>
      </c>
      <c r="C18">
        <v>97.945205479452</v>
      </c>
      <c r="D18">
        <v>97.488584474885798</v>
      </c>
      <c r="E18">
        <v>97.949886104783602</v>
      </c>
      <c r="F18">
        <v>97.494305239179894</v>
      </c>
      <c r="G18">
        <v>97.810299456007272</v>
      </c>
      <c r="I18" t="s">
        <v>19</v>
      </c>
      <c r="J18">
        <v>93.636363636363598</v>
      </c>
      <c r="K18">
        <v>93.636363636363598</v>
      </c>
      <c r="L18">
        <v>95.454545454545396</v>
      </c>
      <c r="M18">
        <v>90.825688073394403</v>
      </c>
      <c r="N18">
        <v>96.330275229357795</v>
      </c>
      <c r="O18">
        <v>93.976647206004969</v>
      </c>
      <c r="P18">
        <v>2.1144666807654047</v>
      </c>
    </row>
    <row r="19" spans="1:16" x14ac:dyDescent="0.25">
      <c r="A19" t="s">
        <v>33</v>
      </c>
      <c r="B19">
        <v>98.522727272727195</v>
      </c>
      <c r="C19">
        <v>98.068181818181799</v>
      </c>
      <c r="D19">
        <v>97.840909090909093</v>
      </c>
      <c r="E19">
        <v>98.181818181818102</v>
      </c>
      <c r="F19">
        <v>98.295454545454504</v>
      </c>
      <c r="G19">
        <v>98.181818181818159</v>
      </c>
      <c r="I19" t="s">
        <v>33</v>
      </c>
      <c r="J19">
        <v>90</v>
      </c>
      <c r="K19">
        <v>91.818181818181799</v>
      </c>
      <c r="L19">
        <v>87.272727272727195</v>
      </c>
      <c r="M19">
        <v>92.272727272727195</v>
      </c>
      <c r="N19">
        <v>90.454545454545396</v>
      </c>
      <c r="O19">
        <v>90.363636363636317</v>
      </c>
      <c r="P19">
        <v>1.9656134827672487</v>
      </c>
    </row>
    <row r="20" spans="1:16" x14ac:dyDescent="0.25">
      <c r="A20" t="s">
        <v>20</v>
      </c>
      <c r="B20">
        <v>84.038861901457295</v>
      </c>
      <c r="C20">
        <v>82.697201017811693</v>
      </c>
      <c r="D20">
        <v>83.090446449224999</v>
      </c>
      <c r="E20">
        <v>82.026370575988807</v>
      </c>
      <c r="F20">
        <v>82.146160962072102</v>
      </c>
      <c r="G20">
        <v>82.799808181310965</v>
      </c>
      <c r="I20" t="s">
        <v>20</v>
      </c>
      <c r="J20">
        <v>81.868640148011096</v>
      </c>
      <c r="K20">
        <v>79.555966697502299</v>
      </c>
      <c r="L20">
        <v>81.313598519888998</v>
      </c>
      <c r="M20">
        <v>82.608695652173907</v>
      </c>
      <c r="N20">
        <v>80.462962962962905</v>
      </c>
      <c r="O20">
        <v>81.161972796107847</v>
      </c>
      <c r="P20">
        <v>1.1919780266655062</v>
      </c>
    </row>
    <row r="21" spans="1:16" x14ac:dyDescent="0.25">
      <c r="A21" t="s">
        <v>21</v>
      </c>
      <c r="B21">
        <v>82.410423452768697</v>
      </c>
      <c r="C21">
        <v>85.016286644951094</v>
      </c>
      <c r="D21">
        <v>84.5276872964169</v>
      </c>
      <c r="E21">
        <v>84.715447154471505</v>
      </c>
      <c r="F21">
        <v>85.528455284552805</v>
      </c>
      <c r="G21">
        <v>84.439659966632206</v>
      </c>
      <c r="I21" t="s">
        <v>21</v>
      </c>
      <c r="J21">
        <v>77.922077922077904</v>
      </c>
      <c r="K21">
        <v>72.077922077921997</v>
      </c>
      <c r="L21">
        <v>78.571428571428498</v>
      </c>
      <c r="M21">
        <v>74.509803921568604</v>
      </c>
      <c r="N21">
        <v>73.202614379084906</v>
      </c>
      <c r="O21">
        <v>75.256769374416379</v>
      </c>
      <c r="P21">
        <v>2.8711241489004609</v>
      </c>
    </row>
    <row r="22" spans="1:16" x14ac:dyDescent="0.25">
      <c r="A22" t="s">
        <v>27</v>
      </c>
      <c r="B22">
        <v>96.452702702702695</v>
      </c>
      <c r="C22">
        <v>96.452702702702695</v>
      </c>
      <c r="D22">
        <v>96.114864864864799</v>
      </c>
      <c r="E22">
        <v>95.608108108108098</v>
      </c>
      <c r="F22">
        <v>94.763513513513502</v>
      </c>
      <c r="G22">
        <v>95.878378378378358</v>
      </c>
      <c r="I22" t="s">
        <v>27</v>
      </c>
      <c r="J22">
        <v>85.810810810810807</v>
      </c>
      <c r="K22">
        <v>87.837837837837796</v>
      </c>
      <c r="L22">
        <v>93.243243243243199</v>
      </c>
      <c r="M22">
        <v>83.783783783783704</v>
      </c>
      <c r="N22">
        <v>89.864864864864799</v>
      </c>
      <c r="O22">
        <v>88.108108108108041</v>
      </c>
      <c r="P22">
        <v>3.6573969196552336</v>
      </c>
    </row>
    <row r="23" spans="1:16" x14ac:dyDescent="0.25">
      <c r="A23" t="s">
        <v>35</v>
      </c>
      <c r="B23">
        <v>83.468834688346803</v>
      </c>
      <c r="C23">
        <v>83.468834688346803</v>
      </c>
      <c r="D23">
        <v>84.594594594594597</v>
      </c>
      <c r="E23">
        <v>84.054054054054006</v>
      </c>
      <c r="F23">
        <v>85.135135135135101</v>
      </c>
      <c r="G23">
        <v>84.144290632095462</v>
      </c>
      <c r="I23" t="s">
        <v>35</v>
      </c>
      <c r="J23">
        <v>68.817204301075193</v>
      </c>
      <c r="K23">
        <v>74.193548387096698</v>
      </c>
      <c r="L23">
        <v>68.478260869565204</v>
      </c>
      <c r="M23">
        <v>68.478260869565204</v>
      </c>
      <c r="N23">
        <v>68.478260869565204</v>
      </c>
      <c r="O23">
        <v>69.689107059373498</v>
      </c>
      <c r="P23">
        <v>2.5223328280060859</v>
      </c>
    </row>
    <row r="24" spans="1:16" x14ac:dyDescent="0.25">
      <c r="A24" t="s">
        <v>34</v>
      </c>
      <c r="B24">
        <v>85.408560311284006</v>
      </c>
      <c r="C24">
        <v>84.435797665369606</v>
      </c>
      <c r="D24">
        <v>84.435797665369606</v>
      </c>
      <c r="E24">
        <v>84.660194174757194</v>
      </c>
      <c r="F24">
        <v>84.077669902912604</v>
      </c>
      <c r="G24">
        <v>84.603603943938595</v>
      </c>
      <c r="I24" t="s">
        <v>34</v>
      </c>
      <c r="J24">
        <v>82.945736434108497</v>
      </c>
      <c r="K24">
        <v>80.620155038759606</v>
      </c>
      <c r="L24">
        <v>79.069767441860407</v>
      </c>
      <c r="M24">
        <v>76.5625</v>
      </c>
      <c r="N24">
        <v>78.125</v>
      </c>
      <c r="O24">
        <v>79.464631782945702</v>
      </c>
      <c r="P24">
        <v>2.4406056438103949</v>
      </c>
    </row>
    <row r="25" spans="1:16" x14ac:dyDescent="0.25">
      <c r="A25" t="s">
        <v>28</v>
      </c>
      <c r="B25">
        <v>95.887445887445807</v>
      </c>
      <c r="C25">
        <v>94.426406926406898</v>
      </c>
      <c r="D25">
        <v>94.2099567099567</v>
      </c>
      <c r="E25">
        <v>93.993506493506501</v>
      </c>
      <c r="F25">
        <v>94.480519480519405</v>
      </c>
      <c r="G25">
        <v>94.599567099567068</v>
      </c>
      <c r="I25" t="s">
        <v>28</v>
      </c>
      <c r="J25">
        <v>92.857142857142804</v>
      </c>
      <c r="K25">
        <v>91.125541125541105</v>
      </c>
      <c r="L25">
        <v>92.857142857142804</v>
      </c>
      <c r="M25">
        <v>90.259740259740198</v>
      </c>
      <c r="N25">
        <v>92.640692640692606</v>
      </c>
      <c r="O25">
        <v>91.948051948051898</v>
      </c>
      <c r="P25">
        <v>1.1894919189639903</v>
      </c>
    </row>
    <row r="26" spans="1:16" x14ac:dyDescent="0.25">
      <c r="A26" t="s">
        <v>37</v>
      </c>
      <c r="B26">
        <v>97.183908045977006</v>
      </c>
      <c r="C26">
        <v>96.954022988505699</v>
      </c>
      <c r="D26">
        <v>96.839080459770102</v>
      </c>
      <c r="E26">
        <v>97.068965517241296</v>
      </c>
      <c r="F26">
        <v>97.298850574712603</v>
      </c>
      <c r="G26">
        <v>97.068965517241338</v>
      </c>
      <c r="I26" t="s">
        <v>37</v>
      </c>
      <c r="J26">
        <v>96.091954022988503</v>
      </c>
      <c r="K26">
        <v>97.701149425287298</v>
      </c>
      <c r="L26">
        <v>97.931034482758605</v>
      </c>
      <c r="M26">
        <v>96.551724137931004</v>
      </c>
      <c r="N26">
        <v>96.321839080459696</v>
      </c>
      <c r="O26">
        <v>96.91954022988503</v>
      </c>
      <c r="P26">
        <v>0.8383716105200204</v>
      </c>
    </row>
    <row r="27" spans="1:16" x14ac:dyDescent="0.25">
      <c r="A27" t="s">
        <v>38</v>
      </c>
      <c r="B27">
        <v>100</v>
      </c>
      <c r="C27">
        <v>99.397590361445793</v>
      </c>
      <c r="D27">
        <v>98.192771084337295</v>
      </c>
      <c r="E27">
        <v>99.401197604790397</v>
      </c>
      <c r="F27">
        <v>100</v>
      </c>
      <c r="G27">
        <v>99.398311810114691</v>
      </c>
      <c r="I27" t="s">
        <v>38</v>
      </c>
      <c r="J27">
        <v>85.714285714285694</v>
      </c>
      <c r="K27">
        <v>73.809523809523796</v>
      </c>
      <c r="L27">
        <v>73.809523809523796</v>
      </c>
      <c r="M27">
        <v>85.365853658536494</v>
      </c>
      <c r="N27">
        <v>85.365853658536494</v>
      </c>
      <c r="O27">
        <v>80.813008130081258</v>
      </c>
      <c r="P27">
        <v>6.3948594985731111</v>
      </c>
    </row>
    <row r="28" spans="1:16" x14ac:dyDescent="0.25">
      <c r="A28" t="s">
        <v>36</v>
      </c>
      <c r="B28">
        <v>93.896713615023401</v>
      </c>
      <c r="C28">
        <v>92.488262910798099</v>
      </c>
      <c r="D28">
        <v>95.794392523364493</v>
      </c>
      <c r="E28">
        <v>93.457943925233593</v>
      </c>
      <c r="F28">
        <v>92.990654205607399</v>
      </c>
      <c r="G28">
        <v>93.725593436005397</v>
      </c>
      <c r="I28" t="s">
        <v>36</v>
      </c>
      <c r="J28">
        <v>77.7777777777777</v>
      </c>
      <c r="K28">
        <v>87.037037037036995</v>
      </c>
      <c r="L28">
        <v>77.358490566037702</v>
      </c>
      <c r="M28">
        <v>71.698113207547095</v>
      </c>
      <c r="N28">
        <v>75.471698113207495</v>
      </c>
      <c r="O28">
        <v>77.868623340321392</v>
      </c>
      <c r="P28">
        <v>5.6601401025239602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98.479729729729698</v>
      </c>
      <c r="C30">
        <v>98.310810810810807</v>
      </c>
      <c r="D30">
        <v>97.972972972972897</v>
      </c>
      <c r="E30">
        <v>98.648648648648603</v>
      </c>
      <c r="F30">
        <v>97.804054054054006</v>
      </c>
      <c r="G30">
        <v>98.243243243243199</v>
      </c>
      <c r="I30" t="s">
        <v>29</v>
      </c>
      <c r="J30">
        <v>88.513513513513502</v>
      </c>
      <c r="K30">
        <v>88.513513513513502</v>
      </c>
      <c r="L30">
        <v>88.513513513513502</v>
      </c>
      <c r="M30">
        <v>91.216216216216196</v>
      </c>
      <c r="N30">
        <v>89.864864864864799</v>
      </c>
      <c r="O30">
        <v>89.324324324324294</v>
      </c>
      <c r="P30">
        <v>1.2086853932431205</v>
      </c>
    </row>
    <row r="31" spans="1:16" x14ac:dyDescent="0.25">
      <c r="A31" t="s">
        <v>30</v>
      </c>
      <c r="B31">
        <v>78.106508875739607</v>
      </c>
      <c r="C31">
        <v>81.536189069423898</v>
      </c>
      <c r="D31">
        <v>77.548005908419498</v>
      </c>
      <c r="E31">
        <v>79.320531757754793</v>
      </c>
      <c r="F31">
        <v>76.957163958641004</v>
      </c>
      <c r="G31">
        <v>78.693679913995751</v>
      </c>
      <c r="I31" t="s">
        <v>30</v>
      </c>
      <c r="J31">
        <v>65.294117647058798</v>
      </c>
      <c r="K31">
        <v>69.230769230769198</v>
      </c>
      <c r="L31">
        <v>72.781065088757401</v>
      </c>
      <c r="M31">
        <v>71.0059171597633</v>
      </c>
      <c r="N31">
        <v>69.230769230769198</v>
      </c>
      <c r="O31">
        <v>69.508527671423579</v>
      </c>
      <c r="P31">
        <v>2.7779141358137798</v>
      </c>
    </row>
    <row r="32" spans="1:16" x14ac:dyDescent="0.25">
      <c r="A32" t="s">
        <v>23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23</v>
      </c>
      <c r="J32">
        <v>94.4444444444444</v>
      </c>
      <c r="K32">
        <v>94.4444444444444</v>
      </c>
      <c r="L32">
        <v>100</v>
      </c>
      <c r="M32">
        <v>97.142857142857096</v>
      </c>
      <c r="N32">
        <v>100</v>
      </c>
      <c r="O32">
        <v>97.206349206349188</v>
      </c>
      <c r="P32">
        <v>2.7780045258927673</v>
      </c>
    </row>
    <row r="33" spans="1:16" x14ac:dyDescent="0.25">
      <c r="A33" t="s">
        <v>24</v>
      </c>
      <c r="B33">
        <v>98.534798534798497</v>
      </c>
      <c r="C33">
        <v>98.901098901098905</v>
      </c>
      <c r="D33">
        <v>98.534798534798497</v>
      </c>
      <c r="E33">
        <v>98.720292504570295</v>
      </c>
      <c r="F33">
        <v>98.354661791590402</v>
      </c>
      <c r="G33">
        <v>98.609130053371317</v>
      </c>
      <c r="I33" t="s">
        <v>24</v>
      </c>
      <c r="J33">
        <v>94.890510948905103</v>
      </c>
      <c r="K33">
        <v>94.160583941605793</v>
      </c>
      <c r="L33">
        <v>96.350364963503594</v>
      </c>
      <c r="M33">
        <v>95.588235294117595</v>
      </c>
      <c r="N33">
        <v>97.794117647058798</v>
      </c>
      <c r="O33">
        <v>95.756762559038179</v>
      </c>
      <c r="P33">
        <v>1.399085329697473</v>
      </c>
    </row>
    <row r="34" spans="1:16" x14ac:dyDescent="0.25">
      <c r="A34" t="s">
        <v>25</v>
      </c>
      <c r="B34">
        <v>63.184498736309997</v>
      </c>
      <c r="C34">
        <v>63.184498736309997</v>
      </c>
      <c r="D34">
        <v>62.426284751474299</v>
      </c>
      <c r="E34">
        <v>63.1002527379949</v>
      </c>
      <c r="F34">
        <v>62.626262626262601</v>
      </c>
      <c r="G34">
        <v>62.904359517670365</v>
      </c>
      <c r="I34" t="s">
        <v>25</v>
      </c>
      <c r="J34">
        <v>58.922558922558899</v>
      </c>
      <c r="K34">
        <v>56.565656565656496</v>
      </c>
      <c r="L34">
        <v>56.9023569023569</v>
      </c>
      <c r="M34">
        <v>55.892255892255797</v>
      </c>
      <c r="N34">
        <v>57.4324324324324</v>
      </c>
      <c r="O34">
        <v>57.143052143052103</v>
      </c>
      <c r="P34">
        <v>1.1408545528339598</v>
      </c>
    </row>
    <row r="36" spans="1:16" x14ac:dyDescent="0.25">
      <c r="A36" t="s">
        <v>6</v>
      </c>
      <c r="G36">
        <v>88.606858272134588</v>
      </c>
      <c r="I36" t="s">
        <v>6</v>
      </c>
      <c r="O36">
        <v>79.89856308979401</v>
      </c>
      <c r="P36">
        <v>3.0366787458180085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4" zoomScale="80" zoomScaleNormal="80" workbookViewId="0">
      <selection sqref="A1:P36"/>
    </sheetView>
  </sheetViews>
  <sheetFormatPr defaultColWidth="11" defaultRowHeight="14.3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50</v>
      </c>
    </row>
    <row r="2" spans="1:16" x14ac:dyDescent="0.25">
      <c r="A2" t="s">
        <v>7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7</v>
      </c>
      <c r="J2">
        <v>81.818181818181799</v>
      </c>
      <c r="K2">
        <v>80.952380952380906</v>
      </c>
      <c r="L2">
        <v>90.476190476190396</v>
      </c>
      <c r="M2">
        <v>90.476190476190396</v>
      </c>
      <c r="N2">
        <v>80.952380952380906</v>
      </c>
      <c r="O2">
        <v>84.935064935064887</v>
      </c>
      <c r="P2">
        <v>5.0706668274792239</v>
      </c>
    </row>
    <row r="3" spans="1:16" x14ac:dyDescent="0.25">
      <c r="A3" t="s">
        <v>8</v>
      </c>
      <c r="B3">
        <v>92</v>
      </c>
      <c r="C3">
        <v>92</v>
      </c>
      <c r="D3">
        <v>92</v>
      </c>
      <c r="E3">
        <v>91.6</v>
      </c>
      <c r="F3">
        <v>92</v>
      </c>
      <c r="G3">
        <v>91.92</v>
      </c>
      <c r="I3" t="s">
        <v>8</v>
      </c>
      <c r="J3">
        <v>86.4</v>
      </c>
      <c r="K3">
        <v>89.6</v>
      </c>
      <c r="L3">
        <v>89.6</v>
      </c>
      <c r="M3">
        <v>88.8</v>
      </c>
      <c r="N3">
        <v>90.4</v>
      </c>
      <c r="O3">
        <v>88.960000000000008</v>
      </c>
      <c r="P3">
        <v>1.5388307249337054</v>
      </c>
    </row>
    <row r="4" spans="1:16" x14ac:dyDescent="0.25">
      <c r="A4" t="s">
        <v>9</v>
      </c>
      <c r="B4">
        <v>85.424528301886795</v>
      </c>
      <c r="C4">
        <v>84.740566037735803</v>
      </c>
      <c r="D4">
        <v>85.919811320754704</v>
      </c>
      <c r="E4">
        <v>84.198113207547095</v>
      </c>
      <c r="F4">
        <v>86.108490566037702</v>
      </c>
      <c r="G4">
        <v>85.27830188679242</v>
      </c>
      <c r="I4" t="s">
        <v>9</v>
      </c>
      <c r="J4">
        <v>85.094339622641499</v>
      </c>
      <c r="K4">
        <v>82.264150943396203</v>
      </c>
      <c r="L4">
        <v>85.471698113207495</v>
      </c>
      <c r="M4">
        <v>84.056603773584897</v>
      </c>
      <c r="N4">
        <v>85.471698113207495</v>
      </c>
      <c r="O4">
        <v>84.471698113207509</v>
      </c>
      <c r="P4">
        <v>1.3631993862783631</v>
      </c>
    </row>
    <row r="5" spans="1:16" x14ac:dyDescent="0.25">
      <c r="A5" t="s">
        <v>31</v>
      </c>
      <c r="B5">
        <v>88.965517241379303</v>
      </c>
      <c r="C5">
        <v>84.982935153583597</v>
      </c>
      <c r="D5">
        <v>86.597938144329902</v>
      </c>
      <c r="E5">
        <v>85.714285714285694</v>
      </c>
      <c r="F5">
        <v>87.671232876712295</v>
      </c>
      <c r="G5">
        <v>86.786381826058147</v>
      </c>
      <c r="I5" t="s">
        <v>31</v>
      </c>
      <c r="J5">
        <v>62.6666666666666</v>
      </c>
      <c r="K5">
        <v>73.6111111111111</v>
      </c>
      <c r="L5">
        <v>70.270270270270203</v>
      </c>
      <c r="M5">
        <v>71.830985915492903</v>
      </c>
      <c r="N5">
        <v>64.383561643835606</v>
      </c>
      <c r="O5">
        <v>68.552519121475285</v>
      </c>
      <c r="P5">
        <v>4.7778612374266185</v>
      </c>
    </row>
    <row r="6" spans="1:16" x14ac:dyDescent="0.25">
      <c r="A6" t="s">
        <v>10</v>
      </c>
      <c r="B6">
        <v>73.188405797101396</v>
      </c>
      <c r="C6">
        <v>75</v>
      </c>
      <c r="D6">
        <v>80.072463768115895</v>
      </c>
      <c r="E6">
        <v>74.275362318840493</v>
      </c>
      <c r="F6">
        <v>78.260869565217305</v>
      </c>
      <c r="G6">
        <v>76.159420289855021</v>
      </c>
      <c r="I6" t="s">
        <v>10</v>
      </c>
      <c r="J6">
        <v>60.869565217391298</v>
      </c>
      <c r="K6">
        <v>57.971014492753604</v>
      </c>
      <c r="L6">
        <v>60.869565217391298</v>
      </c>
      <c r="M6">
        <v>56.521739130434703</v>
      </c>
      <c r="N6">
        <v>73.913043478260803</v>
      </c>
      <c r="O6">
        <v>62.02898550724634</v>
      </c>
      <c r="P6">
        <v>6.9050024635197564</v>
      </c>
    </row>
    <row r="7" spans="1:16" x14ac:dyDescent="0.25">
      <c r="A7" t="s">
        <v>11</v>
      </c>
      <c r="B7">
        <v>89.029535864978897</v>
      </c>
      <c r="C7">
        <v>91.139240506329102</v>
      </c>
      <c r="D7">
        <v>89.075630252100794</v>
      </c>
      <c r="E7">
        <v>89.075630252100794</v>
      </c>
      <c r="F7">
        <v>88.235294117647001</v>
      </c>
      <c r="G7">
        <v>89.311066198631323</v>
      </c>
      <c r="I7" t="s">
        <v>11</v>
      </c>
      <c r="J7">
        <v>63.3333333333333</v>
      </c>
      <c r="K7">
        <v>53.3333333333333</v>
      </c>
      <c r="L7">
        <v>57.627118644067799</v>
      </c>
      <c r="M7">
        <v>52.542372881355902</v>
      </c>
      <c r="N7">
        <v>57.627118644067799</v>
      </c>
      <c r="O7">
        <v>56.892655367231626</v>
      </c>
      <c r="P7">
        <v>4.3056630244650078</v>
      </c>
    </row>
    <row r="8" spans="1:16" x14ac:dyDescent="0.25">
      <c r="A8" t="s">
        <v>39</v>
      </c>
      <c r="B8">
        <v>61.205432937181598</v>
      </c>
      <c r="C8">
        <v>62.224108658743603</v>
      </c>
      <c r="D8">
        <v>61.1205432937181</v>
      </c>
      <c r="E8">
        <v>61.492790500424</v>
      </c>
      <c r="F8">
        <v>62.7650551314673</v>
      </c>
      <c r="G8">
        <v>61.761586104306922</v>
      </c>
      <c r="I8" t="s">
        <v>39</v>
      </c>
      <c r="J8">
        <v>58.305084745762699</v>
      </c>
      <c r="K8">
        <v>55.593220338983002</v>
      </c>
      <c r="L8">
        <v>56.949152542372801</v>
      </c>
      <c r="M8">
        <v>54.761904761904702</v>
      </c>
      <c r="N8">
        <v>51.020408163265301</v>
      </c>
      <c r="O8">
        <v>55.325954110457701</v>
      </c>
      <c r="P8">
        <v>2.758500557344628</v>
      </c>
    </row>
    <row r="9" spans="1:16" x14ac:dyDescent="0.25">
      <c r="A9" t="s">
        <v>12</v>
      </c>
      <c r="B9">
        <v>92.537313432835802</v>
      </c>
      <c r="C9">
        <v>91.449814126394003</v>
      </c>
      <c r="D9">
        <v>91.821561338289897</v>
      </c>
      <c r="E9">
        <v>91.078066914498095</v>
      </c>
      <c r="F9">
        <v>91.821561338289897</v>
      </c>
      <c r="G9">
        <v>91.741663430061536</v>
      </c>
      <c r="I9" t="s">
        <v>12</v>
      </c>
      <c r="J9">
        <v>75</v>
      </c>
      <c r="K9">
        <v>83.582089552238799</v>
      </c>
      <c r="L9">
        <v>82.089552238805894</v>
      </c>
      <c r="M9">
        <v>82.089552238805894</v>
      </c>
      <c r="N9">
        <v>88.0597014925373</v>
      </c>
      <c r="O9">
        <v>82.164179104477583</v>
      </c>
      <c r="P9">
        <v>4.6931933383671973</v>
      </c>
    </row>
    <row r="10" spans="1:16" x14ac:dyDescent="0.25">
      <c r="A10" t="s">
        <v>13</v>
      </c>
      <c r="B10">
        <v>83.040935672514607</v>
      </c>
      <c r="C10">
        <v>84.795321637426895</v>
      </c>
      <c r="D10">
        <v>84.795321637426895</v>
      </c>
      <c r="E10">
        <v>80.701754385964904</v>
      </c>
      <c r="F10">
        <v>80.232558139534802</v>
      </c>
      <c r="G10">
        <v>82.713178294573623</v>
      </c>
      <c r="I10" t="s">
        <v>13</v>
      </c>
      <c r="J10">
        <v>60.465116279069697</v>
      </c>
      <c r="K10">
        <v>62.790697674418603</v>
      </c>
      <c r="L10">
        <v>67.441860465116207</v>
      </c>
      <c r="M10">
        <v>69.767441860465098</v>
      </c>
      <c r="N10">
        <v>66.6666666666666</v>
      </c>
      <c r="O10">
        <v>65.426356589147233</v>
      </c>
      <c r="P10">
        <v>3.7418661662471879</v>
      </c>
    </row>
    <row r="11" spans="1:16" x14ac:dyDescent="0.25">
      <c r="A11" t="s">
        <v>14</v>
      </c>
      <c r="B11">
        <v>82.377049180327802</v>
      </c>
      <c r="C11">
        <v>82.857142857142804</v>
      </c>
      <c r="D11">
        <v>84.081632653061206</v>
      </c>
      <c r="E11">
        <v>82.040816326530603</v>
      </c>
      <c r="F11">
        <v>82.040816326530603</v>
      </c>
      <c r="G11">
        <v>82.679491468718609</v>
      </c>
      <c r="I11" t="s">
        <v>14</v>
      </c>
      <c r="J11">
        <v>75.806451612903203</v>
      </c>
      <c r="K11">
        <v>65.573770491803202</v>
      </c>
      <c r="L11">
        <v>70.491803278688494</v>
      </c>
      <c r="M11">
        <v>73.770491803278603</v>
      </c>
      <c r="N11">
        <v>73.770491803278603</v>
      </c>
      <c r="O11">
        <v>71.882601797990418</v>
      </c>
      <c r="P11">
        <v>4.0081332215055383</v>
      </c>
    </row>
    <row r="12" spans="1:16" x14ac:dyDescent="0.25">
      <c r="A12" t="s">
        <v>15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15</v>
      </c>
      <c r="J12">
        <v>88.8888888888888</v>
      </c>
      <c r="K12">
        <v>77.7777777777777</v>
      </c>
      <c r="L12">
        <v>76.923076923076906</v>
      </c>
      <c r="M12">
        <v>73.076923076922995</v>
      </c>
      <c r="N12">
        <v>73.076923076922995</v>
      </c>
      <c r="O12">
        <v>77.948717948717871</v>
      </c>
      <c r="P12">
        <v>6.4853155436218577</v>
      </c>
    </row>
    <row r="13" spans="1:16" x14ac:dyDescent="0.25">
      <c r="A13" t="s">
        <v>32</v>
      </c>
      <c r="B13">
        <v>99.642857142857096</v>
      </c>
      <c r="C13">
        <v>98.932384341637004</v>
      </c>
      <c r="D13">
        <v>98.932384341637004</v>
      </c>
      <c r="E13">
        <v>98.220640569395002</v>
      </c>
      <c r="F13">
        <v>99.644128113879006</v>
      </c>
      <c r="G13">
        <v>99.074478901881008</v>
      </c>
      <c r="I13" t="s">
        <v>32</v>
      </c>
      <c r="J13">
        <v>90.1408450704225</v>
      </c>
      <c r="K13">
        <v>92.857142857142804</v>
      </c>
      <c r="L13">
        <v>88.571428571428498</v>
      </c>
      <c r="M13">
        <v>97.142857142857096</v>
      </c>
      <c r="N13">
        <v>85.714285714285694</v>
      </c>
      <c r="O13">
        <v>90.88531187122733</v>
      </c>
      <c r="P13">
        <v>4.3500801292009417</v>
      </c>
    </row>
    <row r="14" spans="1:16" x14ac:dyDescent="0.25">
      <c r="A14" t="s">
        <v>16</v>
      </c>
      <c r="B14">
        <v>98.3333333333333</v>
      </c>
      <c r="C14">
        <v>98.3333333333333</v>
      </c>
      <c r="D14">
        <v>99.1666666666666</v>
      </c>
      <c r="E14">
        <v>100</v>
      </c>
      <c r="F14">
        <v>100</v>
      </c>
      <c r="G14">
        <v>99.166666666666643</v>
      </c>
      <c r="I14" t="s">
        <v>16</v>
      </c>
      <c r="J14">
        <v>100</v>
      </c>
      <c r="K14">
        <v>96.6666666666666</v>
      </c>
      <c r="L14">
        <v>96.6666666666666</v>
      </c>
      <c r="M14">
        <v>90</v>
      </c>
      <c r="N14">
        <v>90</v>
      </c>
      <c r="O14">
        <v>94.666666666666643</v>
      </c>
      <c r="P14">
        <v>4.4721359549995645</v>
      </c>
    </row>
    <row r="15" spans="1:16" x14ac:dyDescent="0.25">
      <c r="A15" t="s">
        <v>26</v>
      </c>
      <c r="B15">
        <v>73</v>
      </c>
      <c r="C15">
        <v>81.5</v>
      </c>
      <c r="D15">
        <v>78.25</v>
      </c>
      <c r="E15">
        <v>73.75</v>
      </c>
      <c r="F15">
        <v>74.5</v>
      </c>
      <c r="G15">
        <v>76.2</v>
      </c>
      <c r="I15" t="s">
        <v>26</v>
      </c>
      <c r="J15">
        <v>69</v>
      </c>
      <c r="K15">
        <v>60</v>
      </c>
      <c r="L15">
        <v>74</v>
      </c>
      <c r="M15">
        <v>71</v>
      </c>
      <c r="N15">
        <v>70</v>
      </c>
      <c r="O15">
        <v>68.8</v>
      </c>
      <c r="P15">
        <v>5.2630789467763073</v>
      </c>
    </row>
    <row r="16" spans="1:16" x14ac:dyDescent="0.25">
      <c r="A16" t="s">
        <v>17</v>
      </c>
      <c r="B16">
        <v>83.497698882314197</v>
      </c>
      <c r="C16">
        <v>83.300460223537101</v>
      </c>
      <c r="D16">
        <v>84.296977660972402</v>
      </c>
      <c r="E16">
        <v>82.982917214191801</v>
      </c>
      <c r="F16">
        <v>84.494086727989497</v>
      </c>
      <c r="G16">
        <v>83.714428141800994</v>
      </c>
      <c r="I16" t="s">
        <v>17</v>
      </c>
      <c r="J16">
        <v>79.790026246719094</v>
      </c>
      <c r="K16">
        <v>80.052493438320198</v>
      </c>
      <c r="L16">
        <v>76.052631578947299</v>
      </c>
      <c r="M16">
        <v>80.5263157894736</v>
      </c>
      <c r="N16">
        <v>76.052631578947299</v>
      </c>
      <c r="O16">
        <v>78.494819726481495</v>
      </c>
      <c r="P16">
        <v>2.2449637787993812</v>
      </c>
    </row>
    <row r="17" spans="1:16" x14ac:dyDescent="0.25">
      <c r="A17" t="s">
        <v>18</v>
      </c>
      <c r="B17">
        <v>99.418604651162795</v>
      </c>
      <c r="C17">
        <v>99.418604651162795</v>
      </c>
      <c r="D17">
        <v>100</v>
      </c>
      <c r="E17">
        <v>99.418604651162795</v>
      </c>
      <c r="F17">
        <v>100</v>
      </c>
      <c r="G17">
        <v>99.651162790697683</v>
      </c>
      <c r="I17" t="s">
        <v>18</v>
      </c>
      <c r="J17">
        <v>95.348837209302303</v>
      </c>
      <c r="K17">
        <v>97.674418604651095</v>
      </c>
      <c r="L17">
        <v>95.348837209302303</v>
      </c>
      <c r="M17">
        <v>93.023255813953398</v>
      </c>
      <c r="N17">
        <v>97.674418604651095</v>
      </c>
      <c r="O17">
        <v>95.81395348837205</v>
      </c>
      <c r="P17">
        <v>1.9457209919397132</v>
      </c>
    </row>
    <row r="18" spans="1:16" x14ac:dyDescent="0.25">
      <c r="A18" t="s">
        <v>19</v>
      </c>
      <c r="B18">
        <v>97.945205479452</v>
      </c>
      <c r="C18">
        <v>97.716894977168906</v>
      </c>
      <c r="D18">
        <v>97.488584474885798</v>
      </c>
      <c r="E18">
        <v>98.177676537585398</v>
      </c>
      <c r="F18">
        <v>97.949886104783602</v>
      </c>
      <c r="G18">
        <v>97.855649514775138</v>
      </c>
      <c r="I18" t="s">
        <v>19</v>
      </c>
      <c r="J18">
        <v>95.454545454545396</v>
      </c>
      <c r="K18">
        <v>94.545454545454504</v>
      </c>
      <c r="L18">
        <v>95.454545454545396</v>
      </c>
      <c r="M18">
        <v>92.660550458715505</v>
      </c>
      <c r="N18">
        <v>93.577981651376106</v>
      </c>
      <c r="O18">
        <v>94.338615512927376</v>
      </c>
      <c r="P18">
        <v>1.2173586008322939</v>
      </c>
    </row>
    <row r="19" spans="1:16" x14ac:dyDescent="0.25">
      <c r="A19" t="s">
        <v>33</v>
      </c>
      <c r="B19">
        <v>97.386363636363598</v>
      </c>
      <c r="C19">
        <v>98.522727272727195</v>
      </c>
      <c r="D19">
        <v>98.409090909090907</v>
      </c>
      <c r="E19">
        <v>98.295454545454504</v>
      </c>
      <c r="F19">
        <v>98.068181818181799</v>
      </c>
      <c r="G19">
        <v>98.136363636363598</v>
      </c>
      <c r="I19" t="s">
        <v>33</v>
      </c>
      <c r="J19">
        <v>90.454545454545396</v>
      </c>
      <c r="K19">
        <v>90.454545454545396</v>
      </c>
      <c r="L19">
        <v>87.727272727272705</v>
      </c>
      <c r="M19">
        <v>95</v>
      </c>
      <c r="N19">
        <v>92.272727272727195</v>
      </c>
      <c r="O19">
        <v>91.181818181818144</v>
      </c>
      <c r="P19">
        <v>2.6814329461368485</v>
      </c>
    </row>
    <row r="20" spans="1:16" x14ac:dyDescent="0.25">
      <c r="A20" t="s">
        <v>20</v>
      </c>
      <c r="B20">
        <v>83.414295628036001</v>
      </c>
      <c r="C20">
        <v>82.558408512606903</v>
      </c>
      <c r="D20">
        <v>84.154522322461204</v>
      </c>
      <c r="E20">
        <v>81.841313902382595</v>
      </c>
      <c r="F20">
        <v>82.539315448658598</v>
      </c>
      <c r="G20">
        <v>82.901571162829072</v>
      </c>
      <c r="I20" t="s">
        <v>20</v>
      </c>
      <c r="J20">
        <v>80.573543015726102</v>
      </c>
      <c r="K20">
        <v>78.538390379278397</v>
      </c>
      <c r="L20">
        <v>83.256244218316297</v>
      </c>
      <c r="M20">
        <v>81.776133209990704</v>
      </c>
      <c r="N20">
        <v>80.2777777777777</v>
      </c>
      <c r="O20">
        <v>80.88441772021784</v>
      </c>
      <c r="P20">
        <v>1.7599159665929254</v>
      </c>
    </row>
    <row r="21" spans="1:16" x14ac:dyDescent="0.25">
      <c r="A21" t="s">
        <v>21</v>
      </c>
      <c r="B21">
        <v>82.736156351791493</v>
      </c>
      <c r="C21">
        <v>84.364820846905502</v>
      </c>
      <c r="D21">
        <v>85.016286644951094</v>
      </c>
      <c r="E21">
        <v>84.227642276422699</v>
      </c>
      <c r="F21">
        <v>84.065040650406502</v>
      </c>
      <c r="G21">
        <v>84.081989354095455</v>
      </c>
      <c r="I21" t="s">
        <v>21</v>
      </c>
      <c r="J21">
        <v>75.324675324675297</v>
      </c>
      <c r="K21">
        <v>76.6233766233766</v>
      </c>
      <c r="L21">
        <v>80.519480519480496</v>
      </c>
      <c r="M21">
        <v>75.163398692810404</v>
      </c>
      <c r="N21">
        <v>73.856209150326805</v>
      </c>
      <c r="O21">
        <v>76.297428062133918</v>
      </c>
      <c r="P21">
        <v>2.5555718387108923</v>
      </c>
    </row>
    <row r="22" spans="1:16" x14ac:dyDescent="0.25">
      <c r="A22" t="s">
        <v>27</v>
      </c>
      <c r="B22">
        <v>94.425675675675606</v>
      </c>
      <c r="C22">
        <v>96.114864864864799</v>
      </c>
      <c r="D22">
        <v>93.918918918918905</v>
      </c>
      <c r="E22">
        <v>94.763513513513502</v>
      </c>
      <c r="F22">
        <v>95.101351351351298</v>
      </c>
      <c r="G22">
        <v>94.864864864864813</v>
      </c>
      <c r="I22" t="s">
        <v>27</v>
      </c>
      <c r="J22">
        <v>87.162162162162105</v>
      </c>
      <c r="K22">
        <v>88.513513513513502</v>
      </c>
      <c r="L22">
        <v>92.567567567567494</v>
      </c>
      <c r="M22">
        <v>83.783783783783704</v>
      </c>
      <c r="N22">
        <v>89.864864864864799</v>
      </c>
      <c r="O22">
        <v>88.378378378378315</v>
      </c>
      <c r="P22">
        <v>3.254485021295217</v>
      </c>
    </row>
    <row r="23" spans="1:16" x14ac:dyDescent="0.25">
      <c r="A23" t="s">
        <v>35</v>
      </c>
      <c r="B23">
        <v>84.281842818428103</v>
      </c>
      <c r="C23">
        <v>83.739837398373894</v>
      </c>
      <c r="D23">
        <v>84.864864864864799</v>
      </c>
      <c r="E23">
        <v>87.027027027027003</v>
      </c>
      <c r="F23">
        <v>84.054054054054006</v>
      </c>
      <c r="G23">
        <v>84.793525232549555</v>
      </c>
      <c r="I23" t="s">
        <v>35</v>
      </c>
      <c r="J23">
        <v>70.967741935483801</v>
      </c>
      <c r="K23">
        <v>75.268817204301001</v>
      </c>
      <c r="L23">
        <v>66.304347826086897</v>
      </c>
      <c r="M23">
        <v>69.565217391304301</v>
      </c>
      <c r="N23">
        <v>72.826086956521706</v>
      </c>
      <c r="O23">
        <v>70.98644226273953</v>
      </c>
      <c r="P23">
        <v>3.3788040003318347</v>
      </c>
    </row>
    <row r="24" spans="1:16" x14ac:dyDescent="0.25">
      <c r="A24" t="s">
        <v>34</v>
      </c>
      <c r="B24">
        <v>84.435797665369606</v>
      </c>
      <c r="C24">
        <v>85.019455252918206</v>
      </c>
      <c r="D24">
        <v>85.797665369649806</v>
      </c>
      <c r="E24">
        <v>84.466019417475707</v>
      </c>
      <c r="F24">
        <v>84.271844660194105</v>
      </c>
      <c r="G24">
        <v>84.798156473121495</v>
      </c>
      <c r="I24" t="s">
        <v>34</v>
      </c>
      <c r="J24">
        <v>80.620155038759606</v>
      </c>
      <c r="K24">
        <v>77.519379844961193</v>
      </c>
      <c r="L24">
        <v>79.844961240309999</v>
      </c>
      <c r="M24">
        <v>78.90625</v>
      </c>
      <c r="N24">
        <v>78.125</v>
      </c>
      <c r="O24">
        <v>79.003149224806151</v>
      </c>
      <c r="P24">
        <v>1.2555339865140143</v>
      </c>
    </row>
    <row r="25" spans="1:16" x14ac:dyDescent="0.25">
      <c r="A25" t="s">
        <v>28</v>
      </c>
      <c r="B25">
        <v>94.426406926406898</v>
      </c>
      <c r="C25">
        <v>93.722943722943697</v>
      </c>
      <c r="D25">
        <v>95.021645021645</v>
      </c>
      <c r="E25">
        <v>95.508658008658003</v>
      </c>
      <c r="F25">
        <v>93.831168831168796</v>
      </c>
      <c r="G25">
        <v>94.502164502164476</v>
      </c>
      <c r="I25" t="s">
        <v>28</v>
      </c>
      <c r="J25">
        <v>91.125541125541105</v>
      </c>
      <c r="K25">
        <v>91.125541125541105</v>
      </c>
      <c r="L25">
        <v>93.073593073593003</v>
      </c>
      <c r="M25">
        <v>93.506493506493499</v>
      </c>
      <c r="N25">
        <v>93.506493506493499</v>
      </c>
      <c r="O25">
        <v>92.467532467532436</v>
      </c>
      <c r="P25">
        <v>1.2377470524238778</v>
      </c>
    </row>
    <row r="26" spans="1:16" x14ac:dyDescent="0.25">
      <c r="A26" t="s">
        <v>37</v>
      </c>
      <c r="B26">
        <v>97.413793103448199</v>
      </c>
      <c r="C26">
        <v>98.160919540229798</v>
      </c>
      <c r="D26">
        <v>96.954022988505699</v>
      </c>
      <c r="E26">
        <v>97.816091954022994</v>
      </c>
      <c r="F26">
        <v>97.356321839080394</v>
      </c>
      <c r="G26">
        <v>97.540229885057428</v>
      </c>
      <c r="I26" t="s">
        <v>37</v>
      </c>
      <c r="J26">
        <v>96.321839080459696</v>
      </c>
      <c r="K26">
        <v>98.390804597701106</v>
      </c>
      <c r="L26">
        <v>97.931034482758605</v>
      </c>
      <c r="M26">
        <v>97.931034482758605</v>
      </c>
      <c r="N26">
        <v>96.321839080459696</v>
      </c>
      <c r="O26">
        <v>97.379310344827545</v>
      </c>
      <c r="P26">
        <v>0.98341377637737737</v>
      </c>
    </row>
    <row r="27" spans="1:16" x14ac:dyDescent="0.25">
      <c r="A27" t="s">
        <v>38</v>
      </c>
      <c r="B27">
        <v>99.397590361445793</v>
      </c>
      <c r="C27">
        <v>100</v>
      </c>
      <c r="D27">
        <v>99.397590361445793</v>
      </c>
      <c r="E27">
        <v>99.401197604790397</v>
      </c>
      <c r="F27">
        <v>100</v>
      </c>
      <c r="G27">
        <v>99.639275665536402</v>
      </c>
      <c r="I27" t="s">
        <v>38</v>
      </c>
      <c r="J27">
        <v>85.714285714285694</v>
      </c>
      <c r="K27">
        <v>71.428571428571402</v>
      </c>
      <c r="L27">
        <v>73.809523809523796</v>
      </c>
      <c r="M27">
        <v>90.243902439024396</v>
      </c>
      <c r="N27">
        <v>87.804878048780495</v>
      </c>
      <c r="O27">
        <v>81.800232288037165</v>
      </c>
      <c r="P27">
        <v>8.5745833940573011</v>
      </c>
    </row>
    <row r="28" spans="1:16" x14ac:dyDescent="0.25">
      <c r="A28" t="s">
        <v>36</v>
      </c>
      <c r="B28">
        <v>94.366197183098507</v>
      </c>
      <c r="C28">
        <v>91.549295774647803</v>
      </c>
      <c r="D28">
        <v>92.523364485981304</v>
      </c>
      <c r="E28">
        <v>93.457943925233593</v>
      </c>
      <c r="F28">
        <v>94.859813084112105</v>
      </c>
      <c r="G28">
        <v>93.351322890614654</v>
      </c>
      <c r="I28" t="s">
        <v>36</v>
      </c>
      <c r="J28">
        <v>79.629629629629605</v>
      </c>
      <c r="K28">
        <v>81.481481481481396</v>
      </c>
      <c r="L28">
        <v>75.471698113207495</v>
      </c>
      <c r="M28">
        <v>79.245283018867894</v>
      </c>
      <c r="N28">
        <v>79.245283018867894</v>
      </c>
      <c r="O28">
        <v>79.014675052410865</v>
      </c>
      <c r="P28">
        <v>2.186455393477063</v>
      </c>
    </row>
    <row r="29" spans="1:16" x14ac:dyDescent="0.25">
      <c r="A29" t="s">
        <v>22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22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  <c r="P29">
        <v>1.4799365979466643</v>
      </c>
    </row>
    <row r="30" spans="1:16" x14ac:dyDescent="0.25">
      <c r="A30" t="s">
        <v>29</v>
      </c>
      <c r="B30">
        <v>97.972972972972897</v>
      </c>
      <c r="C30">
        <v>98.817567567567494</v>
      </c>
      <c r="D30">
        <v>97.972972972972897</v>
      </c>
      <c r="E30">
        <v>98.479729729729698</v>
      </c>
      <c r="F30">
        <v>97.635135135135101</v>
      </c>
      <c r="G30">
        <v>98.17567567567562</v>
      </c>
      <c r="I30" t="s">
        <v>29</v>
      </c>
      <c r="J30">
        <v>90.540540540540505</v>
      </c>
      <c r="K30">
        <v>91.891891891891902</v>
      </c>
      <c r="L30">
        <v>86.486486486486399</v>
      </c>
      <c r="M30">
        <v>89.864864864864799</v>
      </c>
      <c r="N30">
        <v>90.540540540540505</v>
      </c>
      <c r="O30">
        <v>89.864864864864813</v>
      </c>
      <c r="P30">
        <v>2.0270270270270601</v>
      </c>
    </row>
    <row r="31" spans="1:16" x14ac:dyDescent="0.25">
      <c r="A31" t="s">
        <v>30</v>
      </c>
      <c r="B31">
        <v>79.289940828402294</v>
      </c>
      <c r="C31">
        <v>79.320531757754793</v>
      </c>
      <c r="D31">
        <v>76.366322008862596</v>
      </c>
      <c r="E31">
        <v>78.7296898079763</v>
      </c>
      <c r="F31">
        <v>78.138847858197906</v>
      </c>
      <c r="G31">
        <v>78.369066452238769</v>
      </c>
      <c r="I31" t="s">
        <v>30</v>
      </c>
      <c r="J31">
        <v>69.411764705882305</v>
      </c>
      <c r="K31">
        <v>61.538461538461497</v>
      </c>
      <c r="L31">
        <v>68.639053254437798</v>
      </c>
      <c r="M31">
        <v>63.9053254437869</v>
      </c>
      <c r="N31">
        <v>63.313609467455599</v>
      </c>
      <c r="O31">
        <v>65.361642882004816</v>
      </c>
      <c r="P31">
        <v>3.4668762045667796</v>
      </c>
    </row>
    <row r="32" spans="1:16" x14ac:dyDescent="0.25">
      <c r="A32" t="s">
        <v>23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23</v>
      </c>
      <c r="J32">
        <v>94.4444444444444</v>
      </c>
      <c r="K32">
        <v>100</v>
      </c>
      <c r="L32">
        <v>97.2222222222222</v>
      </c>
      <c r="M32">
        <v>97.142857142857096</v>
      </c>
      <c r="N32">
        <v>88.571428571428498</v>
      </c>
      <c r="O32">
        <v>95.476190476190453</v>
      </c>
      <c r="P32">
        <v>4.3310360792515343</v>
      </c>
    </row>
    <row r="33" spans="1:16" x14ac:dyDescent="0.25">
      <c r="A33" t="s">
        <v>24</v>
      </c>
      <c r="B33">
        <v>98.168498168498104</v>
      </c>
      <c r="C33">
        <v>98.717948717948701</v>
      </c>
      <c r="D33">
        <v>98.901098901098905</v>
      </c>
      <c r="E33">
        <v>98.903107861060306</v>
      </c>
      <c r="F33">
        <v>98.171846435100505</v>
      </c>
      <c r="G33">
        <v>98.572500016741316</v>
      </c>
      <c r="I33" t="s">
        <v>24</v>
      </c>
      <c r="J33">
        <v>97.810218978102199</v>
      </c>
      <c r="K33">
        <v>96.350364963503594</v>
      </c>
      <c r="L33">
        <v>96.350364963503594</v>
      </c>
      <c r="M33">
        <v>96.323529411764696</v>
      </c>
      <c r="N33">
        <v>98.529411764705799</v>
      </c>
      <c r="O33">
        <v>97.072778016315979</v>
      </c>
      <c r="P33">
        <v>1.0332879267461981</v>
      </c>
    </row>
    <row r="34" spans="1:16" x14ac:dyDescent="0.25">
      <c r="A34" t="s">
        <v>25</v>
      </c>
      <c r="B34">
        <v>62.931760741364698</v>
      </c>
      <c r="C34">
        <v>62.8475147430497</v>
      </c>
      <c r="D34">
        <v>62.763268744734603</v>
      </c>
      <c r="E34">
        <v>64.195450716090903</v>
      </c>
      <c r="F34">
        <v>62.794612794612704</v>
      </c>
      <c r="G34">
        <v>63.106521547970523</v>
      </c>
      <c r="I34" t="s">
        <v>25</v>
      </c>
      <c r="J34">
        <v>59.595959595959499</v>
      </c>
      <c r="K34">
        <v>56.565656565656496</v>
      </c>
      <c r="L34">
        <v>52.188552188552102</v>
      </c>
      <c r="M34">
        <v>55.892255892255797</v>
      </c>
      <c r="N34">
        <v>58.108108108108098</v>
      </c>
      <c r="O34">
        <v>56.470106470106408</v>
      </c>
      <c r="P34">
        <v>2.789657474829109</v>
      </c>
    </row>
    <row r="36" spans="1:16" x14ac:dyDescent="0.25">
      <c r="A36" t="s">
        <v>6</v>
      </c>
      <c r="G36">
        <v>88.562885564517316</v>
      </c>
      <c r="I36" t="s">
        <v>6</v>
      </c>
      <c r="O36">
        <v>80.063648231535964</v>
      </c>
      <c r="P36">
        <v>3.276888956970363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Sin_Sin</vt:lpstr>
      <vt:lpstr>Sin_GM</vt:lpstr>
      <vt:lpstr>Sin_Min</vt:lpstr>
      <vt:lpstr>FGL_GM</vt:lpstr>
      <vt:lpstr>FGL_Min</vt:lpstr>
      <vt:lpstr>GM_GM</vt:lpstr>
      <vt:lpstr>GM_Min</vt:lpstr>
      <vt:lpstr>FIM_GM</vt:lpstr>
      <vt:lpstr>FIM_Min</vt:lpstr>
      <vt:lpstr>ResultsTRAINING</vt:lpstr>
      <vt:lpstr>ResultsTEST</vt:lpstr>
      <vt:lpstr>ResultsSTDEV_TEST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2018-06-02T17:56:02Z</dcterms:modified>
</cp:coreProperties>
</file>