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varra-my.sharepoint.com/personal/lucca_112793_e_unavarra_es/Documents/"/>
    </mc:Choice>
  </mc:AlternateContent>
  <xr:revisionPtr revIDLastSave="0" documentId="8_{B3C9BAC7-5786-407F-92DD-446307B30034}" xr6:coauthVersionLast="47" xr6:coauthVersionMax="47" xr10:uidLastSave="{00000000-0000-0000-0000-000000000000}"/>
  <bookViews>
    <workbookView xWindow="-120" yWindow="-120" windowWidth="29040" windowHeight="15720" activeTab="1" xr2:uid="{B1025C7F-143E-408F-B95B-46949EA7AE4D}"/>
  </bookViews>
  <sheets>
    <sheet name="Bench1_11k" sheetId="1" r:id="rId1"/>
    <sheet name="RBF1_40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2" l="1"/>
  <c r="U37" i="2"/>
  <c r="T37" i="2"/>
  <c r="R37" i="2"/>
  <c r="Q37" i="2"/>
  <c r="O37" i="2"/>
  <c r="N37" i="2"/>
  <c r="L37" i="2"/>
  <c r="K37" i="2"/>
  <c r="I37" i="2"/>
  <c r="H37" i="2"/>
  <c r="F37" i="2"/>
  <c r="E37" i="2"/>
  <c r="C37" i="2"/>
  <c r="R37" i="1"/>
  <c r="C37" i="1"/>
  <c r="E37" i="1"/>
  <c r="F37" i="1"/>
  <c r="H37" i="1"/>
  <c r="I37" i="1"/>
  <c r="K37" i="1"/>
  <c r="L37" i="1"/>
  <c r="N37" i="1"/>
  <c r="O37" i="1"/>
  <c r="Q37" i="1"/>
  <c r="T37" i="1"/>
  <c r="U37" i="1"/>
  <c r="B37" i="1"/>
</calcChain>
</file>

<file path=xl/sharedStrings.xml><?xml version="1.0" encoding="utf-8"?>
<sst xmlns="http://schemas.openxmlformats.org/spreadsheetml/2006/main" count="110" uniqueCount="46">
  <si>
    <t>Comp1</t>
  </si>
  <si>
    <t>Comp2</t>
  </si>
  <si>
    <t>Comp3</t>
  </si>
  <si>
    <t>Comp4</t>
  </si>
  <si>
    <t>Comp5</t>
  </si>
  <si>
    <t>Comp6</t>
  </si>
  <si>
    <t>Comp7</t>
  </si>
  <si>
    <t>Comp8</t>
  </si>
  <si>
    <t>Comp9</t>
  </si>
  <si>
    <t>Comp10</t>
  </si>
  <si>
    <t>Comp11</t>
  </si>
  <si>
    <t>Comp12</t>
  </si>
  <si>
    <t>Comp13</t>
  </si>
  <si>
    <t>Comp14</t>
  </si>
  <si>
    <t>Comp15</t>
  </si>
  <si>
    <t>Comp16</t>
  </si>
  <si>
    <t>Comp17</t>
  </si>
  <si>
    <t>Comp18</t>
  </si>
  <si>
    <t>Comp19</t>
  </si>
  <si>
    <t>Comp20</t>
  </si>
  <si>
    <t>Comp21</t>
  </si>
  <si>
    <t>Comp22</t>
  </si>
  <si>
    <t>Comp23</t>
  </si>
  <si>
    <t>Comp24</t>
  </si>
  <si>
    <t>Comp25</t>
  </si>
  <si>
    <t>Comp26</t>
  </si>
  <si>
    <t>Comp27</t>
  </si>
  <si>
    <t>Comp28</t>
  </si>
  <si>
    <t>Comp29</t>
  </si>
  <si>
    <t>Comp30</t>
  </si>
  <si>
    <t>Comp31</t>
  </si>
  <si>
    <t>Comp32</t>
  </si>
  <si>
    <t>XieBeni</t>
  </si>
  <si>
    <t>Part. Coef.</t>
  </si>
  <si>
    <t>Mean</t>
  </si>
  <si>
    <t>Ranking</t>
  </si>
  <si>
    <t xml:space="preserve">Mean </t>
  </si>
  <si>
    <t>1 to 2000</t>
  </si>
  <si>
    <t>XB</t>
  </si>
  <si>
    <t>PC</t>
  </si>
  <si>
    <t>2001 to 4000</t>
  </si>
  <si>
    <t>4001 to 6000</t>
  </si>
  <si>
    <t>6001 to 8000</t>
  </si>
  <si>
    <t>8001 to 11000</t>
  </si>
  <si>
    <t>Overall results for all comparison measures in Bench1_11k dataset using a selected threshold.</t>
  </si>
  <si>
    <t>Overall results for all comparison measures in RBF1_40k dataset using a selected threshold.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</si>
</sst>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D13B-BA88-497C-85D2-4D1604F72EDE}">
  <dimension ref="A1:U37"/>
  <sheetViews>
    <sheetView topLeftCell="A3" workbookViewId="0">
      <selection activeCell="A37" sqref="A37:U37"/>
    </sheetView>
  </sheetViews>
  <sheetFormatPr defaultRowHeight="15" x14ac:dyDescent="0.25"/>
  <sheetData>
    <row r="1" spans="1:21" ht="15.75" x14ac:dyDescent="0.25">
      <c r="B1" s="4" t="s">
        <v>44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B2" s="5" t="s">
        <v>37</v>
      </c>
      <c r="C2" s="5"/>
      <c r="E2" s="5" t="s">
        <v>40</v>
      </c>
      <c r="F2" s="5"/>
      <c r="H2" s="5" t="s">
        <v>41</v>
      </c>
      <c r="I2" s="5"/>
      <c r="K2" s="5" t="s">
        <v>42</v>
      </c>
      <c r="L2" s="5"/>
      <c r="N2" s="5" t="s">
        <v>43</v>
      </c>
      <c r="O2" s="5"/>
      <c r="Q2" s="5" t="s">
        <v>38</v>
      </c>
      <c r="R2" s="5"/>
      <c r="T2" s="5" t="s">
        <v>39</v>
      </c>
      <c r="U2" s="5"/>
    </row>
    <row r="3" spans="1:21" x14ac:dyDescent="0.25">
      <c r="B3" s="6" t="s">
        <v>32</v>
      </c>
      <c r="C3" s="6" t="s">
        <v>33</v>
      </c>
      <c r="D3" s="3"/>
      <c r="E3" s="6" t="s">
        <v>32</v>
      </c>
      <c r="F3" s="6" t="s">
        <v>33</v>
      </c>
      <c r="G3" s="3"/>
      <c r="H3" s="6" t="s">
        <v>32</v>
      </c>
      <c r="I3" s="6" t="s">
        <v>33</v>
      </c>
      <c r="J3" s="3"/>
      <c r="K3" s="6" t="s">
        <v>32</v>
      </c>
      <c r="L3" s="6" t="s">
        <v>33</v>
      </c>
      <c r="M3" s="3"/>
      <c r="N3" s="6" t="s">
        <v>32</v>
      </c>
      <c r="O3" s="6" t="s">
        <v>33</v>
      </c>
      <c r="P3" s="3"/>
      <c r="Q3" s="6" t="s">
        <v>34</v>
      </c>
      <c r="R3" s="6" t="s">
        <v>35</v>
      </c>
      <c r="S3" s="3"/>
      <c r="T3" s="6" t="s">
        <v>36</v>
      </c>
      <c r="U3" s="6" t="s">
        <v>35</v>
      </c>
    </row>
    <row r="4" spans="1:21" x14ac:dyDescent="0.25">
      <c r="A4" s="7" t="s">
        <v>0</v>
      </c>
      <c r="B4" s="8">
        <v>3.4753499999999999E-5</v>
      </c>
      <c r="C4" s="8">
        <v>6.3466599999999996E-3</v>
      </c>
      <c r="D4" s="8"/>
      <c r="E4" s="8">
        <v>4.5416500000000003E-4</v>
      </c>
      <c r="F4" s="8">
        <v>1.6952699999999999E-4</v>
      </c>
      <c r="G4" s="8"/>
      <c r="H4" s="8">
        <v>6.4075740000000001E-3</v>
      </c>
      <c r="I4" s="8">
        <v>4.8364100000000002E-3</v>
      </c>
      <c r="J4" s="8"/>
      <c r="K4" s="8">
        <v>1.7898200000000001E-5</v>
      </c>
      <c r="L4" s="8">
        <v>4.8029589999999999E-3</v>
      </c>
      <c r="M4" s="8"/>
      <c r="N4" s="8">
        <v>3.4194E-4</v>
      </c>
      <c r="O4" s="8">
        <v>7.1236299999999997E-3</v>
      </c>
      <c r="P4" s="8"/>
      <c r="Q4" s="8">
        <v>1.4512699999999999E-3</v>
      </c>
      <c r="R4" s="8">
        <v>5</v>
      </c>
      <c r="S4" s="8"/>
      <c r="T4" s="8">
        <v>4.6558379999999998E-3</v>
      </c>
      <c r="U4" s="8">
        <v>9</v>
      </c>
    </row>
    <row r="5" spans="1:21" x14ac:dyDescent="0.25">
      <c r="A5" s="7" t="s">
        <v>1</v>
      </c>
      <c r="B5" s="8">
        <v>4.0291980000000003E-3</v>
      </c>
      <c r="C5" s="8">
        <v>3.0420949999999999E-2</v>
      </c>
      <c r="D5" s="8"/>
      <c r="E5" s="8">
        <v>4.7612069999999999E-3</v>
      </c>
      <c r="F5" s="8">
        <v>1.382629E-3</v>
      </c>
      <c r="G5" s="8"/>
      <c r="H5" s="8">
        <v>3.6322100000000003E-2</v>
      </c>
      <c r="I5" s="8">
        <v>5.6485309999999997E-2</v>
      </c>
      <c r="J5" s="8"/>
      <c r="K5" s="8">
        <v>8.7500649999999996E-3</v>
      </c>
      <c r="L5" s="8">
        <v>4.5526129999999996E-3</v>
      </c>
      <c r="M5" s="8"/>
      <c r="N5" s="8">
        <v>5.1353240000000001E-2</v>
      </c>
      <c r="O5" s="8">
        <v>4.3447E-3</v>
      </c>
      <c r="P5" s="8"/>
      <c r="Q5" s="8">
        <v>2.1043160000000002E-2</v>
      </c>
      <c r="R5" s="8">
        <v>24</v>
      </c>
      <c r="S5" s="8"/>
      <c r="T5" s="8">
        <v>1.9437241000000001E-2</v>
      </c>
      <c r="U5" s="8">
        <v>1</v>
      </c>
    </row>
    <row r="6" spans="1:21" x14ac:dyDescent="0.25">
      <c r="A6" s="7" t="s">
        <v>2</v>
      </c>
      <c r="B6" s="8">
        <v>8.3299600000000002E-4</v>
      </c>
      <c r="C6" s="8">
        <v>5.7592900000000002E-3</v>
      </c>
      <c r="D6" s="8"/>
      <c r="E6" s="8">
        <v>1.29686E-5</v>
      </c>
      <c r="F6" s="8">
        <v>8.2912669999999997E-3</v>
      </c>
      <c r="G6" s="8"/>
      <c r="H6" s="8">
        <v>6.4226370000000001E-3</v>
      </c>
      <c r="I6" s="8">
        <v>1.1864970000000001E-2</v>
      </c>
      <c r="J6" s="8"/>
      <c r="K6" s="8">
        <v>3.9639899999999998E-6</v>
      </c>
      <c r="L6" s="8">
        <v>2.6762579999999999E-3</v>
      </c>
      <c r="M6" s="8"/>
      <c r="N6" s="8">
        <v>7.6572999999999995E-4</v>
      </c>
      <c r="O6" s="8">
        <v>2.8180000000000002E-3</v>
      </c>
      <c r="P6" s="8"/>
      <c r="Q6" s="8">
        <v>1.6076599999999999E-3</v>
      </c>
      <c r="R6" s="8">
        <v>6</v>
      </c>
      <c r="S6" s="8"/>
      <c r="T6" s="8">
        <v>6.2819570000000003E-3</v>
      </c>
      <c r="U6" s="8">
        <v>6</v>
      </c>
    </row>
    <row r="7" spans="1:21" x14ac:dyDescent="0.25">
      <c r="A7" s="7" t="s">
        <v>3</v>
      </c>
      <c r="B7" s="8">
        <v>6.7932500000000005E-4</v>
      </c>
      <c r="C7" s="8">
        <v>1.3896500000000001E-3</v>
      </c>
      <c r="D7" s="8"/>
      <c r="E7" s="8">
        <v>1.2531400000000001E-4</v>
      </c>
      <c r="F7" s="8">
        <v>1.3066499999999999E-3</v>
      </c>
      <c r="G7" s="8"/>
      <c r="H7" s="8">
        <v>5.060546E-3</v>
      </c>
      <c r="I7" s="8">
        <v>0</v>
      </c>
      <c r="J7" s="8"/>
      <c r="K7" s="8">
        <v>8.72181E-3</v>
      </c>
      <c r="L7" s="8">
        <v>7.3775299999999995E-4</v>
      </c>
      <c r="M7" s="8"/>
      <c r="N7" s="8">
        <v>1.7102539999999999E-2</v>
      </c>
      <c r="O7" s="8">
        <v>1.3311000000000001E-9</v>
      </c>
      <c r="P7" s="8"/>
      <c r="Q7" s="8">
        <v>6.3379100000000004E-3</v>
      </c>
      <c r="R7" s="8">
        <v>12</v>
      </c>
      <c r="S7" s="8"/>
      <c r="T7" s="8">
        <v>6.8681199999999997E-4</v>
      </c>
      <c r="U7" s="8">
        <v>19</v>
      </c>
    </row>
    <row r="8" spans="1:21" x14ac:dyDescent="0.25">
      <c r="A8" s="7" t="s">
        <v>4</v>
      </c>
      <c r="B8" s="8">
        <v>5.1601950000000002E-3</v>
      </c>
      <c r="C8" s="8">
        <v>0</v>
      </c>
      <c r="D8" s="8"/>
      <c r="E8" s="8">
        <v>6.442761E-3</v>
      </c>
      <c r="F8" s="8">
        <v>0</v>
      </c>
      <c r="G8" s="8"/>
      <c r="H8" s="8">
        <v>1.1543378999999999E-2</v>
      </c>
      <c r="I8" s="8">
        <v>0</v>
      </c>
      <c r="J8" s="8"/>
      <c r="K8" s="8">
        <v>1.5342768999999999E-2</v>
      </c>
      <c r="L8" s="8">
        <v>0</v>
      </c>
      <c r="M8" s="8"/>
      <c r="N8" s="8">
        <v>8.7036950000000002E-2</v>
      </c>
      <c r="O8" s="8">
        <v>2.2539000000000001E-14</v>
      </c>
      <c r="P8" s="8"/>
      <c r="Q8" s="8">
        <v>2.5105209999999999E-2</v>
      </c>
      <c r="R8" s="8">
        <v>28</v>
      </c>
      <c r="S8" s="8"/>
      <c r="T8" s="8">
        <v>4.5078500000000001E-15</v>
      </c>
      <c r="U8" s="8">
        <v>28</v>
      </c>
    </row>
    <row r="9" spans="1:21" x14ac:dyDescent="0.25">
      <c r="A9" s="7" t="s">
        <v>5</v>
      </c>
      <c r="B9" s="8">
        <v>8.5580200000000002E-4</v>
      </c>
      <c r="C9" s="8">
        <v>3.7908500000000001E-3</v>
      </c>
      <c r="D9" s="8"/>
      <c r="E9" s="8">
        <v>1.4734599999999999E-5</v>
      </c>
      <c r="F9" s="8">
        <v>8.3103150000000004E-3</v>
      </c>
      <c r="G9" s="8"/>
      <c r="H9" s="8">
        <v>3.4629320000000002E-3</v>
      </c>
      <c r="I9" s="8">
        <v>1.0145600000000001E-3</v>
      </c>
      <c r="J9" s="8"/>
      <c r="K9" s="8">
        <v>6.3229080000000003E-3</v>
      </c>
      <c r="L9" s="8">
        <v>0</v>
      </c>
      <c r="M9" s="8"/>
      <c r="N9" s="8">
        <v>1.42267E-2</v>
      </c>
      <c r="O9" s="8">
        <v>1.3699E-9</v>
      </c>
      <c r="P9" s="8"/>
      <c r="Q9" s="8">
        <v>4.9766200000000002E-3</v>
      </c>
      <c r="R9" s="8">
        <v>9</v>
      </c>
      <c r="S9" s="8"/>
      <c r="T9" s="8">
        <v>2.6231459999999998E-3</v>
      </c>
      <c r="U9" s="8">
        <v>14</v>
      </c>
    </row>
    <row r="10" spans="1:21" x14ac:dyDescent="0.25">
      <c r="A10" s="7" t="s">
        <v>6</v>
      </c>
      <c r="B10" s="8">
        <v>6.9262299999999996E-4</v>
      </c>
      <c r="C10" s="8">
        <v>2.7035100000000001E-3</v>
      </c>
      <c r="D10" s="8"/>
      <c r="E10" s="8">
        <v>5.4091800000000004E-4</v>
      </c>
      <c r="F10" s="8">
        <v>1.594423E-3</v>
      </c>
      <c r="G10" s="8"/>
      <c r="H10" s="8">
        <v>5.9032620000000003E-3</v>
      </c>
      <c r="I10" s="8">
        <v>9.6325999999999992E-9</v>
      </c>
      <c r="J10" s="8"/>
      <c r="K10" s="8">
        <v>9.9926649999999995E-3</v>
      </c>
      <c r="L10" s="8">
        <v>7.3718799999999995E-4</v>
      </c>
      <c r="M10" s="8"/>
      <c r="N10" s="8">
        <v>2.4809589999999999E-2</v>
      </c>
      <c r="O10" s="8">
        <v>1.3162000000000001E-9</v>
      </c>
      <c r="P10" s="8"/>
      <c r="Q10" s="8">
        <v>8.3878100000000008E-3</v>
      </c>
      <c r="R10" s="8">
        <v>15</v>
      </c>
      <c r="S10" s="8"/>
      <c r="T10" s="8">
        <v>1.007027E-3</v>
      </c>
      <c r="U10" s="8">
        <v>17</v>
      </c>
    </row>
    <row r="11" spans="1:21" x14ac:dyDescent="0.25">
      <c r="A11" s="7" t="s">
        <v>7</v>
      </c>
      <c r="B11" s="8">
        <v>4.8032379999999996E-3</v>
      </c>
      <c r="C11" s="8">
        <v>0</v>
      </c>
      <c r="D11" s="8"/>
      <c r="E11" s="8">
        <v>6.3298110000000003E-3</v>
      </c>
      <c r="F11" s="8">
        <v>0</v>
      </c>
      <c r="G11" s="8"/>
      <c r="H11" s="8">
        <v>1.0720713E-2</v>
      </c>
      <c r="I11" s="8">
        <v>0</v>
      </c>
      <c r="J11" s="8"/>
      <c r="K11" s="8">
        <v>1.4655952999999999E-2</v>
      </c>
      <c r="L11" s="8">
        <v>2.0219E-10</v>
      </c>
      <c r="M11" s="8"/>
      <c r="N11" s="8">
        <v>3.1412009999999997E-2</v>
      </c>
      <c r="O11" s="8">
        <v>5.1521E-9</v>
      </c>
      <c r="P11" s="8"/>
      <c r="Q11" s="8">
        <v>1.358434E-2</v>
      </c>
      <c r="R11" s="8">
        <v>20</v>
      </c>
      <c r="S11" s="8"/>
      <c r="T11" s="8">
        <v>1.07086E-9</v>
      </c>
      <c r="U11" s="8">
        <v>27</v>
      </c>
    </row>
    <row r="12" spans="1:21" x14ac:dyDescent="0.25">
      <c r="A12" s="7" t="s">
        <v>8</v>
      </c>
      <c r="B12" s="8">
        <v>4.7312229999999997E-3</v>
      </c>
      <c r="C12" s="8">
        <v>0</v>
      </c>
      <c r="D12" s="8"/>
      <c r="E12" s="8">
        <v>6.2875520000000001E-3</v>
      </c>
      <c r="F12" s="8">
        <v>0</v>
      </c>
      <c r="G12" s="8"/>
      <c r="H12" s="8">
        <v>1.0610645E-2</v>
      </c>
      <c r="I12" s="8">
        <v>4.9505999999999998E-9</v>
      </c>
      <c r="J12" s="8"/>
      <c r="K12" s="8">
        <v>1.3728047E-2</v>
      </c>
      <c r="L12" s="8">
        <v>0</v>
      </c>
      <c r="M12" s="8"/>
      <c r="N12" s="8">
        <v>2.4071200000000001E-2</v>
      </c>
      <c r="O12" s="8">
        <v>5.3063999999999998E-9</v>
      </c>
      <c r="P12" s="8"/>
      <c r="Q12" s="8">
        <v>1.1885730000000001E-2</v>
      </c>
      <c r="R12" s="8">
        <v>18</v>
      </c>
      <c r="S12" s="8"/>
      <c r="T12" s="8">
        <v>2.0514000000000002E-9</v>
      </c>
      <c r="U12" s="8">
        <v>26</v>
      </c>
    </row>
    <row r="13" spans="1:21" x14ac:dyDescent="0.25">
      <c r="A13" s="7" t="s">
        <v>9</v>
      </c>
      <c r="B13" s="8">
        <v>5.0188860000000002E-3</v>
      </c>
      <c r="C13" s="8">
        <v>0</v>
      </c>
      <c r="D13" s="8"/>
      <c r="E13" s="8">
        <v>5.8931060000000004E-3</v>
      </c>
      <c r="F13" s="8">
        <v>0</v>
      </c>
      <c r="G13" s="8"/>
      <c r="H13" s="8">
        <v>1.0127562999999999E-2</v>
      </c>
      <c r="I13" s="8">
        <v>3.4041E-8</v>
      </c>
      <c r="J13" s="8"/>
      <c r="K13" s="8">
        <v>1.3348095000000001E-2</v>
      </c>
      <c r="L13" s="8">
        <v>0</v>
      </c>
      <c r="M13" s="8"/>
      <c r="N13" s="8">
        <v>2.3116339999999999E-2</v>
      </c>
      <c r="O13" s="8">
        <v>1.4285E-9</v>
      </c>
      <c r="P13" s="8"/>
      <c r="Q13" s="8">
        <v>1.15008E-2</v>
      </c>
      <c r="R13" s="8">
        <v>17</v>
      </c>
      <c r="S13" s="8"/>
      <c r="T13" s="8">
        <v>7.0938499999999999E-9</v>
      </c>
      <c r="U13" s="8">
        <v>25</v>
      </c>
    </row>
    <row r="14" spans="1:21" x14ac:dyDescent="0.25">
      <c r="A14" s="7" t="s">
        <v>10</v>
      </c>
      <c r="B14" s="8">
        <v>2.0222740000000001E-3</v>
      </c>
      <c r="C14" s="8">
        <v>8.9603999999999997E-4</v>
      </c>
      <c r="D14" s="8"/>
      <c r="E14" s="8">
        <v>3.4790189999999999E-3</v>
      </c>
      <c r="F14" s="8">
        <v>0</v>
      </c>
      <c r="G14" s="8"/>
      <c r="H14" s="8">
        <v>8.846451E-3</v>
      </c>
      <c r="I14" s="8">
        <v>0</v>
      </c>
      <c r="J14" s="8"/>
      <c r="K14" s="8">
        <v>1.2999769E-2</v>
      </c>
      <c r="L14" s="8">
        <v>5.0964000000000001E-4</v>
      </c>
      <c r="M14" s="8"/>
      <c r="N14" s="8">
        <v>8.1436910000000001E-2</v>
      </c>
      <c r="O14" s="8">
        <v>0</v>
      </c>
      <c r="P14" s="8"/>
      <c r="Q14" s="8">
        <v>2.1756879999999999E-2</v>
      </c>
      <c r="R14" s="8">
        <v>27</v>
      </c>
      <c r="S14" s="8"/>
      <c r="T14" s="8">
        <v>2.8113600000000003E-4</v>
      </c>
      <c r="U14" s="8">
        <v>22</v>
      </c>
    </row>
    <row r="15" spans="1:21" x14ac:dyDescent="0.25">
      <c r="A15" s="7" t="s">
        <v>11</v>
      </c>
      <c r="B15" s="8">
        <v>9.6967210000000002E-3</v>
      </c>
      <c r="C15" s="8">
        <v>7.0061999999999999E-6</v>
      </c>
      <c r="D15" s="8"/>
      <c r="E15" s="8">
        <v>1.1828025000000001E-2</v>
      </c>
      <c r="F15" s="8">
        <v>1.5246719999999999E-3</v>
      </c>
      <c r="G15" s="8"/>
      <c r="H15" s="8">
        <v>1.557703E-2</v>
      </c>
      <c r="I15" s="8">
        <v>0</v>
      </c>
      <c r="J15" s="8"/>
      <c r="K15" s="8">
        <v>1.8872750000000001E-2</v>
      </c>
      <c r="L15" s="8">
        <v>6.5966799999999997E-4</v>
      </c>
      <c r="M15" s="8"/>
      <c r="N15" s="8">
        <v>5.0454600000000002E-2</v>
      </c>
      <c r="O15" s="8">
        <v>0</v>
      </c>
      <c r="P15" s="8"/>
      <c r="Q15" s="8">
        <v>2.1285829999999999E-2</v>
      </c>
      <c r="R15" s="8">
        <v>25</v>
      </c>
      <c r="S15" s="8"/>
      <c r="T15" s="8">
        <v>4.3826899999999997E-4</v>
      </c>
      <c r="U15" s="8">
        <v>21</v>
      </c>
    </row>
    <row r="16" spans="1:21" x14ac:dyDescent="0.25">
      <c r="A16" s="7" t="s">
        <v>12</v>
      </c>
      <c r="B16" s="8">
        <v>8.5589100000000001E-4</v>
      </c>
      <c r="C16" s="8">
        <v>6.3280300000000001E-3</v>
      </c>
      <c r="D16" s="8"/>
      <c r="E16" s="8">
        <v>1.29686E-5</v>
      </c>
      <c r="F16" s="8">
        <v>8.2912669999999997E-3</v>
      </c>
      <c r="G16" s="8"/>
      <c r="H16" s="8">
        <v>2.8432799999999998E-4</v>
      </c>
      <c r="I16" s="8">
        <v>8.2194399999999997E-3</v>
      </c>
      <c r="J16" s="8"/>
      <c r="K16" s="8">
        <v>5.79738E-6</v>
      </c>
      <c r="L16" s="8">
        <v>2.5115440000000001E-3</v>
      </c>
      <c r="M16" s="8"/>
      <c r="N16" s="8">
        <v>9.1916000000000006E-5</v>
      </c>
      <c r="O16" s="8">
        <v>4.2477900000000004E-3</v>
      </c>
      <c r="P16" s="8"/>
      <c r="Q16" s="8">
        <v>2.5018000000000002E-4</v>
      </c>
      <c r="R16" s="8">
        <v>1</v>
      </c>
      <c r="S16" s="8"/>
      <c r="T16" s="8">
        <v>5.9196159999999999E-3</v>
      </c>
      <c r="U16" s="8">
        <v>7</v>
      </c>
    </row>
    <row r="17" spans="1:21" x14ac:dyDescent="0.25">
      <c r="A17" s="7" t="s">
        <v>13</v>
      </c>
      <c r="B17" s="8">
        <v>6.9262299999999996E-4</v>
      </c>
      <c r="C17" s="8">
        <v>2.7035100000000001E-3</v>
      </c>
      <c r="D17" s="8"/>
      <c r="E17" s="8">
        <v>1.6741999999999999E-4</v>
      </c>
      <c r="F17" s="8">
        <v>8.6206E-4</v>
      </c>
      <c r="G17" s="8"/>
      <c r="H17" s="8">
        <v>4.8190840000000004E-3</v>
      </c>
      <c r="I17" s="8">
        <v>0</v>
      </c>
      <c r="J17" s="8"/>
      <c r="K17" s="8">
        <v>8.5759040000000005E-3</v>
      </c>
      <c r="L17" s="8">
        <v>9.0360799999999997E-5</v>
      </c>
      <c r="M17" s="8"/>
      <c r="N17" s="8">
        <v>1.6931160000000001E-2</v>
      </c>
      <c r="O17" s="8">
        <v>1.3594000000000001E-9</v>
      </c>
      <c r="P17" s="8"/>
      <c r="Q17" s="8">
        <v>6.2372399999999998E-3</v>
      </c>
      <c r="R17" s="8">
        <v>11</v>
      </c>
      <c r="S17" s="8"/>
      <c r="T17" s="8">
        <v>7.31187E-4</v>
      </c>
      <c r="U17" s="8">
        <v>18</v>
      </c>
    </row>
    <row r="18" spans="1:21" x14ac:dyDescent="0.25">
      <c r="A18" s="7" t="s">
        <v>14</v>
      </c>
      <c r="B18" s="8">
        <v>4.9579050000000003E-3</v>
      </c>
      <c r="C18" s="8">
        <v>0</v>
      </c>
      <c r="D18" s="8"/>
      <c r="E18" s="8">
        <v>6.9405889999999996E-3</v>
      </c>
      <c r="F18" s="8">
        <v>0</v>
      </c>
      <c r="G18" s="8"/>
      <c r="H18" s="8">
        <v>1.1261523000000001E-2</v>
      </c>
      <c r="I18" s="8">
        <v>9.2849000000000002E-4</v>
      </c>
      <c r="J18" s="8"/>
      <c r="K18" s="8">
        <v>1.4641258000000001E-2</v>
      </c>
      <c r="L18" s="8">
        <v>0</v>
      </c>
      <c r="M18" s="8"/>
      <c r="N18" s="8">
        <v>3.3176810000000001E-2</v>
      </c>
      <c r="O18" s="8">
        <v>1.3627000000000001E-9</v>
      </c>
      <c r="P18" s="8"/>
      <c r="Q18" s="8">
        <v>1.4195620000000001E-2</v>
      </c>
      <c r="R18" s="8">
        <v>21</v>
      </c>
      <c r="S18" s="8"/>
      <c r="T18" s="8">
        <v>1.85699E-4</v>
      </c>
      <c r="U18" s="8">
        <v>23</v>
      </c>
    </row>
    <row r="19" spans="1:21" x14ac:dyDescent="0.25">
      <c r="A19" s="7" t="s">
        <v>15</v>
      </c>
      <c r="B19" s="8">
        <v>8.5589100000000001E-4</v>
      </c>
      <c r="C19" s="8">
        <v>6.3280300000000001E-3</v>
      </c>
      <c r="D19" s="8"/>
      <c r="E19" s="8">
        <v>1.29686E-5</v>
      </c>
      <c r="F19" s="8">
        <v>8.2912669999999997E-3</v>
      </c>
      <c r="G19" s="8"/>
      <c r="H19" s="8">
        <v>2.45589E-5</v>
      </c>
      <c r="I19" s="8">
        <v>5.0143999999999996E-3</v>
      </c>
      <c r="J19" s="8"/>
      <c r="K19" s="8">
        <v>5.5739299999999997E-6</v>
      </c>
      <c r="L19" s="8">
        <v>1.944915E-3</v>
      </c>
      <c r="M19" s="8"/>
      <c r="N19" s="8">
        <v>9.2017399999999999E-3</v>
      </c>
      <c r="O19" s="8">
        <v>0</v>
      </c>
      <c r="P19" s="8"/>
      <c r="Q19" s="8">
        <v>2.0201500000000001E-3</v>
      </c>
      <c r="R19" s="8">
        <v>7</v>
      </c>
      <c r="S19" s="8"/>
      <c r="T19" s="8">
        <v>4.3157239999999999E-3</v>
      </c>
      <c r="U19" s="8">
        <v>11</v>
      </c>
    </row>
    <row r="20" spans="1:21" x14ac:dyDescent="0.25">
      <c r="A20" s="7" t="s">
        <v>16</v>
      </c>
      <c r="B20" s="8">
        <v>6.6418200000000003E-4</v>
      </c>
      <c r="C20" s="8">
        <v>2.1490400000000001E-3</v>
      </c>
      <c r="D20" s="8"/>
      <c r="E20" s="8">
        <v>1.779358E-3</v>
      </c>
      <c r="F20" s="8">
        <v>0</v>
      </c>
      <c r="G20" s="8"/>
      <c r="H20" s="8">
        <v>6.3773409999999999E-3</v>
      </c>
      <c r="I20" s="8">
        <v>0</v>
      </c>
      <c r="J20" s="8"/>
      <c r="K20" s="8">
        <v>1.0443937E-2</v>
      </c>
      <c r="L20" s="8">
        <v>5.0060399999999998E-4</v>
      </c>
      <c r="M20" s="8"/>
      <c r="N20" s="8">
        <v>1.9320480000000001E-2</v>
      </c>
      <c r="O20" s="8">
        <v>1.3586E-9</v>
      </c>
      <c r="P20" s="8"/>
      <c r="Q20" s="8">
        <v>7.7170600000000004E-3</v>
      </c>
      <c r="R20" s="8">
        <v>13</v>
      </c>
      <c r="S20" s="8"/>
      <c r="T20" s="8">
        <v>5.2992999999999996E-4</v>
      </c>
      <c r="U20" s="8">
        <v>20</v>
      </c>
    </row>
    <row r="21" spans="1:21" x14ac:dyDescent="0.25">
      <c r="A21" s="7" t="s">
        <v>17</v>
      </c>
      <c r="B21" s="8">
        <v>4.9793229999999999E-3</v>
      </c>
      <c r="C21" s="8">
        <v>3.58654E-3</v>
      </c>
      <c r="D21" s="8"/>
      <c r="E21" s="8">
        <v>5.8424490000000004E-3</v>
      </c>
      <c r="F21" s="8">
        <v>8.1460279999999996E-3</v>
      </c>
      <c r="G21" s="8"/>
      <c r="H21" s="8">
        <v>2.7718402999999999E-2</v>
      </c>
      <c r="I21" s="8">
        <v>9.1035700000000001E-3</v>
      </c>
      <c r="J21" s="8"/>
      <c r="K21" s="8">
        <v>1.2629268000000001E-2</v>
      </c>
      <c r="L21" s="8">
        <v>9.0832139999999992E-3</v>
      </c>
      <c r="M21" s="8"/>
      <c r="N21" s="8">
        <v>5.7426489999999997E-2</v>
      </c>
      <c r="O21" s="8">
        <v>6.7995299999999998E-3</v>
      </c>
      <c r="P21" s="8"/>
      <c r="Q21" s="8">
        <v>2.1719189999999999E-2</v>
      </c>
      <c r="R21" s="8">
        <v>26</v>
      </c>
      <c r="S21" s="8"/>
      <c r="T21" s="8">
        <v>7.3437759999999998E-3</v>
      </c>
      <c r="U21" s="8">
        <v>5</v>
      </c>
    </row>
    <row r="22" spans="1:21" x14ac:dyDescent="0.25">
      <c r="A22" s="7" t="s">
        <v>18</v>
      </c>
      <c r="B22" s="8">
        <v>3.8892639999999999E-3</v>
      </c>
      <c r="C22" s="8">
        <v>3.6671199999999998E-3</v>
      </c>
      <c r="D22" s="8"/>
      <c r="E22" s="8">
        <v>4.5105500000000003E-3</v>
      </c>
      <c r="F22" s="8">
        <v>3.8332280000000002E-3</v>
      </c>
      <c r="G22" s="8"/>
      <c r="H22" s="8">
        <v>7.5260850000000001E-3</v>
      </c>
      <c r="I22" s="8">
        <v>3.4720580000000001E-2</v>
      </c>
      <c r="J22" s="8"/>
      <c r="K22" s="8">
        <v>8.7200109999999997E-3</v>
      </c>
      <c r="L22" s="8">
        <v>1.2610649999999999E-2</v>
      </c>
      <c r="M22" s="8"/>
      <c r="N22" s="8">
        <v>6.3353510000000002E-2</v>
      </c>
      <c r="O22" s="8">
        <v>1.3697200000000001E-3</v>
      </c>
      <c r="P22" s="8"/>
      <c r="Q22" s="8">
        <v>1.7599879999999998E-2</v>
      </c>
      <c r="R22" s="8">
        <v>23</v>
      </c>
      <c r="S22" s="8"/>
      <c r="T22" s="8">
        <v>1.1240257999999999E-2</v>
      </c>
      <c r="U22" s="8">
        <v>4</v>
      </c>
    </row>
    <row r="23" spans="1:21" x14ac:dyDescent="0.25">
      <c r="A23" s="7" t="s">
        <v>19</v>
      </c>
      <c r="B23" s="8">
        <v>4.1343009999999999E-3</v>
      </c>
      <c r="C23" s="8">
        <v>0</v>
      </c>
      <c r="D23" s="8"/>
      <c r="E23" s="8">
        <v>5.6431579999999997E-3</v>
      </c>
      <c r="F23" s="8">
        <v>0</v>
      </c>
      <c r="G23" s="8"/>
      <c r="H23" s="8">
        <v>1.0720957E-2</v>
      </c>
      <c r="I23" s="8">
        <v>4.4262000000000003E-8</v>
      </c>
      <c r="J23" s="8"/>
      <c r="K23" s="8">
        <v>1.4907765E-2</v>
      </c>
      <c r="L23" s="8">
        <v>9.4899100000000004E-9</v>
      </c>
      <c r="M23" s="8"/>
      <c r="N23" s="8">
        <v>2.405769E-2</v>
      </c>
      <c r="O23" s="8">
        <v>1.359E-9</v>
      </c>
      <c r="P23" s="8"/>
      <c r="Q23" s="8">
        <v>1.189277E-2</v>
      </c>
      <c r="R23" s="8">
        <v>19</v>
      </c>
      <c r="S23" s="8"/>
      <c r="T23" s="8">
        <v>1.10222E-8</v>
      </c>
      <c r="U23" s="8">
        <v>24</v>
      </c>
    </row>
    <row r="24" spans="1:21" x14ac:dyDescent="0.25">
      <c r="A24" s="7" t="s">
        <v>20</v>
      </c>
      <c r="B24" s="8">
        <v>4.575483E-3</v>
      </c>
      <c r="C24" s="8">
        <v>1.1764799999999999E-3</v>
      </c>
      <c r="D24" s="8"/>
      <c r="E24" s="8">
        <v>6.7013530000000002E-3</v>
      </c>
      <c r="F24" s="8">
        <v>2.9174499999999998E-3</v>
      </c>
      <c r="G24" s="8"/>
      <c r="H24" s="8">
        <v>6.2743080000000001E-3</v>
      </c>
      <c r="I24" s="8">
        <v>1.9250000000000001E-3</v>
      </c>
      <c r="J24" s="8"/>
      <c r="K24" s="8">
        <v>9.8448129999999991E-3</v>
      </c>
      <c r="L24" s="8">
        <v>0</v>
      </c>
      <c r="M24" s="8"/>
      <c r="N24" s="8">
        <v>1.6922050000000001E-2</v>
      </c>
      <c r="O24" s="8">
        <v>1.3303E-9</v>
      </c>
      <c r="P24" s="8"/>
      <c r="Q24" s="8">
        <v>8.8635999999999993E-3</v>
      </c>
      <c r="R24" s="8">
        <v>16</v>
      </c>
      <c r="S24" s="8"/>
      <c r="T24" s="8">
        <v>1.2037860000000001E-3</v>
      </c>
      <c r="U24" s="8">
        <v>15</v>
      </c>
    </row>
    <row r="25" spans="1:21" x14ac:dyDescent="0.25">
      <c r="A25" s="7" t="s">
        <v>21</v>
      </c>
      <c r="B25" s="8">
        <v>5.7432749999999999E-3</v>
      </c>
      <c r="C25" s="8">
        <v>1.70206E-3</v>
      </c>
      <c r="D25" s="8"/>
      <c r="E25" s="8">
        <v>4.7770119999999998E-3</v>
      </c>
      <c r="F25" s="8">
        <v>8.5731800000000003E-4</v>
      </c>
      <c r="G25" s="8"/>
      <c r="H25" s="8">
        <v>6.6359890000000001E-3</v>
      </c>
      <c r="I25" s="8">
        <v>2.1894200000000001E-3</v>
      </c>
      <c r="J25" s="8"/>
      <c r="K25" s="8">
        <v>8.7659680000000007E-3</v>
      </c>
      <c r="L25" s="8">
        <v>6.7412400000000001E-4</v>
      </c>
      <c r="M25" s="8"/>
      <c r="N25" s="8">
        <v>1.5607599999999999E-2</v>
      </c>
      <c r="O25" s="8">
        <v>1.3302E-9</v>
      </c>
      <c r="P25" s="8"/>
      <c r="Q25" s="8">
        <v>8.3059699999999993E-3</v>
      </c>
      <c r="R25" s="8">
        <v>14</v>
      </c>
      <c r="S25" s="8"/>
      <c r="T25" s="8">
        <v>1.0845850000000001E-3</v>
      </c>
      <c r="U25" s="8">
        <v>16</v>
      </c>
    </row>
    <row r="26" spans="1:21" x14ac:dyDescent="0.25">
      <c r="A26" s="7" t="s">
        <v>22</v>
      </c>
      <c r="B26" s="8">
        <v>8.2679699999999999E-4</v>
      </c>
      <c r="C26" s="8">
        <v>5.85047E-3</v>
      </c>
      <c r="D26" s="8"/>
      <c r="E26" s="8">
        <v>1.3784299999999999E-5</v>
      </c>
      <c r="F26" s="8">
        <v>7.792401E-3</v>
      </c>
      <c r="G26" s="8"/>
      <c r="H26" s="8">
        <v>1.64979E-5</v>
      </c>
      <c r="I26" s="8">
        <v>7.0198500000000002E-3</v>
      </c>
      <c r="J26" s="8"/>
      <c r="K26" s="8">
        <v>5.5097300000000004E-6</v>
      </c>
      <c r="L26" s="8">
        <v>3.7899019999999999E-3</v>
      </c>
      <c r="M26" s="8"/>
      <c r="N26" s="8">
        <v>1.0074800000000001E-3</v>
      </c>
      <c r="O26" s="8">
        <v>4.7972600000000002E-3</v>
      </c>
      <c r="P26" s="8"/>
      <c r="Q26" s="8">
        <v>3.7400999999999998E-4</v>
      </c>
      <c r="R26" s="8">
        <v>2</v>
      </c>
      <c r="S26" s="8"/>
      <c r="T26" s="8">
        <v>5.8499770000000001E-3</v>
      </c>
      <c r="U26" s="8">
        <v>8</v>
      </c>
    </row>
    <row r="27" spans="1:21" x14ac:dyDescent="0.25">
      <c r="A27" s="7" t="s">
        <v>23</v>
      </c>
      <c r="B27" s="8">
        <v>1.058149E-3</v>
      </c>
      <c r="C27" s="8">
        <v>6.9468200000000003E-3</v>
      </c>
      <c r="D27" s="8"/>
      <c r="E27" s="8">
        <v>3.1490000000000001E-4</v>
      </c>
      <c r="F27" s="8">
        <v>3.7463000000000002E-3</v>
      </c>
      <c r="G27" s="8"/>
      <c r="H27" s="8">
        <v>5.1736500000000001E-3</v>
      </c>
      <c r="I27" s="8">
        <v>5.2803000000000002E-5</v>
      </c>
      <c r="J27" s="8"/>
      <c r="K27" s="8">
        <v>5.8810379999999999E-3</v>
      </c>
      <c r="L27" s="8">
        <v>2.0338420000000001E-3</v>
      </c>
      <c r="M27" s="8"/>
      <c r="N27" s="8">
        <v>1.067183E-2</v>
      </c>
      <c r="O27" s="8">
        <v>1.0228100000000001E-3</v>
      </c>
      <c r="P27" s="8"/>
      <c r="Q27" s="8">
        <v>4.6199099999999996E-3</v>
      </c>
      <c r="R27" s="8">
        <v>8</v>
      </c>
      <c r="S27" s="8"/>
      <c r="T27" s="8">
        <v>2.7605139999999999E-3</v>
      </c>
      <c r="U27" s="8">
        <v>13</v>
      </c>
    </row>
    <row r="28" spans="1:21" x14ac:dyDescent="0.25">
      <c r="A28" s="7" t="s">
        <v>24</v>
      </c>
      <c r="B28" s="8">
        <v>4.8734929999999996E-3</v>
      </c>
      <c r="C28" s="8">
        <v>4.6213579999999997E-2</v>
      </c>
      <c r="D28" s="8"/>
      <c r="E28" s="8">
        <v>5.5608439999999997E-3</v>
      </c>
      <c r="F28" s="8">
        <v>9.2094300000000002E-4</v>
      </c>
      <c r="G28" s="8"/>
      <c r="H28" s="8">
        <v>6.8633540000000003E-3</v>
      </c>
      <c r="I28" s="8">
        <v>9.0958700000000007E-3</v>
      </c>
      <c r="J28" s="8"/>
      <c r="K28" s="8">
        <v>8.7233090000000003E-3</v>
      </c>
      <c r="L28" s="8">
        <v>2.2319029999999999E-3</v>
      </c>
      <c r="M28" s="8"/>
      <c r="N28" s="8">
        <v>5.6837690000000003E-2</v>
      </c>
      <c r="O28" s="8">
        <v>5.5077000000000001E-4</v>
      </c>
      <c r="P28" s="8"/>
      <c r="Q28" s="8">
        <v>1.6571740000000001E-2</v>
      </c>
      <c r="R28" s="8">
        <v>22</v>
      </c>
      <c r="S28" s="8"/>
      <c r="T28" s="8">
        <v>1.1802613E-2</v>
      </c>
      <c r="U28" s="8">
        <v>3</v>
      </c>
    </row>
    <row r="29" spans="1:21" x14ac:dyDescent="0.25">
      <c r="A29" s="7" t="s">
        <v>25</v>
      </c>
      <c r="B29" s="8">
        <v>8.1382100000000005E-4</v>
      </c>
      <c r="C29" s="8">
        <v>3.0250899999999998E-3</v>
      </c>
      <c r="D29" s="8"/>
      <c r="E29" s="8">
        <v>1.4249200000000001E-5</v>
      </c>
      <c r="F29" s="8">
        <v>8.6801699999999992E-3</v>
      </c>
      <c r="G29" s="8"/>
      <c r="H29" s="8">
        <v>1.9274800000000001E-5</v>
      </c>
      <c r="I29" s="8">
        <v>7.5666300000000004E-3</v>
      </c>
      <c r="J29" s="8"/>
      <c r="K29" s="8">
        <v>5.7865200000000001E-6</v>
      </c>
      <c r="L29" s="8">
        <v>3.0404289999999999E-3</v>
      </c>
      <c r="M29" s="8"/>
      <c r="N29" s="8">
        <v>5.79905E-3</v>
      </c>
      <c r="O29" s="8">
        <v>1.8936E-6</v>
      </c>
      <c r="P29" s="8"/>
      <c r="Q29" s="8">
        <v>1.33044E-3</v>
      </c>
      <c r="R29" s="8">
        <v>4</v>
      </c>
      <c r="S29" s="8"/>
      <c r="T29" s="8">
        <v>4.4628419999999999E-3</v>
      </c>
      <c r="U29" s="8">
        <v>10</v>
      </c>
    </row>
    <row r="30" spans="1:21" x14ac:dyDescent="0.25">
      <c r="A30" s="7" t="s">
        <v>26</v>
      </c>
      <c r="B30" s="8">
        <v>7.3589200000000003E-4</v>
      </c>
      <c r="C30" s="8">
        <v>2.05646E-3</v>
      </c>
      <c r="D30" s="8"/>
      <c r="E30" s="8">
        <v>2.2324139999999998E-3</v>
      </c>
      <c r="F30" s="8">
        <v>6.4797450000000003E-3</v>
      </c>
      <c r="G30" s="8"/>
      <c r="H30" s="8">
        <v>9.127072E-3</v>
      </c>
      <c r="I30" s="8">
        <v>2.28042E-3</v>
      </c>
      <c r="J30" s="8"/>
      <c r="K30" s="8">
        <v>5.9368599999999996E-6</v>
      </c>
      <c r="L30" s="8">
        <v>1.830305E-3</v>
      </c>
      <c r="M30" s="8"/>
      <c r="N30" s="8">
        <v>1.8665000000000001E-2</v>
      </c>
      <c r="O30" s="8">
        <v>4.0300800000000001E-3</v>
      </c>
      <c r="P30" s="8"/>
      <c r="Q30" s="8">
        <v>6.1532599999999998E-3</v>
      </c>
      <c r="R30" s="8">
        <v>10</v>
      </c>
      <c r="S30" s="8"/>
      <c r="T30" s="8">
        <v>3.3354019999999999E-3</v>
      </c>
      <c r="U30" s="8">
        <v>12</v>
      </c>
    </row>
    <row r="31" spans="1:21" x14ac:dyDescent="0.25">
      <c r="A31" s="7" t="s">
        <v>27</v>
      </c>
      <c r="B31" s="8">
        <v>1.923716E-3</v>
      </c>
      <c r="C31" s="8">
        <v>2.3243900000000001E-2</v>
      </c>
      <c r="D31" s="8"/>
      <c r="E31" s="8">
        <v>1.17441E-5</v>
      </c>
      <c r="F31" s="8">
        <v>1.0788778000000001E-2</v>
      </c>
      <c r="G31" s="8"/>
      <c r="H31" s="8">
        <v>1.5493900000000001E-5</v>
      </c>
      <c r="I31" s="8">
        <v>8.74313E-3</v>
      </c>
      <c r="J31" s="8"/>
      <c r="K31" s="8">
        <v>5.4394400000000002E-6</v>
      </c>
      <c r="L31" s="8">
        <v>5.9805020000000004E-3</v>
      </c>
      <c r="M31" s="8"/>
      <c r="N31" s="8">
        <v>3.5673999999999998E-4</v>
      </c>
      <c r="O31" s="8">
        <v>1.8997110000000001E-2</v>
      </c>
      <c r="P31" s="8"/>
      <c r="Q31" s="8">
        <v>4.6263000000000001E-4</v>
      </c>
      <c r="R31" s="8">
        <v>3</v>
      </c>
      <c r="S31" s="8"/>
      <c r="T31" s="8">
        <v>1.3550684E-2</v>
      </c>
      <c r="U31" s="8">
        <v>2</v>
      </c>
    </row>
    <row r="32" spans="1:21" x14ac:dyDescent="0.25">
      <c r="A32" s="7" t="s">
        <v>28</v>
      </c>
      <c r="B32" s="8">
        <v>1.923716E-3</v>
      </c>
      <c r="C32" s="8">
        <v>2.3243900000000001E-2</v>
      </c>
      <c r="D32" s="8"/>
      <c r="E32" s="8">
        <v>1.17441E-5</v>
      </c>
      <c r="F32" s="8">
        <v>1.0788778000000001E-2</v>
      </c>
      <c r="G32" s="8"/>
      <c r="H32" s="8">
        <v>1.5493900000000001E-5</v>
      </c>
      <c r="I32" s="8">
        <v>8.74313E-3</v>
      </c>
      <c r="J32" s="8"/>
      <c r="K32" s="8">
        <v>5.4394400000000002E-6</v>
      </c>
      <c r="L32" s="8">
        <v>5.9805020000000004E-3</v>
      </c>
      <c r="M32" s="8"/>
      <c r="N32" s="8">
        <v>3.5673999999999998E-4</v>
      </c>
      <c r="O32" s="8">
        <v>1.8997110000000001E-2</v>
      </c>
      <c r="P32" s="8"/>
      <c r="Q32" s="8">
        <v>4.6263000000000001E-4</v>
      </c>
      <c r="R32" s="8">
        <v>3</v>
      </c>
      <c r="S32" s="8"/>
      <c r="T32" s="8">
        <v>1.3550684E-2</v>
      </c>
      <c r="U32" s="8">
        <v>2</v>
      </c>
    </row>
    <row r="33" spans="1:21" x14ac:dyDescent="0.25">
      <c r="A33" s="7" t="s">
        <v>29</v>
      </c>
      <c r="B33" s="8">
        <v>1.923716E-3</v>
      </c>
      <c r="C33" s="8">
        <v>2.3243900000000001E-2</v>
      </c>
      <c r="D33" s="8"/>
      <c r="E33" s="8">
        <v>1.17441E-5</v>
      </c>
      <c r="F33" s="8">
        <v>1.0788778000000001E-2</v>
      </c>
      <c r="G33" s="8"/>
      <c r="H33" s="8">
        <v>1.5493900000000001E-5</v>
      </c>
      <c r="I33" s="8">
        <v>8.74313E-3</v>
      </c>
      <c r="J33" s="8"/>
      <c r="K33" s="8">
        <v>5.4394400000000002E-6</v>
      </c>
      <c r="L33" s="8">
        <v>5.9805020000000004E-3</v>
      </c>
      <c r="M33" s="8"/>
      <c r="N33" s="8">
        <v>3.5673999999999998E-4</v>
      </c>
      <c r="O33" s="8">
        <v>1.8997110000000001E-2</v>
      </c>
      <c r="P33" s="8"/>
      <c r="Q33" s="8">
        <v>4.6263000000000001E-4</v>
      </c>
      <c r="R33" s="8">
        <v>3</v>
      </c>
      <c r="S33" s="8"/>
      <c r="T33" s="8">
        <v>1.3550684E-2</v>
      </c>
      <c r="U33" s="8">
        <v>2</v>
      </c>
    </row>
    <row r="34" spans="1:21" x14ac:dyDescent="0.25">
      <c r="A34" s="7" t="s">
        <v>30</v>
      </c>
      <c r="B34" s="8">
        <v>1.923716E-3</v>
      </c>
      <c r="C34" s="8">
        <v>2.3243900000000001E-2</v>
      </c>
      <c r="D34" s="8"/>
      <c r="E34" s="8">
        <v>1.17441E-5</v>
      </c>
      <c r="F34" s="8">
        <v>1.0788778000000001E-2</v>
      </c>
      <c r="G34" s="8"/>
      <c r="H34" s="8">
        <v>1.5493900000000001E-5</v>
      </c>
      <c r="I34" s="8">
        <v>8.74313E-3</v>
      </c>
      <c r="J34" s="8"/>
      <c r="K34" s="8">
        <v>5.4394400000000002E-6</v>
      </c>
      <c r="L34" s="8">
        <v>5.9805020000000004E-3</v>
      </c>
      <c r="M34" s="8"/>
      <c r="N34" s="8">
        <v>3.5673999999999998E-4</v>
      </c>
      <c r="O34" s="8">
        <v>1.8997110000000001E-2</v>
      </c>
      <c r="P34" s="8"/>
      <c r="Q34" s="8">
        <v>4.6263000000000001E-4</v>
      </c>
      <c r="R34" s="8">
        <v>3</v>
      </c>
      <c r="S34" s="8"/>
      <c r="T34" s="8">
        <v>1.3550684E-2</v>
      </c>
      <c r="U34" s="8">
        <v>2</v>
      </c>
    </row>
    <row r="35" spans="1:21" x14ac:dyDescent="0.25">
      <c r="A35" s="7" t="s">
        <v>31</v>
      </c>
      <c r="B35" s="8">
        <v>1.923716E-3</v>
      </c>
      <c r="C35" s="8">
        <v>2.3243900000000001E-2</v>
      </c>
      <c r="D35" s="8"/>
      <c r="E35" s="8">
        <v>1.17441E-5</v>
      </c>
      <c r="F35" s="8">
        <v>1.0788778000000001E-2</v>
      </c>
      <c r="G35" s="8"/>
      <c r="H35" s="8">
        <v>1.5493900000000001E-5</v>
      </c>
      <c r="I35" s="8">
        <v>8.74313E-3</v>
      </c>
      <c r="J35" s="8"/>
      <c r="K35" s="8">
        <v>5.4394400000000002E-6</v>
      </c>
      <c r="L35" s="8">
        <v>5.9805020000000004E-3</v>
      </c>
      <c r="M35" s="8"/>
      <c r="N35" s="8">
        <v>3.5673999999999998E-4</v>
      </c>
      <c r="O35" s="8">
        <v>1.8997110000000001E-2</v>
      </c>
      <c r="P35" s="8"/>
      <c r="Q35" s="8">
        <v>4.6263000000000001E-4</v>
      </c>
      <c r="R35" s="8">
        <v>3</v>
      </c>
      <c r="S35" s="8"/>
      <c r="T35" s="8">
        <v>1.3550684E-2</v>
      </c>
      <c r="U35" s="8">
        <v>2</v>
      </c>
    </row>
    <row r="36" spans="1:21" x14ac:dyDescent="0.25">
      <c r="A36" s="3"/>
    </row>
    <row r="37" spans="1:21" x14ac:dyDescent="0.25">
      <c r="A37" s="9" t="s">
        <v>34</v>
      </c>
      <c r="B37" s="8">
        <f>AVERAGE(B4:B35)</f>
        <v>2.7447532656250015E-3</v>
      </c>
      <c r="C37" s="8">
        <f t="shared" ref="C37:U37" si="0">AVERAGE(C4:C35)</f>
        <v>8.1020839437500013E-3</v>
      </c>
      <c r="D37" s="8"/>
      <c r="E37" s="8">
        <f t="shared" si="0"/>
        <v>2.8360099812500005E-3</v>
      </c>
      <c r="F37" s="8">
        <f t="shared" si="0"/>
        <v>4.2919234374999993E-3</v>
      </c>
      <c r="G37" s="8"/>
      <c r="H37" s="8">
        <f t="shared" si="0"/>
        <v>7.3101477218750002E-3</v>
      </c>
      <c r="I37" s="8">
        <f t="shared" si="0"/>
        <v>6.4385458089437483E-3</v>
      </c>
      <c r="J37" s="8"/>
      <c r="K37" s="8">
        <f t="shared" si="0"/>
        <v>7.0608051815625001E-3</v>
      </c>
      <c r="L37" s="8">
        <f t="shared" si="0"/>
        <v>2.6537622341281245E-3</v>
      </c>
      <c r="M37" s="8"/>
      <c r="N37" s="8">
        <f t="shared" si="0"/>
        <v>2.3655685812500001E-2</v>
      </c>
      <c r="O37" s="8">
        <f t="shared" si="0"/>
        <v>4.1278674251382045E-3</v>
      </c>
      <c r="P37" s="8"/>
      <c r="Q37" s="8">
        <f t="shared" si="0"/>
        <v>8.7214809375000014E-3</v>
      </c>
      <c r="R37" s="8">
        <f>AVERAGE(R4:R35)</f>
        <v>13.0625</v>
      </c>
      <c r="S37" s="8"/>
      <c r="T37" s="8">
        <f t="shared" si="0"/>
        <v>5.1228367574473292E-3</v>
      </c>
      <c r="U37" s="8">
        <f t="shared" si="0"/>
        <v>12.9375</v>
      </c>
    </row>
  </sheetData>
  <mergeCells count="8">
    <mergeCell ref="T2:U2"/>
    <mergeCell ref="B1:U1"/>
    <mergeCell ref="B2:C2"/>
    <mergeCell ref="E2:F2"/>
    <mergeCell ref="H2:I2"/>
    <mergeCell ref="K2:L2"/>
    <mergeCell ref="N2:O2"/>
    <mergeCell ref="Q2:R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3592-D00C-4072-A26E-FF63C11B8A1D}">
  <dimension ref="A1:U37"/>
  <sheetViews>
    <sheetView tabSelected="1" workbookViewId="0">
      <selection activeCell="E41" sqref="E41"/>
    </sheetView>
  </sheetViews>
  <sheetFormatPr defaultRowHeight="15" x14ac:dyDescent="0.25"/>
  <sheetData>
    <row r="1" spans="1:21" ht="15.75" x14ac:dyDescent="0.25">
      <c r="B1" s="4" t="s">
        <v>45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B2" s="5" t="s">
        <v>37</v>
      </c>
      <c r="C2" s="5"/>
      <c r="E2" s="5" t="s">
        <v>40</v>
      </c>
      <c r="F2" s="5"/>
      <c r="H2" s="5" t="s">
        <v>41</v>
      </c>
      <c r="I2" s="5"/>
      <c r="K2" s="5" t="s">
        <v>42</v>
      </c>
      <c r="L2" s="5"/>
      <c r="N2" s="5" t="s">
        <v>43</v>
      </c>
      <c r="O2" s="5"/>
      <c r="Q2" s="5" t="s">
        <v>38</v>
      </c>
      <c r="R2" s="5"/>
      <c r="T2" s="5" t="s">
        <v>39</v>
      </c>
      <c r="U2" s="5"/>
    </row>
    <row r="3" spans="1:21" x14ac:dyDescent="0.25">
      <c r="B3" s="6" t="s">
        <v>32</v>
      </c>
      <c r="C3" s="6" t="s">
        <v>33</v>
      </c>
      <c r="D3" s="3"/>
      <c r="E3" s="6" t="s">
        <v>32</v>
      </c>
      <c r="F3" s="6" t="s">
        <v>33</v>
      </c>
      <c r="G3" s="3"/>
      <c r="H3" s="6" t="s">
        <v>32</v>
      </c>
      <c r="I3" s="6" t="s">
        <v>33</v>
      </c>
      <c r="J3" s="3"/>
      <c r="K3" s="6" t="s">
        <v>32</v>
      </c>
      <c r="L3" s="6" t="s">
        <v>33</v>
      </c>
      <c r="M3" s="3"/>
      <c r="N3" s="6" t="s">
        <v>32</v>
      </c>
      <c r="O3" s="6" t="s">
        <v>33</v>
      </c>
      <c r="P3" s="3"/>
      <c r="Q3" s="6" t="s">
        <v>34</v>
      </c>
      <c r="R3" s="6" t="s">
        <v>35</v>
      </c>
      <c r="S3" s="3"/>
      <c r="T3" s="6" t="s">
        <v>36</v>
      </c>
      <c r="U3" s="6" t="s">
        <v>35</v>
      </c>
    </row>
    <row r="4" spans="1:21" x14ac:dyDescent="0.25">
      <c r="A4" s="3" t="s">
        <v>0</v>
      </c>
      <c r="B4" s="1">
        <v>5.2099999999999998E-4</v>
      </c>
      <c r="C4" s="1">
        <v>7.7510000000000001E-3</v>
      </c>
      <c r="D4" s="1"/>
      <c r="E4" s="1">
        <v>1.5799999999999999E-4</v>
      </c>
      <c r="F4" s="1">
        <v>2.8649999999999999E-3</v>
      </c>
      <c r="G4" s="1"/>
      <c r="H4" s="1">
        <v>6.2859999999999999E-3</v>
      </c>
      <c r="I4" s="1">
        <v>7.0000000000000001E-3</v>
      </c>
      <c r="J4" s="1"/>
      <c r="K4" s="1">
        <v>9.8700000000000003E-4</v>
      </c>
      <c r="L4" s="1">
        <v>1.4615E-2</v>
      </c>
      <c r="M4" s="1"/>
      <c r="N4" s="1">
        <v>3.9500000000000001E-4</v>
      </c>
      <c r="O4" s="1">
        <v>6.9880000000000003E-3</v>
      </c>
      <c r="P4" s="1"/>
      <c r="Q4" s="1">
        <v>1.669467E-3</v>
      </c>
      <c r="R4" s="1">
        <v>5</v>
      </c>
      <c r="S4" s="1"/>
      <c r="T4" s="1">
        <v>7.8438050000000006E-3</v>
      </c>
      <c r="U4" s="1">
        <v>9</v>
      </c>
    </row>
    <row r="5" spans="1:21" x14ac:dyDescent="0.25">
      <c r="A5" s="3" t="s">
        <v>1</v>
      </c>
      <c r="B5" s="1">
        <v>5.1047000000000002E-2</v>
      </c>
      <c r="C5" s="1">
        <v>0.107533</v>
      </c>
      <c r="D5" s="1"/>
      <c r="E5" s="1">
        <v>0.12690499999999999</v>
      </c>
      <c r="F5" s="1">
        <v>5.8857E-2</v>
      </c>
      <c r="G5" s="1"/>
      <c r="H5" s="1">
        <v>0.161188</v>
      </c>
      <c r="I5" s="1">
        <v>2.5441999999999999E-2</v>
      </c>
      <c r="J5" s="1"/>
      <c r="K5" s="1">
        <v>0.75162099999999998</v>
      </c>
      <c r="L5" s="1">
        <v>3.5890000000000002E-3</v>
      </c>
      <c r="M5" s="1"/>
      <c r="N5" s="1">
        <v>0.28531400000000001</v>
      </c>
      <c r="O5" s="1">
        <v>6.5786999999999998E-2</v>
      </c>
      <c r="P5" s="1"/>
      <c r="Q5" s="1">
        <v>0.27521519500000002</v>
      </c>
      <c r="R5" s="1">
        <v>25</v>
      </c>
      <c r="S5" s="1"/>
      <c r="T5" s="1">
        <v>5.2241607000000002E-2</v>
      </c>
      <c r="U5" s="1">
        <v>1</v>
      </c>
    </row>
    <row r="6" spans="1:21" x14ac:dyDescent="0.25">
      <c r="A6" s="3" t="s">
        <v>2</v>
      </c>
      <c r="B6" s="2">
        <v>2.7100000000000001E-5</v>
      </c>
      <c r="C6" s="1">
        <v>3.565E-3</v>
      </c>
      <c r="D6" s="1"/>
      <c r="E6" s="2">
        <v>9.7499999999999998E-5</v>
      </c>
      <c r="F6" s="1">
        <v>4.8069999999999996E-3</v>
      </c>
      <c r="G6" s="1"/>
      <c r="H6" s="2">
        <v>4.3000000000000002E-5</v>
      </c>
      <c r="I6" s="1">
        <v>1.5610000000000001E-3</v>
      </c>
      <c r="J6" s="1"/>
      <c r="K6" s="1">
        <v>1.17E-4</v>
      </c>
      <c r="L6" s="1">
        <v>3.369E-3</v>
      </c>
      <c r="M6" s="1"/>
      <c r="N6" s="2">
        <v>3.8099999999999998E-5</v>
      </c>
      <c r="O6" s="1">
        <v>5.2830000000000004E-3</v>
      </c>
      <c r="P6" s="1"/>
      <c r="Q6" s="2">
        <v>6.4563899999999994E-5</v>
      </c>
      <c r="R6" s="1">
        <v>1</v>
      </c>
      <c r="S6" s="1"/>
      <c r="T6" s="1">
        <v>3.717007E-3</v>
      </c>
      <c r="U6" s="1">
        <v>14</v>
      </c>
    </row>
    <row r="7" spans="1:21" x14ac:dyDescent="0.25">
      <c r="A7" s="3" t="s">
        <v>3</v>
      </c>
      <c r="B7" s="2">
        <v>2.7800000000000001E-5</v>
      </c>
      <c r="C7" s="1">
        <v>4.2709999999999996E-3</v>
      </c>
      <c r="D7" s="1"/>
      <c r="E7" s="1">
        <v>4.7322000000000003E-2</v>
      </c>
      <c r="F7" s="2">
        <v>6.2200000000000002E-11</v>
      </c>
      <c r="G7" s="1"/>
      <c r="H7" s="1">
        <v>8.4334000000000006E-2</v>
      </c>
      <c r="I7" s="2">
        <v>9.7999999999999993E-7</v>
      </c>
      <c r="J7" s="1"/>
      <c r="K7" s="1">
        <v>0.25158599999999998</v>
      </c>
      <c r="L7" s="1">
        <v>0</v>
      </c>
      <c r="M7" s="1"/>
      <c r="N7" s="1">
        <v>0.17683499999999999</v>
      </c>
      <c r="O7" s="1">
        <v>9.0300000000000005E-4</v>
      </c>
      <c r="P7" s="1"/>
      <c r="Q7" s="1">
        <v>0.11202092900000001</v>
      </c>
      <c r="R7" s="1">
        <v>14</v>
      </c>
      <c r="S7" s="1"/>
      <c r="T7" s="1">
        <v>1.034982E-3</v>
      </c>
      <c r="U7" s="1">
        <v>19</v>
      </c>
    </row>
    <row r="8" spans="1:21" x14ac:dyDescent="0.25">
      <c r="A8" s="3" t="s">
        <v>4</v>
      </c>
      <c r="B8" s="1">
        <v>3.7830999999999997E-2</v>
      </c>
      <c r="C8" s="1">
        <v>9.3800000000000003E-4</v>
      </c>
      <c r="D8" s="1"/>
      <c r="E8" s="1">
        <v>8.2428000000000001E-2</v>
      </c>
      <c r="F8" s="2">
        <v>7.1499999999999998E-8</v>
      </c>
      <c r="G8" s="1"/>
      <c r="H8" s="1">
        <v>0.15745100000000001</v>
      </c>
      <c r="I8" s="1">
        <v>9.3300000000000002E-4</v>
      </c>
      <c r="J8" s="1"/>
      <c r="K8" s="1">
        <v>0.32616000000000001</v>
      </c>
      <c r="L8" s="1">
        <v>0</v>
      </c>
      <c r="M8" s="1"/>
      <c r="N8" s="1">
        <v>0.251745</v>
      </c>
      <c r="O8" s="1">
        <v>9.2900000000000003E-4</v>
      </c>
      <c r="P8" s="1"/>
      <c r="Q8" s="1">
        <v>0.171122992</v>
      </c>
      <c r="R8" s="1">
        <v>17</v>
      </c>
      <c r="S8" s="1"/>
      <c r="T8" s="1">
        <v>5.6001499999999997E-4</v>
      </c>
      <c r="U8" s="1">
        <v>20</v>
      </c>
    </row>
    <row r="9" spans="1:21" x14ac:dyDescent="0.25">
      <c r="A9" s="3" t="s">
        <v>5</v>
      </c>
      <c r="B9" s="2">
        <v>2.7800000000000001E-5</v>
      </c>
      <c r="C9" s="1">
        <v>4.2709999999999996E-3</v>
      </c>
      <c r="D9" s="1"/>
      <c r="E9" s="2">
        <v>9.7499999999999998E-5</v>
      </c>
      <c r="F9" s="1">
        <v>4.8069999999999996E-3</v>
      </c>
      <c r="G9" s="1"/>
      <c r="H9" s="2">
        <v>4.8699999999999998E-5</v>
      </c>
      <c r="I9" s="1">
        <v>2.5860000000000002E-3</v>
      </c>
      <c r="J9" s="1"/>
      <c r="K9" s="2">
        <v>9.4500000000000007E-5</v>
      </c>
      <c r="L9" s="1">
        <v>1.73E-3</v>
      </c>
      <c r="M9" s="1"/>
      <c r="N9" s="1">
        <v>3.7175E-2</v>
      </c>
      <c r="O9" s="1">
        <v>0</v>
      </c>
      <c r="P9" s="1"/>
      <c r="Q9" s="1">
        <v>7.4886019999999996E-3</v>
      </c>
      <c r="R9" s="1">
        <v>7</v>
      </c>
      <c r="S9" s="1"/>
      <c r="T9" s="1">
        <v>2.6788559999999999E-3</v>
      </c>
      <c r="U9" s="1">
        <v>15</v>
      </c>
    </row>
    <row r="10" spans="1:21" x14ac:dyDescent="0.25">
      <c r="A10" s="3" t="s">
        <v>6</v>
      </c>
      <c r="B10" s="2">
        <v>2.7800000000000001E-5</v>
      </c>
      <c r="C10" s="1">
        <v>4.2709999999999996E-3</v>
      </c>
      <c r="D10" s="1"/>
      <c r="E10" s="2">
        <v>9.7499999999999998E-5</v>
      </c>
      <c r="F10" s="1">
        <v>4.8069999999999996E-3</v>
      </c>
      <c r="G10" s="1"/>
      <c r="H10" s="1">
        <v>4.8690000000000001E-3</v>
      </c>
      <c r="I10" s="1">
        <v>3.2400000000000001E-4</v>
      </c>
      <c r="J10" s="1"/>
      <c r="K10" s="1">
        <v>9.9349000000000007E-2</v>
      </c>
      <c r="L10" s="1">
        <v>0</v>
      </c>
      <c r="M10" s="1"/>
      <c r="N10" s="1">
        <v>0.111916</v>
      </c>
      <c r="O10" s="2">
        <v>1.44E-6</v>
      </c>
      <c r="P10" s="1"/>
      <c r="Q10" s="1">
        <v>4.3251927000000003E-2</v>
      </c>
      <c r="R10" s="1">
        <v>10</v>
      </c>
      <c r="S10" s="1"/>
      <c r="T10" s="1">
        <v>1.880741E-3</v>
      </c>
      <c r="U10" s="1">
        <v>16</v>
      </c>
    </row>
    <row r="11" spans="1:21" x14ac:dyDescent="0.25">
      <c r="A11" s="3" t="s">
        <v>7</v>
      </c>
      <c r="B11" s="1">
        <v>5.3810999999999998E-2</v>
      </c>
      <c r="C11" s="2">
        <v>1.9300000000000002E-9</v>
      </c>
      <c r="D11" s="1"/>
      <c r="E11" s="1">
        <v>0.110425</v>
      </c>
      <c r="F11" s="2">
        <v>1.5E-6</v>
      </c>
      <c r="G11" s="1"/>
      <c r="H11" s="1">
        <v>0.186672</v>
      </c>
      <c r="I11" s="2">
        <v>1.03E-7</v>
      </c>
      <c r="J11" s="1"/>
      <c r="K11" s="1">
        <v>0.22691900000000001</v>
      </c>
      <c r="L11" s="1">
        <v>0</v>
      </c>
      <c r="M11" s="1"/>
      <c r="N11" s="1">
        <v>0.321488</v>
      </c>
      <c r="O11" s="2">
        <v>5.99E-8</v>
      </c>
      <c r="P11" s="1"/>
      <c r="Q11" s="1">
        <v>0.17986295299999999</v>
      </c>
      <c r="R11" s="1">
        <v>19</v>
      </c>
      <c r="S11" s="1"/>
      <c r="T11" s="2">
        <v>3.3249700000000002E-7</v>
      </c>
      <c r="U11" s="1">
        <v>28</v>
      </c>
    </row>
    <row r="12" spans="1:21" x14ac:dyDescent="0.25">
      <c r="A12" s="3" t="s">
        <v>8</v>
      </c>
      <c r="B12" s="1">
        <v>6.7122000000000001E-2</v>
      </c>
      <c r="C12" s="2">
        <v>1.31E-7</v>
      </c>
      <c r="D12" s="1"/>
      <c r="E12" s="1">
        <v>0.110386</v>
      </c>
      <c r="F12" s="2">
        <v>1.2700000000000001E-7</v>
      </c>
      <c r="G12" s="1"/>
      <c r="H12" s="1">
        <v>0.18395300000000001</v>
      </c>
      <c r="I12" s="1">
        <v>9.6100000000000005E-4</v>
      </c>
      <c r="J12" s="1"/>
      <c r="K12" s="1">
        <v>1.037345</v>
      </c>
      <c r="L12" s="2">
        <v>6.9500000000000002E-7</v>
      </c>
      <c r="M12" s="1"/>
      <c r="N12" s="1">
        <v>0.33418100000000001</v>
      </c>
      <c r="O12" s="1">
        <v>6.3900000000000003E-4</v>
      </c>
      <c r="P12" s="1"/>
      <c r="Q12" s="1">
        <v>0.34659745600000003</v>
      </c>
      <c r="R12" s="1">
        <v>28</v>
      </c>
      <c r="S12" s="1"/>
      <c r="T12" s="1">
        <v>3.2019200000000001E-4</v>
      </c>
      <c r="U12" s="1">
        <v>23</v>
      </c>
    </row>
    <row r="13" spans="1:21" x14ac:dyDescent="0.25">
      <c r="A13" s="3" t="s">
        <v>9</v>
      </c>
      <c r="B13" s="1">
        <v>6.7837999999999996E-2</v>
      </c>
      <c r="C13" s="2">
        <v>1.98E-7</v>
      </c>
      <c r="D13" s="1"/>
      <c r="E13" s="1">
        <v>0.110869</v>
      </c>
      <c r="F13" s="2">
        <v>6.7000000000000002E-6</v>
      </c>
      <c r="G13" s="1"/>
      <c r="H13" s="1">
        <v>0.18283099999999999</v>
      </c>
      <c r="I13" s="2">
        <v>1.03E-7</v>
      </c>
      <c r="J13" s="1"/>
      <c r="K13" s="1">
        <v>0.291659</v>
      </c>
      <c r="L13" s="1">
        <v>0</v>
      </c>
      <c r="M13" s="1"/>
      <c r="N13" s="1">
        <v>0.26915</v>
      </c>
      <c r="O13" s="2">
        <v>2.03E-6</v>
      </c>
      <c r="P13" s="1"/>
      <c r="Q13" s="1">
        <v>0.18446942999999999</v>
      </c>
      <c r="R13" s="1">
        <v>21</v>
      </c>
      <c r="S13" s="1"/>
      <c r="T13" s="2">
        <v>1.8070499999999999E-6</v>
      </c>
      <c r="U13" s="1">
        <v>26</v>
      </c>
    </row>
    <row r="14" spans="1:21" x14ac:dyDescent="0.25">
      <c r="A14" s="3" t="s">
        <v>10</v>
      </c>
      <c r="B14" s="1">
        <v>3.418E-3</v>
      </c>
      <c r="C14" s="1">
        <v>1.8270999999999999E-2</v>
      </c>
      <c r="D14" s="1"/>
      <c r="E14" s="1">
        <v>6.2564999999999996E-2</v>
      </c>
      <c r="F14" s="1">
        <v>8.1537999999999999E-2</v>
      </c>
      <c r="G14" s="1"/>
      <c r="H14" s="1">
        <v>0.140872</v>
      </c>
      <c r="I14" s="1">
        <v>1.45E-4</v>
      </c>
      <c r="J14" s="1"/>
      <c r="K14" s="1">
        <v>0.200322</v>
      </c>
      <c r="L14" s="1">
        <v>0</v>
      </c>
      <c r="M14" s="1"/>
      <c r="N14" s="1">
        <v>0.23661599999999999</v>
      </c>
      <c r="O14" s="1">
        <v>9.0300000000000005E-4</v>
      </c>
      <c r="P14" s="1"/>
      <c r="Q14" s="1">
        <v>0.128758549</v>
      </c>
      <c r="R14" s="1">
        <v>12</v>
      </c>
      <c r="S14" s="1"/>
      <c r="T14" s="1">
        <v>2.0171370000000001E-2</v>
      </c>
      <c r="U14" s="1">
        <v>3</v>
      </c>
    </row>
    <row r="15" spans="1:21" x14ac:dyDescent="0.25">
      <c r="A15" s="3" t="s">
        <v>11</v>
      </c>
      <c r="B15" s="1">
        <v>5.8581000000000001E-2</v>
      </c>
      <c r="C15" s="2">
        <v>2.8799999999999998E-7</v>
      </c>
      <c r="D15" s="1"/>
      <c r="E15" s="1">
        <v>0.102007</v>
      </c>
      <c r="F15" s="2">
        <v>1.9000000000000001E-7</v>
      </c>
      <c r="G15" s="1"/>
      <c r="H15" s="1">
        <v>0.15456800000000001</v>
      </c>
      <c r="I15" s="2">
        <v>1.74E-7</v>
      </c>
      <c r="J15" s="1"/>
      <c r="K15" s="1">
        <v>0.28009899999999999</v>
      </c>
      <c r="L15" s="1">
        <v>0</v>
      </c>
      <c r="M15" s="1"/>
      <c r="N15" s="1">
        <v>0.282389</v>
      </c>
      <c r="O15" s="1">
        <v>1.55E-4</v>
      </c>
      <c r="P15" s="1"/>
      <c r="Q15" s="1">
        <v>0.175528554</v>
      </c>
      <c r="R15" s="1">
        <v>18</v>
      </c>
      <c r="S15" s="1"/>
      <c r="T15" s="2">
        <v>3.1040600000000002E-5</v>
      </c>
      <c r="U15" s="1">
        <v>25</v>
      </c>
    </row>
    <row r="16" spans="1:21" x14ac:dyDescent="0.25">
      <c r="A16" s="3" t="s">
        <v>12</v>
      </c>
      <c r="B16" s="2">
        <v>2.7100000000000001E-5</v>
      </c>
      <c r="C16" s="1">
        <v>3.565E-3</v>
      </c>
      <c r="D16" s="1"/>
      <c r="E16" s="2">
        <v>9.7499999999999998E-5</v>
      </c>
      <c r="F16" s="1">
        <v>4.8069999999999996E-3</v>
      </c>
      <c r="G16" s="1"/>
      <c r="H16" s="2">
        <v>4.3000000000000002E-5</v>
      </c>
      <c r="I16" s="1">
        <v>1.5610000000000001E-3</v>
      </c>
      <c r="J16" s="1"/>
      <c r="K16" s="1">
        <v>1.17E-4</v>
      </c>
      <c r="L16" s="1">
        <v>3.369E-3</v>
      </c>
      <c r="M16" s="1"/>
      <c r="N16" s="2">
        <v>3.8099999999999998E-5</v>
      </c>
      <c r="O16" s="1">
        <v>5.2830000000000004E-3</v>
      </c>
      <c r="P16" s="1"/>
      <c r="Q16" s="2">
        <v>6.4563899999999994E-5</v>
      </c>
      <c r="R16" s="1">
        <v>1</v>
      </c>
      <c r="S16" s="1"/>
      <c r="T16" s="1">
        <v>3.717007E-3</v>
      </c>
      <c r="U16" s="1">
        <v>14</v>
      </c>
    </row>
    <row r="17" spans="1:21" x14ac:dyDescent="0.25">
      <c r="A17" s="3" t="s">
        <v>13</v>
      </c>
      <c r="B17" s="2">
        <v>2.7800000000000001E-5</v>
      </c>
      <c r="C17" s="1">
        <v>4.2709999999999996E-3</v>
      </c>
      <c r="D17" s="1"/>
      <c r="E17" s="1">
        <v>2.2076999999999999E-2</v>
      </c>
      <c r="F17" s="2">
        <v>5.7200000000000003E-6</v>
      </c>
      <c r="G17" s="1"/>
      <c r="H17" s="1">
        <v>8.4687999999999999E-2</v>
      </c>
      <c r="I17" s="1">
        <v>8.8500000000000004E-4</v>
      </c>
      <c r="J17" s="1"/>
      <c r="K17" s="1">
        <v>0.24032500000000001</v>
      </c>
      <c r="L17" s="1">
        <v>0</v>
      </c>
      <c r="M17" s="1"/>
      <c r="N17" s="1">
        <v>0.16952300000000001</v>
      </c>
      <c r="O17" s="1">
        <v>9.0399999999999996E-4</v>
      </c>
      <c r="P17" s="1"/>
      <c r="Q17" s="1">
        <v>0.103328346</v>
      </c>
      <c r="R17" s="1">
        <v>13</v>
      </c>
      <c r="S17" s="1"/>
      <c r="T17" s="1">
        <v>1.213135E-3</v>
      </c>
      <c r="U17" s="1">
        <v>18</v>
      </c>
    </row>
    <row r="18" spans="1:21" x14ac:dyDescent="0.25">
      <c r="A18" s="3" t="s">
        <v>14</v>
      </c>
      <c r="B18" s="1">
        <v>3.6828E-2</v>
      </c>
      <c r="C18" s="1">
        <v>9.4899999999999997E-4</v>
      </c>
      <c r="D18" s="1"/>
      <c r="E18" s="1">
        <v>0.14577000000000001</v>
      </c>
      <c r="F18" s="2">
        <v>2.8900000000000001E-8</v>
      </c>
      <c r="G18" s="1"/>
      <c r="H18" s="1">
        <v>0.159104</v>
      </c>
      <c r="I18" s="1">
        <v>9.4399999999999996E-4</v>
      </c>
      <c r="J18" s="1"/>
      <c r="K18" s="1">
        <v>0.37673299999999998</v>
      </c>
      <c r="L18" s="1">
        <v>0</v>
      </c>
      <c r="M18" s="1"/>
      <c r="N18" s="1">
        <v>0.27052199999999998</v>
      </c>
      <c r="O18" s="2">
        <v>7.0300000000000001E-8</v>
      </c>
      <c r="P18" s="1"/>
      <c r="Q18" s="1">
        <v>0.197791459</v>
      </c>
      <c r="R18" s="1">
        <v>22</v>
      </c>
      <c r="S18" s="1"/>
      <c r="T18" s="1">
        <v>3.7877000000000001E-4</v>
      </c>
      <c r="U18" s="1">
        <v>22</v>
      </c>
    </row>
    <row r="19" spans="1:21" x14ac:dyDescent="0.25">
      <c r="A19" s="3" t="s">
        <v>15</v>
      </c>
      <c r="B19" s="2">
        <v>3.5099999999999999E-5</v>
      </c>
      <c r="C19" s="1">
        <v>9.0919999999999994E-3</v>
      </c>
      <c r="D19" s="1"/>
      <c r="E19" s="2">
        <v>9.7499999999999998E-5</v>
      </c>
      <c r="F19" s="1">
        <v>4.8069999999999996E-3</v>
      </c>
      <c r="G19" s="1"/>
      <c r="H19" s="2">
        <v>6.2700000000000006E-5</v>
      </c>
      <c r="I19" s="1">
        <v>4.4580000000000002E-3</v>
      </c>
      <c r="J19" s="1"/>
      <c r="K19" s="1">
        <v>1.17E-4</v>
      </c>
      <c r="L19" s="1">
        <v>3.369E-3</v>
      </c>
      <c r="M19" s="1"/>
      <c r="N19" s="1">
        <v>1.2E-4</v>
      </c>
      <c r="O19" s="1">
        <v>3.9509999999999997E-3</v>
      </c>
      <c r="P19" s="1"/>
      <c r="Q19" s="2">
        <v>8.6547700000000005E-5</v>
      </c>
      <c r="R19" s="1">
        <v>4</v>
      </c>
      <c r="S19" s="1"/>
      <c r="T19" s="1">
        <v>5.1351920000000002E-3</v>
      </c>
      <c r="U19" s="1">
        <v>12</v>
      </c>
    </row>
    <row r="20" spans="1:21" x14ac:dyDescent="0.25">
      <c r="A20" s="3" t="s">
        <v>16</v>
      </c>
      <c r="B20" s="2">
        <v>2.7800000000000001E-5</v>
      </c>
      <c r="C20" s="1">
        <v>4.2709999999999996E-3</v>
      </c>
      <c r="D20" s="1"/>
      <c r="E20" s="2">
        <v>9.7499999999999998E-5</v>
      </c>
      <c r="F20" s="1">
        <v>4.8069999999999996E-3</v>
      </c>
      <c r="G20" s="1"/>
      <c r="H20" s="1">
        <v>1.8079999999999999E-3</v>
      </c>
      <c r="I20" s="1">
        <v>0</v>
      </c>
      <c r="J20" s="1"/>
      <c r="K20" s="1">
        <v>0.23156399999999999</v>
      </c>
      <c r="L20" s="2">
        <v>3.4499999999999998E-8</v>
      </c>
      <c r="M20" s="1"/>
      <c r="N20" s="1">
        <v>0.101171</v>
      </c>
      <c r="O20" s="1">
        <v>0</v>
      </c>
      <c r="P20" s="1"/>
      <c r="Q20" s="1">
        <v>6.6933724E-2</v>
      </c>
      <c r="R20" s="1">
        <v>12</v>
      </c>
      <c r="S20" s="1"/>
      <c r="T20" s="1">
        <v>1.8156419999999999E-3</v>
      </c>
      <c r="U20" s="1">
        <v>17</v>
      </c>
    </row>
    <row r="21" spans="1:21" x14ac:dyDescent="0.25">
      <c r="A21" s="3" t="s">
        <v>17</v>
      </c>
      <c r="B21" s="1">
        <v>3.1965E-2</v>
      </c>
      <c r="C21" s="1">
        <v>1.0229E-2</v>
      </c>
      <c r="D21" s="1"/>
      <c r="E21" s="1">
        <v>6.8400000000000004E-4</v>
      </c>
      <c r="F21" s="1">
        <v>4.705E-3</v>
      </c>
      <c r="G21" s="1"/>
      <c r="H21" s="2">
        <v>5.8499999999999999E-5</v>
      </c>
      <c r="I21" s="1">
        <v>8.6149999999999994E-3</v>
      </c>
      <c r="J21" s="1"/>
      <c r="K21" s="1">
        <v>1.2400000000000001E-4</v>
      </c>
      <c r="L21" s="1">
        <v>1.0924E-2</v>
      </c>
      <c r="M21" s="1"/>
      <c r="N21" s="2">
        <v>6.02E-5</v>
      </c>
      <c r="O21" s="1">
        <v>6.4120000000000002E-3</v>
      </c>
      <c r="P21" s="1"/>
      <c r="Q21" s="1">
        <v>6.5785009999999996E-3</v>
      </c>
      <c r="R21" s="1">
        <v>6</v>
      </c>
      <c r="S21" s="1"/>
      <c r="T21" s="1">
        <v>8.1771150000000004E-3</v>
      </c>
      <c r="U21" s="1">
        <v>8</v>
      </c>
    </row>
    <row r="22" spans="1:21" x14ac:dyDescent="0.25">
      <c r="A22" s="3" t="s">
        <v>18</v>
      </c>
      <c r="B22" s="1">
        <v>5.0591999999999998E-2</v>
      </c>
      <c r="C22" s="1">
        <v>1.2062E-2</v>
      </c>
      <c r="D22" s="1"/>
      <c r="E22" s="1">
        <v>0.103016</v>
      </c>
      <c r="F22" s="1">
        <v>6.1269999999999996E-3</v>
      </c>
      <c r="G22" s="1"/>
      <c r="H22" s="1">
        <v>0.130546</v>
      </c>
      <c r="I22" s="1">
        <v>2.983E-3</v>
      </c>
      <c r="J22" s="1"/>
      <c r="K22" s="1">
        <v>0.51622999999999997</v>
      </c>
      <c r="L22" s="1">
        <v>2.1478000000000001E-2</v>
      </c>
      <c r="M22" s="1"/>
      <c r="N22" s="1">
        <v>0.18934799999999999</v>
      </c>
      <c r="O22" s="1">
        <v>7.1292999999999995E-2</v>
      </c>
      <c r="P22" s="1"/>
      <c r="Q22" s="1">
        <v>0.197946491</v>
      </c>
      <c r="R22" s="1">
        <v>23</v>
      </c>
      <c r="S22" s="1"/>
      <c r="T22" s="1">
        <v>2.2788625999999999E-2</v>
      </c>
      <c r="U22" s="1">
        <v>2</v>
      </c>
    </row>
    <row r="23" spans="1:21" x14ac:dyDescent="0.25">
      <c r="A23" s="3" t="s">
        <v>19</v>
      </c>
      <c r="B23" s="1">
        <v>6.5142000000000005E-2</v>
      </c>
      <c r="C23" s="1">
        <v>9.5100000000000002E-4</v>
      </c>
      <c r="D23" s="1"/>
      <c r="E23" s="1">
        <v>0.17737600000000001</v>
      </c>
      <c r="F23" s="2">
        <v>2.9099999999999999E-8</v>
      </c>
      <c r="G23" s="1"/>
      <c r="H23" s="1">
        <v>0.18227199999999999</v>
      </c>
      <c r="I23" s="1">
        <v>9.6599999999999995E-4</v>
      </c>
      <c r="J23" s="1"/>
      <c r="K23" s="1">
        <v>0.42126400000000003</v>
      </c>
      <c r="L23" s="1">
        <v>0</v>
      </c>
      <c r="M23" s="1"/>
      <c r="N23" s="1">
        <v>0.29617900000000003</v>
      </c>
      <c r="O23" s="2">
        <v>2.8900000000000001E-7</v>
      </c>
      <c r="P23" s="1"/>
      <c r="Q23" s="1">
        <v>0.22844674300000001</v>
      </c>
      <c r="R23" s="1">
        <v>24</v>
      </c>
      <c r="S23" s="1"/>
      <c r="T23" s="1">
        <v>3.8345799999999999E-4</v>
      </c>
      <c r="U23" s="1">
        <v>21</v>
      </c>
    </row>
    <row r="24" spans="1:21" x14ac:dyDescent="0.25">
      <c r="A24" s="3" t="s">
        <v>20</v>
      </c>
      <c r="B24" s="1">
        <v>2.8136999999999999E-2</v>
      </c>
      <c r="C24" s="1">
        <v>1.1724E-2</v>
      </c>
      <c r="D24" s="1"/>
      <c r="E24" s="1">
        <v>1.0527E-2</v>
      </c>
      <c r="F24" s="1">
        <v>8.0409999999999995E-3</v>
      </c>
      <c r="G24" s="1"/>
      <c r="H24" s="1">
        <v>6.1799999999999995E-4</v>
      </c>
      <c r="I24" s="1">
        <v>4.7869999999999996E-3</v>
      </c>
      <c r="J24" s="1"/>
      <c r="K24" s="1">
        <v>1.34E-4</v>
      </c>
      <c r="L24" s="1">
        <v>2.7780000000000001E-3</v>
      </c>
      <c r="M24" s="1"/>
      <c r="N24" s="1">
        <v>1.0789999999999999E-2</v>
      </c>
      <c r="O24" s="1">
        <v>0</v>
      </c>
      <c r="P24" s="1"/>
      <c r="Q24" s="1">
        <v>1.0041197999999999E-2</v>
      </c>
      <c r="R24" s="1">
        <v>8</v>
      </c>
      <c r="S24" s="1"/>
      <c r="T24" s="1">
        <v>5.4661780000000004E-3</v>
      </c>
      <c r="U24" s="1">
        <v>11</v>
      </c>
    </row>
    <row r="25" spans="1:21" x14ac:dyDescent="0.25">
      <c r="A25" s="3" t="s">
        <v>21</v>
      </c>
      <c r="B25" s="1">
        <v>5.6752999999999998E-2</v>
      </c>
      <c r="C25" s="2">
        <v>3.62E-8</v>
      </c>
      <c r="D25" s="1"/>
      <c r="E25" s="1">
        <v>0.100027</v>
      </c>
      <c r="F25" s="2">
        <v>3.25E-8</v>
      </c>
      <c r="G25" s="1"/>
      <c r="H25" s="1">
        <v>0.17166999999999999</v>
      </c>
      <c r="I25" s="1">
        <v>9.6599999999999995E-4</v>
      </c>
      <c r="J25" s="1"/>
      <c r="K25" s="1">
        <v>0.96445899999999996</v>
      </c>
      <c r="L25" s="2">
        <v>3.4599999999999999E-8</v>
      </c>
      <c r="M25" s="1"/>
      <c r="N25" s="1">
        <v>0.25345400000000001</v>
      </c>
      <c r="O25" s="1">
        <v>0</v>
      </c>
      <c r="P25" s="1"/>
      <c r="Q25" s="1">
        <v>0.30927249699999998</v>
      </c>
      <c r="R25" s="1">
        <v>26</v>
      </c>
      <c r="S25" s="1"/>
      <c r="T25" s="1">
        <v>1.93189E-4</v>
      </c>
      <c r="U25" s="1">
        <v>24</v>
      </c>
    </row>
    <row r="26" spans="1:21" x14ac:dyDescent="0.25">
      <c r="A26" s="3" t="s">
        <v>22</v>
      </c>
      <c r="B26" s="2">
        <v>3.9100000000000002E-5</v>
      </c>
      <c r="C26" s="1">
        <v>4.3299999999999996E-3</v>
      </c>
      <c r="D26" s="1"/>
      <c r="E26" s="2">
        <v>9.7499999999999998E-5</v>
      </c>
      <c r="F26" s="1">
        <v>4.7809999999999997E-3</v>
      </c>
      <c r="G26" s="1"/>
      <c r="H26" s="2">
        <v>3.9900000000000001E-5</v>
      </c>
      <c r="I26" s="1">
        <v>1.4090000000000001E-3</v>
      </c>
      <c r="J26" s="1"/>
      <c r="K26" s="1">
        <v>1.1400000000000001E-4</v>
      </c>
      <c r="L26" s="1">
        <v>3.3449999999999999E-3</v>
      </c>
      <c r="M26" s="1"/>
      <c r="N26" s="2">
        <v>7.3899999999999994E-5</v>
      </c>
      <c r="O26" s="1">
        <v>7.0179999999999999E-3</v>
      </c>
      <c r="P26" s="1"/>
      <c r="Q26" s="2">
        <v>7.2963499999999994E-5</v>
      </c>
      <c r="R26" s="1">
        <v>2</v>
      </c>
      <c r="S26" s="1"/>
      <c r="T26" s="1">
        <v>4.1765420000000001E-3</v>
      </c>
      <c r="U26" s="1">
        <v>13</v>
      </c>
    </row>
    <row r="27" spans="1:21" x14ac:dyDescent="0.25">
      <c r="A27" s="3" t="s">
        <v>23</v>
      </c>
      <c r="B27" s="2">
        <v>3.9700000000000003E-5</v>
      </c>
      <c r="C27" s="1">
        <v>3.8600000000000001E-3</v>
      </c>
      <c r="D27" s="1"/>
      <c r="E27" s="1">
        <v>3.1445000000000001E-2</v>
      </c>
      <c r="F27" s="2">
        <v>1.49E-5</v>
      </c>
      <c r="G27" s="1"/>
      <c r="H27" s="1">
        <v>8.6400000000000005E-2</v>
      </c>
      <c r="I27" s="1">
        <v>2.6976E-2</v>
      </c>
      <c r="J27" s="1"/>
      <c r="K27" s="1">
        <v>0.41248200000000002</v>
      </c>
      <c r="L27" s="1">
        <v>2.3106000000000002E-2</v>
      </c>
      <c r="M27" s="1"/>
      <c r="N27" s="1">
        <v>0.14586299999999999</v>
      </c>
      <c r="O27" s="1">
        <v>3.1399000000000003E-2</v>
      </c>
      <c r="P27" s="1"/>
      <c r="Q27" s="1">
        <v>0.13524603599999999</v>
      </c>
      <c r="R27" s="1">
        <v>13</v>
      </c>
      <c r="S27" s="1"/>
      <c r="T27" s="1">
        <v>1.7071323999999999E-2</v>
      </c>
      <c r="U27" s="1">
        <v>4</v>
      </c>
    </row>
    <row r="28" spans="1:21" x14ac:dyDescent="0.25">
      <c r="A28" s="3" t="s">
        <v>24</v>
      </c>
      <c r="B28" s="1">
        <v>2.9805999999999999E-2</v>
      </c>
      <c r="C28" s="1">
        <v>8.5400000000000005E-4</v>
      </c>
      <c r="D28" s="1"/>
      <c r="E28" s="1">
        <v>7.7909000000000006E-2</v>
      </c>
      <c r="F28" s="1">
        <v>1.611E-3</v>
      </c>
      <c r="G28" s="1"/>
      <c r="H28" s="1">
        <v>0.11670999999999999</v>
      </c>
      <c r="I28" s="1">
        <v>1.802E-3</v>
      </c>
      <c r="J28" s="1"/>
      <c r="K28" s="1">
        <v>0.494311</v>
      </c>
      <c r="L28" s="1">
        <v>4.5710000000000004E-3</v>
      </c>
      <c r="M28" s="1"/>
      <c r="N28" s="1">
        <v>0.192796</v>
      </c>
      <c r="O28" s="1">
        <v>4.0307999999999997E-2</v>
      </c>
      <c r="P28" s="1"/>
      <c r="Q28" s="1">
        <v>0.18230644300000001</v>
      </c>
      <c r="R28" s="1">
        <v>20</v>
      </c>
      <c r="S28" s="1"/>
      <c r="T28" s="1">
        <v>9.8292310000000008E-3</v>
      </c>
      <c r="U28" s="1">
        <v>5</v>
      </c>
    </row>
    <row r="29" spans="1:21" x14ac:dyDescent="0.25">
      <c r="A29" s="3" t="s">
        <v>25</v>
      </c>
      <c r="B29" s="2">
        <v>2.8900000000000001E-5</v>
      </c>
      <c r="C29" s="1">
        <v>4.4869999999999997E-3</v>
      </c>
      <c r="D29" s="1"/>
      <c r="E29" s="2">
        <v>9.7499999999999998E-5</v>
      </c>
      <c r="F29" s="1">
        <v>4.7809999999999997E-3</v>
      </c>
      <c r="G29" s="1"/>
      <c r="H29" s="1">
        <v>3.0049999999999999E-3</v>
      </c>
      <c r="I29" s="1">
        <v>8.4400000000000002E-4</v>
      </c>
      <c r="J29" s="1"/>
      <c r="K29" s="1">
        <v>5.9944999999999998E-2</v>
      </c>
      <c r="L29" s="1">
        <v>2.5500000000000002E-4</v>
      </c>
      <c r="M29" s="1"/>
      <c r="N29" s="1">
        <v>9.2370999999999995E-2</v>
      </c>
      <c r="O29" s="1">
        <v>3.6028999999999999E-2</v>
      </c>
      <c r="P29" s="1"/>
      <c r="Q29" s="1">
        <v>3.1089558999999999E-2</v>
      </c>
      <c r="R29" s="1">
        <v>9</v>
      </c>
      <c r="S29" s="1"/>
      <c r="T29" s="1">
        <v>9.2792180000000005E-3</v>
      </c>
      <c r="U29" s="1">
        <v>7</v>
      </c>
    </row>
    <row r="30" spans="1:21" x14ac:dyDescent="0.25">
      <c r="A30" s="3" t="s">
        <v>26</v>
      </c>
      <c r="B30" s="2">
        <v>3.01E-5</v>
      </c>
      <c r="C30" s="1">
        <v>4.3480000000000003E-3</v>
      </c>
      <c r="D30" s="1"/>
      <c r="E30" s="2">
        <v>9.8900000000000005E-5</v>
      </c>
      <c r="F30" s="1">
        <v>3.2399999999999998E-3</v>
      </c>
      <c r="G30" s="1"/>
      <c r="H30" s="1">
        <v>1.4446000000000001E-2</v>
      </c>
      <c r="I30" s="2">
        <v>4.0099999999999999E-5</v>
      </c>
      <c r="J30" s="1"/>
      <c r="K30" s="1">
        <v>0.17577300000000001</v>
      </c>
      <c r="L30" s="1">
        <v>7.7450000000000001E-3</v>
      </c>
      <c r="M30" s="1"/>
      <c r="N30" s="1">
        <v>9.9632999999999999E-2</v>
      </c>
      <c r="O30" s="1">
        <v>1.3927999999999999E-2</v>
      </c>
      <c r="P30" s="1"/>
      <c r="Q30" s="1">
        <v>5.7996107999999998E-2</v>
      </c>
      <c r="R30" s="1">
        <v>11</v>
      </c>
      <c r="S30" s="1"/>
      <c r="T30" s="1">
        <v>5.8604369999999996E-3</v>
      </c>
      <c r="U30" s="1">
        <v>10</v>
      </c>
    </row>
    <row r="31" spans="1:21" x14ac:dyDescent="0.25">
      <c r="A31" s="3" t="s">
        <v>27</v>
      </c>
      <c r="B31" s="2">
        <v>3.5099999999999999E-5</v>
      </c>
      <c r="C31" s="1">
        <v>9.0919999999999994E-3</v>
      </c>
      <c r="D31" s="1"/>
      <c r="E31" s="2">
        <v>9.4500000000000007E-5</v>
      </c>
      <c r="F31" s="1">
        <v>5.5209999999999999E-3</v>
      </c>
      <c r="G31" s="1"/>
      <c r="H31" s="2">
        <v>5.8499999999999999E-5</v>
      </c>
      <c r="I31" s="1">
        <v>8.6149999999999994E-3</v>
      </c>
      <c r="J31" s="1"/>
      <c r="K31" s="1">
        <v>1.2400000000000001E-4</v>
      </c>
      <c r="L31" s="1">
        <v>1.0924E-2</v>
      </c>
      <c r="M31" s="1"/>
      <c r="N31" s="2">
        <v>6.02E-5</v>
      </c>
      <c r="O31" s="1">
        <v>1.3915E-2</v>
      </c>
      <c r="P31" s="1"/>
      <c r="Q31" s="2">
        <v>7.4534499999999996E-5</v>
      </c>
      <c r="R31" s="1">
        <v>3</v>
      </c>
      <c r="S31" s="1"/>
      <c r="T31" s="1">
        <v>9.6132030000000007E-3</v>
      </c>
      <c r="U31" s="1">
        <v>6</v>
      </c>
    </row>
    <row r="32" spans="1:21" x14ac:dyDescent="0.25">
      <c r="A32" s="3" t="s">
        <v>28</v>
      </c>
      <c r="B32" s="2">
        <v>3.5099999999999999E-5</v>
      </c>
      <c r="C32" s="1">
        <v>9.0919999999999994E-3</v>
      </c>
      <c r="D32" s="1"/>
      <c r="E32" s="2">
        <v>9.4500000000000007E-5</v>
      </c>
      <c r="F32" s="1">
        <v>5.5209999999999999E-3</v>
      </c>
      <c r="G32" s="1"/>
      <c r="H32" s="2">
        <v>5.8499999999999999E-5</v>
      </c>
      <c r="I32" s="1">
        <v>8.6149999999999994E-3</v>
      </c>
      <c r="J32" s="1"/>
      <c r="K32" s="1">
        <v>1.2400000000000001E-4</v>
      </c>
      <c r="L32" s="1">
        <v>1.0924E-2</v>
      </c>
      <c r="M32" s="1"/>
      <c r="N32" s="2">
        <v>6.02E-5</v>
      </c>
      <c r="O32" s="1">
        <v>1.3915E-2</v>
      </c>
      <c r="P32" s="1"/>
      <c r="Q32" s="2">
        <v>7.4534499999999996E-5</v>
      </c>
      <c r="R32" s="1">
        <v>3</v>
      </c>
      <c r="S32" s="1"/>
      <c r="T32" s="1">
        <v>9.6132030000000007E-3</v>
      </c>
      <c r="U32" s="1">
        <v>6</v>
      </c>
    </row>
    <row r="33" spans="1:21" x14ac:dyDescent="0.25">
      <c r="A33" s="3" t="s">
        <v>29</v>
      </c>
      <c r="B33" s="1">
        <v>6.4607999999999999E-2</v>
      </c>
      <c r="C33" s="2">
        <v>7.9300000000000005E-9</v>
      </c>
      <c r="D33" s="1"/>
      <c r="E33" s="1">
        <v>0.105327</v>
      </c>
      <c r="F33" s="2">
        <v>6.4699999999999999E-6</v>
      </c>
      <c r="G33" s="1"/>
      <c r="H33" s="1">
        <v>0.18401899999999999</v>
      </c>
      <c r="I33" s="2">
        <v>1.8699999999999999E-8</v>
      </c>
      <c r="J33" s="1"/>
      <c r="K33" s="1">
        <v>1.0309090000000001</v>
      </c>
      <c r="L33" s="2">
        <v>9.8599999999999996E-8</v>
      </c>
      <c r="M33" s="1"/>
      <c r="N33" s="1">
        <v>0.30746200000000001</v>
      </c>
      <c r="O33" s="2">
        <v>5.1300000000000003E-8</v>
      </c>
      <c r="P33" s="1"/>
      <c r="Q33" s="1">
        <v>0.33846490099999998</v>
      </c>
      <c r="R33" s="1">
        <v>27</v>
      </c>
      <c r="S33" s="1"/>
      <c r="T33" s="2">
        <v>1.3289699999999999E-6</v>
      </c>
      <c r="U33" s="1">
        <v>27</v>
      </c>
    </row>
    <row r="34" spans="1:21" x14ac:dyDescent="0.25">
      <c r="A34" s="3" t="s">
        <v>30</v>
      </c>
      <c r="B34" s="2">
        <v>3.5099999999999999E-5</v>
      </c>
      <c r="C34" s="1">
        <v>9.0919999999999994E-3</v>
      </c>
      <c r="D34" s="1"/>
      <c r="E34" s="2">
        <v>9.4500000000000007E-5</v>
      </c>
      <c r="F34" s="1">
        <v>5.5209999999999999E-3</v>
      </c>
      <c r="G34" s="1"/>
      <c r="H34" s="2">
        <v>5.8499999999999999E-5</v>
      </c>
      <c r="I34" s="1">
        <v>8.6149999999999994E-3</v>
      </c>
      <c r="J34" s="1"/>
      <c r="K34" s="1">
        <v>1.2400000000000001E-4</v>
      </c>
      <c r="L34" s="1">
        <v>1.0924E-2</v>
      </c>
      <c r="M34" s="1"/>
      <c r="N34" s="2">
        <v>6.02E-5</v>
      </c>
      <c r="O34" s="1">
        <v>1.3915E-2</v>
      </c>
      <c r="P34" s="1"/>
      <c r="Q34" s="2">
        <v>7.4534499999999996E-5</v>
      </c>
      <c r="R34" s="1">
        <v>3</v>
      </c>
      <c r="S34" s="1"/>
      <c r="T34" s="1">
        <v>9.6132030000000007E-3</v>
      </c>
      <c r="U34" s="1">
        <v>6</v>
      </c>
    </row>
    <row r="35" spans="1:21" x14ac:dyDescent="0.25">
      <c r="A35" s="3" t="s">
        <v>31</v>
      </c>
      <c r="B35" s="2">
        <v>3.5099999999999999E-5</v>
      </c>
      <c r="C35" s="1">
        <v>9.0919999999999994E-3</v>
      </c>
      <c r="D35" s="1"/>
      <c r="E35" s="2">
        <v>9.4500000000000007E-5</v>
      </c>
      <c r="F35" s="1">
        <v>5.5209999999999999E-3</v>
      </c>
      <c r="G35" s="1"/>
      <c r="H35" s="2">
        <v>5.8499999999999999E-5</v>
      </c>
      <c r="I35" s="1">
        <v>8.6149999999999994E-3</v>
      </c>
      <c r="J35" s="1"/>
      <c r="K35" s="1">
        <v>1.2400000000000001E-4</v>
      </c>
      <c r="L35" s="1">
        <v>1.0924E-2</v>
      </c>
      <c r="M35" s="1"/>
      <c r="N35" s="2">
        <v>6.02E-5</v>
      </c>
      <c r="O35" s="1">
        <v>1.3915E-2</v>
      </c>
      <c r="P35" s="1"/>
      <c r="Q35" s="2">
        <v>7.4534499999999996E-5</v>
      </c>
      <c r="R35" s="1">
        <v>3</v>
      </c>
      <c r="S35" s="1"/>
      <c r="T35" s="1">
        <v>9.6132030000000007E-3</v>
      </c>
      <c r="U35" s="1">
        <v>6</v>
      </c>
    </row>
    <row r="36" spans="1:2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9" t="s">
        <v>34</v>
      </c>
      <c r="B37" s="8">
        <f>AVERAGE(B4:B35)</f>
        <v>2.2015828124999994E-2</v>
      </c>
      <c r="C37" s="8">
        <f t="shared" ref="C37:U37" si="0">AVERAGE(C4:C35)</f>
        <v>8.1947707206249977E-3</v>
      </c>
      <c r="D37" s="8"/>
      <c r="E37" s="8">
        <f t="shared" si="0"/>
        <v>4.7764996875000014E-2</v>
      </c>
      <c r="F37" s="8">
        <f t="shared" si="0"/>
        <v>7.1096177831937507E-3</v>
      </c>
      <c r="G37" s="8"/>
      <c r="H37" s="8">
        <f t="shared" si="0"/>
        <v>7.496374375000002E-2</v>
      </c>
      <c r="I37" s="8">
        <f t="shared" si="0"/>
        <v>4.0827962093749996E-3</v>
      </c>
      <c r="J37" s="8"/>
      <c r="K37" s="8">
        <f t="shared" si="0"/>
        <v>0.26222985937499993</v>
      </c>
      <c r="L37" s="8">
        <f t="shared" si="0"/>
        <v>4.6231207093749994E-3</v>
      </c>
      <c r="M37" s="8"/>
      <c r="N37" s="8">
        <f t="shared" si="0"/>
        <v>0.138652721875</v>
      </c>
      <c r="O37" s="8">
        <f t="shared" si="0"/>
        <v>1.1055498140625E-2</v>
      </c>
      <c r="P37" s="8"/>
      <c r="Q37" s="8">
        <f t="shared" si="0"/>
        <v>0.10912546365625003</v>
      </c>
      <c r="R37" s="8">
        <f>AVERAGE(R4:R35)</f>
        <v>12.8125</v>
      </c>
      <c r="S37" s="8"/>
      <c r="T37" s="8">
        <f t="shared" si="0"/>
        <v>7.0131550036562507E-3</v>
      </c>
      <c r="U37" s="8">
        <f t="shared" si="0"/>
        <v>13.6875</v>
      </c>
    </row>
  </sheetData>
  <mergeCells count="8">
    <mergeCell ref="B1:U1"/>
    <mergeCell ref="B2:C2"/>
    <mergeCell ref="E2:F2"/>
    <mergeCell ref="H2:I2"/>
    <mergeCell ref="K2:L2"/>
    <mergeCell ref="N2:O2"/>
    <mergeCell ref="Q2:R2"/>
    <mergeCell ref="T2:U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Bench1_11k</vt:lpstr>
      <vt:lpstr>RBF1_40k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Lucca</dc:creator>
  <cp:lastModifiedBy>Giancarlo Lucca</cp:lastModifiedBy>
  <dcterms:created xsi:type="dcterms:W3CDTF">2023-05-06T12:52:24Z</dcterms:created>
  <dcterms:modified xsi:type="dcterms:W3CDTF">2023-05-06T13:57:40Z</dcterms:modified>
</cp:coreProperties>
</file>