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Repository\Code\Legislativas\"/>
    </mc:Choice>
  </mc:AlternateContent>
  <xr:revisionPtr revIDLastSave="0" documentId="8_{AD237C64-82C7-4BBC-96F3-5EF84718B8E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otos" sheetId="2" r:id="rId1"/>
    <sheet name="Curules" sheetId="3" r:id="rId2"/>
    <sheet name="Calculo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E3" i="1" s="1"/>
  <c r="C4" i="1"/>
  <c r="C5" i="1"/>
  <c r="C6" i="1"/>
  <c r="C7" i="1"/>
  <c r="C8" i="1"/>
  <c r="C9" i="1"/>
  <c r="C10" i="1"/>
  <c r="C11" i="1"/>
  <c r="C12" i="1"/>
  <c r="C13" i="1"/>
  <c r="C14" i="1"/>
  <c r="D14" i="1" s="1"/>
  <c r="E14" i="1" s="1"/>
  <c r="C15" i="1"/>
  <c r="D15" i="1" s="1"/>
  <c r="E15" i="1" s="1"/>
  <c r="C16" i="1"/>
  <c r="C17" i="1"/>
  <c r="D17" i="1" s="1"/>
  <c r="E17" i="1" s="1"/>
  <c r="C18" i="1"/>
  <c r="C19" i="1"/>
  <c r="C20" i="1"/>
  <c r="C21" i="1"/>
  <c r="C22" i="1"/>
  <c r="C23" i="1"/>
  <c r="C24" i="1"/>
  <c r="C25" i="1"/>
  <c r="C26" i="1"/>
  <c r="C27" i="1"/>
  <c r="C28" i="1"/>
  <c r="C29" i="1"/>
  <c r="D29" i="1" s="1"/>
  <c r="E29" i="1" s="1"/>
  <c r="C30" i="1"/>
  <c r="C31" i="1"/>
  <c r="D31" i="1" s="1"/>
  <c r="E31" i="1" s="1"/>
  <c r="C32" i="1"/>
  <c r="C33" i="1"/>
  <c r="C34" i="1"/>
  <c r="C35" i="1"/>
  <c r="C36" i="1"/>
  <c r="C37" i="1"/>
  <c r="C38" i="1"/>
  <c r="C39" i="1"/>
  <c r="C40" i="1"/>
  <c r="C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F5" i="1"/>
  <c r="G5" i="1"/>
  <c r="D5" i="1" s="1"/>
  <c r="E5" i="1" s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F7" i="1"/>
  <c r="G7" i="1"/>
  <c r="H7" i="1"/>
  <c r="I7" i="1"/>
  <c r="D7" i="1" s="1"/>
  <c r="E7" i="1" s="1"/>
  <c r="J7" i="1"/>
  <c r="K7" i="1"/>
  <c r="L7" i="1"/>
  <c r="M7" i="1"/>
  <c r="N7" i="1"/>
  <c r="O7" i="1"/>
  <c r="P7" i="1"/>
  <c r="Q7" i="1"/>
  <c r="R7" i="1"/>
  <c r="S7" i="1"/>
  <c r="T7" i="1"/>
  <c r="U7" i="1"/>
  <c r="V7" i="1"/>
  <c r="F8" i="1"/>
  <c r="G8" i="1"/>
  <c r="H8" i="1"/>
  <c r="D8" i="1" s="1"/>
  <c r="E8" i="1" s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F11" i="1"/>
  <c r="D11" i="1" s="1"/>
  <c r="E11" i="1" s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F12" i="1"/>
  <c r="G12" i="1"/>
  <c r="H12" i="1"/>
  <c r="D12" i="1" s="1"/>
  <c r="E12" i="1" s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F32" i="1"/>
  <c r="G32" i="1"/>
  <c r="H32" i="1"/>
  <c r="D32" i="1" s="1"/>
  <c r="E32" i="1" s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F35" i="1"/>
  <c r="D35" i="1" s="1"/>
  <c r="E35" i="1" s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F36" i="1"/>
  <c r="G36" i="1"/>
  <c r="H36" i="1"/>
  <c r="D36" i="1" s="1"/>
  <c r="E36" i="1" s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T1" i="1"/>
  <c r="U1" i="1"/>
  <c r="V1" i="1"/>
  <c r="R1" i="1"/>
  <c r="S1" i="1"/>
  <c r="G1" i="1"/>
  <c r="H1" i="1"/>
  <c r="I1" i="1"/>
  <c r="J1" i="1"/>
  <c r="K1" i="1"/>
  <c r="L1" i="1"/>
  <c r="M1" i="1"/>
  <c r="N1" i="1"/>
  <c r="O1" i="1"/>
  <c r="P1" i="1"/>
  <c r="Q1" i="1"/>
  <c r="F1" i="1"/>
  <c r="B41" i="3"/>
  <c r="D4" i="1"/>
  <c r="E4" i="1" s="1"/>
  <c r="D6" i="1"/>
  <c r="E6" i="1" s="1"/>
  <c r="D10" i="1"/>
  <c r="E10" i="1" s="1"/>
  <c r="D16" i="1"/>
  <c r="E16" i="1" s="1"/>
  <c r="D18" i="1"/>
  <c r="E18" i="1" s="1"/>
  <c r="D19" i="1"/>
  <c r="E19" i="1" s="1"/>
  <c r="D21" i="1"/>
  <c r="E21" i="1" s="1"/>
  <c r="D22" i="1"/>
  <c r="E22" i="1" s="1"/>
  <c r="D28" i="1"/>
  <c r="E28" i="1" s="1"/>
  <c r="D30" i="1"/>
  <c r="E30" i="1" s="1"/>
  <c r="D40" i="1"/>
  <c r="E40" i="1" s="1"/>
  <c r="D2" i="1"/>
  <c r="E2" i="1" s="1"/>
  <c r="B41" i="1"/>
  <c r="D37" i="1" l="1"/>
  <c r="E37" i="1" s="1"/>
  <c r="D25" i="1"/>
  <c r="E25" i="1" s="1"/>
  <c r="D13" i="1"/>
  <c r="E13" i="1" s="1"/>
  <c r="D33" i="1"/>
  <c r="E33" i="1" s="1"/>
  <c r="D9" i="1"/>
  <c r="E9" i="1" s="1"/>
  <c r="D39" i="1"/>
  <c r="E39" i="1" s="1"/>
  <c r="D38" i="1"/>
  <c r="E38" i="1" s="1"/>
  <c r="D34" i="1"/>
  <c r="E34" i="1" s="1"/>
  <c r="D27" i="1"/>
  <c r="E27" i="1" s="1"/>
  <c r="D26" i="1"/>
  <c r="E26" i="1" s="1"/>
  <c r="D24" i="1"/>
  <c r="E24" i="1" s="1"/>
  <c r="D23" i="1"/>
  <c r="E23" i="1" s="1"/>
  <c r="D20" i="1"/>
  <c r="E20" i="1" s="1"/>
</calcChain>
</file>

<file path=xl/sharedStrings.xml><?xml version="1.0" encoding="utf-8"?>
<sst xmlns="http://schemas.openxmlformats.org/spreadsheetml/2006/main" count="138" uniqueCount="59">
  <si>
    <t> Caquetá</t>
  </si>
  <si>
    <t>Afrodescendientes</t>
  </si>
  <si>
    <t>Colombianos en el exterior</t>
  </si>
  <si>
    <t>Indígenas</t>
  </si>
  <si>
    <t>Raizales</t>
  </si>
  <si>
    <t>2° Candidato Vicepresidencial</t>
  </si>
  <si>
    <t>Amazonas</t>
  </si>
  <si>
    <t>Antioquia</t>
  </si>
  <si>
    <t>Arauca</t>
  </si>
  <si>
    <t>Atlántico</t>
  </si>
  <si>
    <t>Bogotá</t>
  </si>
  <si>
    <t>Bolívar</t>
  </si>
  <si>
    <t>Boyacá</t>
  </si>
  <si>
    <t>Caldas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</si>
  <si>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</si>
  <si>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</si>
  <si>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</si>
  <si>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</si>
  <si>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</si>
  <si>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</si>
  <si>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</si>
  <si>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</si>
  <si>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</si>
  <si>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</si>
  <si>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</si>
  <si>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</si>
  <si>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</si>
  <si>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</si>
  <si>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</si>
  <si>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</si>
  <si>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</si>
  <si>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</si>
  <si>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</si>
  <si>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</si>
  <si>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</si>
  <si>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</si>
  <si>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</si>
  <si>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FARC</t>
  </si>
  <si>
    <t>San Andrés y Providencia</t>
  </si>
  <si>
    <t>Liberal</t>
  </si>
  <si>
    <t xml:space="preserve">Conservador </t>
  </si>
  <si>
    <t>OC</t>
  </si>
  <si>
    <t>Radical</t>
  </si>
  <si>
    <t>Mira</t>
  </si>
  <si>
    <t>Polo</t>
  </si>
  <si>
    <t>Democratico</t>
  </si>
  <si>
    <t>Somos</t>
  </si>
  <si>
    <t>TSC</t>
  </si>
  <si>
    <t>Blanco</t>
  </si>
  <si>
    <t>TOTAL</t>
  </si>
  <si>
    <t>Cuociente</t>
  </si>
  <si>
    <t>Umbral</t>
  </si>
  <si>
    <t>Departamento</t>
  </si>
  <si>
    <t>Curules</t>
  </si>
  <si>
    <t>Comunes</t>
  </si>
  <si>
    <t>UP</t>
  </si>
  <si>
    <t>La U</t>
  </si>
  <si>
    <t>ASI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</si>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</sst>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0E74-64F0-4BC6-BE89-5585D48F06C3}">
  <dimension ref="A1:P40"/>
  <sheetViews>
    <sheetView workbookViewId="0">
      <selection activeCell="K15" sqref="K15"/>
    </sheetView>
  </sheetViews>
  <sheetFormatPr baseColWidth="10" defaultColWidth="8.88671875" defaultRowHeight="14.4" x14ac:dyDescent="0.3"/>
  <cols>
    <col min="1" max="1" width="25.21875" bestFit="1" customWidth="1"/>
    <col min="2" max="2" width="7" bestFit="1" customWidth="1"/>
    <col min="3" max="3" width="11.77734375" bestFit="1" customWidth="1"/>
    <col min="4" max="4" width="6" bestFit="1" customWidth="1"/>
    <col min="5" max="5" width="7" bestFit="1" customWidth="1"/>
    <col min="6" max="6" width="6" bestFit="1" customWidth="1"/>
    <col min="7" max="7" width="7" bestFit="1" customWidth="1"/>
    <col min="8" max="8" width="7" customWidth="1"/>
    <col min="9" max="9" width="6" bestFit="1" customWidth="1"/>
    <col min="10" max="10" width="6.109375" customWidth="1"/>
    <col min="11" max="11" width="6" customWidth="1"/>
    <col min="12" max="12" width="11.5546875" bestFit="1" customWidth="1"/>
    <col min="13" max="13" width="6.44140625" bestFit="1" customWidth="1"/>
    <col min="14" max="14" width="5" bestFit="1" customWidth="1"/>
    <col min="15" max="15" width="8.5546875" bestFit="1" customWidth="1"/>
    <col min="16" max="16" width="6.5546875" bestFit="1" customWidth="1"/>
  </cols>
  <sheetData>
    <row r="1" spans="1:16" x14ac:dyDescent="0.3">
      <c r="A1" t="s">
        <v>52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56</v>
      </c>
      <c r="H1" t="s">
        <v>58</v>
      </c>
      <c r="I1" t="s">
        <v>44</v>
      </c>
      <c r="J1" t="s">
        <v>55</v>
      </c>
      <c r="K1" t="s">
        <v>57</v>
      </c>
      <c r="L1" t="s">
        <v>45</v>
      </c>
      <c r="M1" t="s">
        <v>46</v>
      </c>
      <c r="N1" t="s">
        <v>47</v>
      </c>
      <c r="O1" t="s">
        <v>54</v>
      </c>
      <c r="P1" t="s">
        <v>48</v>
      </c>
    </row>
    <row r="2" spans="1:16" x14ac:dyDescent="0.3">
      <c r="A2" t="s">
        <v>6</v>
      </c>
    </row>
    <row r="3" spans="1:16" x14ac:dyDescent="0.3">
      <c r="A3" t="s">
        <v>7</v>
      </c>
      <c r="B3">
        <v>267994</v>
      </c>
      <c r="C3">
        <v>256562</v>
      </c>
      <c r="D3">
        <v>22432</v>
      </c>
      <c r="E3">
        <v>132392</v>
      </c>
      <c r="F3">
        <v>40841</v>
      </c>
      <c r="G3">
        <v>112722</v>
      </c>
      <c r="H3">
        <v>129156</v>
      </c>
      <c r="I3">
        <v>76478</v>
      </c>
      <c r="J3">
        <v>4528</v>
      </c>
      <c r="K3">
        <v>19650</v>
      </c>
      <c r="L3">
        <v>557175</v>
      </c>
      <c r="M3">
        <v>25920</v>
      </c>
      <c r="O3">
        <v>6597</v>
      </c>
      <c r="P3">
        <v>94346</v>
      </c>
    </row>
    <row r="4" spans="1:16" x14ac:dyDescent="0.3">
      <c r="A4" t="s">
        <v>8</v>
      </c>
    </row>
    <row r="5" spans="1:16" x14ac:dyDescent="0.3">
      <c r="A5" t="s">
        <v>9</v>
      </c>
      <c r="B5">
        <v>105426</v>
      </c>
      <c r="C5">
        <v>133590</v>
      </c>
      <c r="D5">
        <v>4527</v>
      </c>
      <c r="E5">
        <v>414032</v>
      </c>
      <c r="F5">
        <v>14104</v>
      </c>
      <c r="G5">
        <v>115342</v>
      </c>
      <c r="I5">
        <v>21417</v>
      </c>
      <c r="J5">
        <v>9361</v>
      </c>
      <c r="K5">
        <v>7529</v>
      </c>
      <c r="L5">
        <v>77489</v>
      </c>
      <c r="M5">
        <v>7458</v>
      </c>
      <c r="O5">
        <v>3546</v>
      </c>
      <c r="P5">
        <v>38659</v>
      </c>
    </row>
    <row r="6" spans="1:16" x14ac:dyDescent="0.3">
      <c r="A6" t="s">
        <v>10</v>
      </c>
    </row>
    <row r="7" spans="1:16" x14ac:dyDescent="0.3">
      <c r="A7" t="s">
        <v>11</v>
      </c>
    </row>
    <row r="8" spans="1:16" x14ac:dyDescent="0.3">
      <c r="A8" t="s">
        <v>12</v>
      </c>
    </row>
    <row r="9" spans="1:16" x14ac:dyDescent="0.3">
      <c r="A9" t="s">
        <v>13</v>
      </c>
    </row>
    <row r="10" spans="1:16" x14ac:dyDescent="0.3">
      <c r="A10" t="s">
        <v>0</v>
      </c>
    </row>
    <row r="11" spans="1:16" x14ac:dyDescent="0.3">
      <c r="A11" t="s">
        <v>14</v>
      </c>
    </row>
    <row r="12" spans="1:16" x14ac:dyDescent="0.3">
      <c r="A12" t="s">
        <v>15</v>
      </c>
    </row>
    <row r="13" spans="1:16" x14ac:dyDescent="0.3">
      <c r="A13" t="s">
        <v>16</v>
      </c>
    </row>
    <row r="14" spans="1:16" x14ac:dyDescent="0.3">
      <c r="A14" t="s">
        <v>17</v>
      </c>
    </row>
    <row r="15" spans="1:16" x14ac:dyDescent="0.3">
      <c r="A15" t="s">
        <v>18</v>
      </c>
    </row>
    <row r="16" spans="1:16" x14ac:dyDescent="0.3">
      <c r="A16" t="s">
        <v>19</v>
      </c>
    </row>
    <row r="17" spans="1:16" x14ac:dyDescent="0.3">
      <c r="A17" t="s">
        <v>20</v>
      </c>
    </row>
    <row r="18" spans="1:16" x14ac:dyDescent="0.3">
      <c r="A18" t="s">
        <v>21</v>
      </c>
    </row>
    <row r="19" spans="1:16" x14ac:dyDescent="0.3">
      <c r="A19" t="s">
        <v>22</v>
      </c>
    </row>
    <row r="20" spans="1:16" x14ac:dyDescent="0.3">
      <c r="A20" t="s">
        <v>23</v>
      </c>
    </row>
    <row r="21" spans="1:16" x14ac:dyDescent="0.3">
      <c r="A21" t="s">
        <v>24</v>
      </c>
    </row>
    <row r="22" spans="1:16" x14ac:dyDescent="0.3">
      <c r="A22" t="s">
        <v>25</v>
      </c>
    </row>
    <row r="23" spans="1:16" x14ac:dyDescent="0.3">
      <c r="A23" t="s">
        <v>26</v>
      </c>
      <c r="B23">
        <v>75888</v>
      </c>
      <c r="C23">
        <v>140738</v>
      </c>
      <c r="D23">
        <v>1232</v>
      </c>
      <c r="E23">
        <v>67140</v>
      </c>
      <c r="F23">
        <v>10969</v>
      </c>
      <c r="G23">
        <v>68699</v>
      </c>
      <c r="I23">
        <v>60504</v>
      </c>
      <c r="L23">
        <v>15187</v>
      </c>
      <c r="M23">
        <v>6181</v>
      </c>
      <c r="N23">
        <v>1087</v>
      </c>
      <c r="P23">
        <v>27581</v>
      </c>
    </row>
    <row r="24" spans="1:16" x14ac:dyDescent="0.3">
      <c r="A24" t="s">
        <v>27</v>
      </c>
    </row>
    <row r="25" spans="1:16" x14ac:dyDescent="0.3">
      <c r="A25" t="s">
        <v>28</v>
      </c>
    </row>
    <row r="26" spans="1:16" x14ac:dyDescent="0.3">
      <c r="A26" t="s">
        <v>29</v>
      </c>
    </row>
    <row r="27" spans="1:16" x14ac:dyDescent="0.3">
      <c r="A27" t="s">
        <v>30</v>
      </c>
    </row>
    <row r="28" spans="1:16" x14ac:dyDescent="0.3">
      <c r="A28" t="s">
        <v>38</v>
      </c>
    </row>
    <row r="29" spans="1:16" x14ac:dyDescent="0.3">
      <c r="A29" t="s">
        <v>31</v>
      </c>
    </row>
    <row r="30" spans="1:16" x14ac:dyDescent="0.3">
      <c r="A30" t="s">
        <v>32</v>
      </c>
    </row>
    <row r="31" spans="1:16" x14ac:dyDescent="0.3">
      <c r="A31" t="s">
        <v>33</v>
      </c>
    </row>
    <row r="32" spans="1:16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1</v>
      </c>
    </row>
    <row r="37" spans="1:1" x14ac:dyDescent="0.3">
      <c r="A37" t="s">
        <v>2</v>
      </c>
    </row>
    <row r="38" spans="1:1" x14ac:dyDescent="0.3">
      <c r="A38" t="s">
        <v>3</v>
      </c>
    </row>
    <row r="39" spans="1:1" x14ac:dyDescent="0.3">
      <c r="A39" t="s">
        <v>4</v>
      </c>
    </row>
    <row r="40" spans="1:1" x14ac:dyDescent="0.3">
      <c r="A4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9B1-EA4F-439B-9F4A-49ADF8D69BBB}">
  <dimension ref="A1:B41"/>
  <sheetViews>
    <sheetView workbookViewId="0">
      <selection activeCell="A29" sqref="A29"/>
    </sheetView>
  </sheetViews>
  <sheetFormatPr baseColWidth="10" defaultColWidth="8.88671875" defaultRowHeight="14.4" x14ac:dyDescent="0.3"/>
  <cols>
    <col min="1" max="1" width="25.21875" bestFit="1" customWidth="1"/>
    <col min="2" max="2" width="7" bestFit="1" customWidth="1"/>
  </cols>
  <sheetData>
    <row r="1" spans="1:2" x14ac:dyDescent="0.3">
      <c r="A1" t="s">
        <v>52</v>
      </c>
      <c r="B1" t="s">
        <v>53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17</v>
      </c>
    </row>
    <row r="4" spans="1:2" x14ac:dyDescent="0.3">
      <c r="A4" t="s">
        <v>8</v>
      </c>
      <c r="B4">
        <v>2</v>
      </c>
    </row>
    <row r="5" spans="1:2" x14ac:dyDescent="0.3">
      <c r="A5" t="s">
        <v>9</v>
      </c>
      <c r="B5">
        <v>7</v>
      </c>
    </row>
    <row r="6" spans="1:2" x14ac:dyDescent="0.3">
      <c r="A6" t="s">
        <v>10</v>
      </c>
      <c r="B6">
        <v>18</v>
      </c>
    </row>
    <row r="7" spans="1:2" x14ac:dyDescent="0.3">
      <c r="A7" t="s">
        <v>11</v>
      </c>
      <c r="B7">
        <v>6</v>
      </c>
    </row>
    <row r="8" spans="1:2" x14ac:dyDescent="0.3">
      <c r="A8" t="s">
        <v>12</v>
      </c>
      <c r="B8">
        <v>6</v>
      </c>
    </row>
    <row r="9" spans="1:2" x14ac:dyDescent="0.3">
      <c r="A9" t="s">
        <v>13</v>
      </c>
      <c r="B9">
        <v>5</v>
      </c>
    </row>
    <row r="10" spans="1:2" x14ac:dyDescent="0.3">
      <c r="A10" t="s">
        <v>0</v>
      </c>
      <c r="B10">
        <v>2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4</v>
      </c>
    </row>
    <row r="13" spans="1:2" x14ac:dyDescent="0.3">
      <c r="A13" t="s">
        <v>16</v>
      </c>
      <c r="B13">
        <v>4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5</v>
      </c>
    </row>
    <row r="16" spans="1:2" x14ac:dyDescent="0.3">
      <c r="A16" t="s">
        <v>19</v>
      </c>
      <c r="B16">
        <v>7</v>
      </c>
    </row>
    <row r="17" spans="1:2" x14ac:dyDescent="0.3">
      <c r="A17" t="s">
        <v>20</v>
      </c>
      <c r="B17">
        <v>2</v>
      </c>
    </row>
    <row r="18" spans="1:2" x14ac:dyDescent="0.3">
      <c r="A18" t="s">
        <v>21</v>
      </c>
      <c r="B18">
        <v>2</v>
      </c>
    </row>
    <row r="19" spans="1:2" x14ac:dyDescent="0.3">
      <c r="A19" t="s">
        <v>22</v>
      </c>
      <c r="B19">
        <v>4</v>
      </c>
    </row>
    <row r="20" spans="1:2" x14ac:dyDescent="0.3">
      <c r="A20" t="s">
        <v>23</v>
      </c>
      <c r="B20">
        <v>2</v>
      </c>
    </row>
    <row r="21" spans="1:2" x14ac:dyDescent="0.3">
      <c r="A21" t="s">
        <v>24</v>
      </c>
      <c r="B21">
        <v>5</v>
      </c>
    </row>
    <row r="22" spans="1:2" x14ac:dyDescent="0.3">
      <c r="A22" t="s">
        <v>25</v>
      </c>
      <c r="B22">
        <v>3</v>
      </c>
    </row>
    <row r="23" spans="1:2" x14ac:dyDescent="0.3">
      <c r="A23" t="s">
        <v>26</v>
      </c>
      <c r="B23">
        <v>5</v>
      </c>
    </row>
    <row r="24" spans="1:2" x14ac:dyDescent="0.3">
      <c r="A24" t="s">
        <v>27</v>
      </c>
      <c r="B24">
        <v>5</v>
      </c>
    </row>
    <row r="25" spans="1:2" x14ac:dyDescent="0.3">
      <c r="A25" t="s">
        <v>28</v>
      </c>
      <c r="B25">
        <v>2</v>
      </c>
    </row>
    <row r="26" spans="1:2" x14ac:dyDescent="0.3">
      <c r="A26" t="s">
        <v>29</v>
      </c>
      <c r="B26">
        <v>3</v>
      </c>
    </row>
    <row r="27" spans="1:2" x14ac:dyDescent="0.3">
      <c r="A27" t="s">
        <v>30</v>
      </c>
      <c r="B27">
        <v>4</v>
      </c>
    </row>
    <row r="28" spans="1:2" x14ac:dyDescent="0.3">
      <c r="A28" t="s">
        <v>38</v>
      </c>
      <c r="B28">
        <v>2</v>
      </c>
    </row>
    <row r="29" spans="1:2" x14ac:dyDescent="0.3">
      <c r="A29" t="s">
        <v>31</v>
      </c>
      <c r="B29">
        <v>7</v>
      </c>
    </row>
    <row r="30" spans="1:2" x14ac:dyDescent="0.3">
      <c r="A30" t="s">
        <v>32</v>
      </c>
      <c r="B30">
        <v>3</v>
      </c>
    </row>
    <row r="31" spans="1:2" x14ac:dyDescent="0.3">
      <c r="A31" t="s">
        <v>33</v>
      </c>
      <c r="B31">
        <v>6</v>
      </c>
    </row>
    <row r="32" spans="1:2" x14ac:dyDescent="0.3">
      <c r="A32" t="s">
        <v>34</v>
      </c>
      <c r="B32">
        <v>13</v>
      </c>
    </row>
    <row r="33" spans="1:2" x14ac:dyDescent="0.3">
      <c r="A33" t="s">
        <v>35</v>
      </c>
      <c r="B33">
        <v>2</v>
      </c>
    </row>
    <row r="34" spans="1:2" x14ac:dyDescent="0.3">
      <c r="A34" t="s">
        <v>36</v>
      </c>
      <c r="B34">
        <v>2</v>
      </c>
    </row>
    <row r="35" spans="1:2" x14ac:dyDescent="0.3">
      <c r="A35" t="s">
        <v>37</v>
      </c>
      <c r="B35">
        <v>5</v>
      </c>
    </row>
    <row r="36" spans="1:2" x14ac:dyDescent="0.3">
      <c r="A36" t="s">
        <v>1</v>
      </c>
      <c r="B36">
        <v>2</v>
      </c>
    </row>
    <row r="37" spans="1:2" x14ac:dyDescent="0.3">
      <c r="A37" t="s">
        <v>2</v>
      </c>
      <c r="B37">
        <v>1</v>
      </c>
    </row>
    <row r="38" spans="1:2" x14ac:dyDescent="0.3">
      <c r="A38" t="s">
        <v>3</v>
      </c>
      <c r="B38">
        <v>1</v>
      </c>
    </row>
    <row r="39" spans="1:2" x14ac:dyDescent="0.3">
      <c r="A39" t="s">
        <v>4</v>
      </c>
      <c r="B39">
        <v>1</v>
      </c>
    </row>
    <row r="40" spans="1:2" x14ac:dyDescent="0.3">
      <c r="A40" t="s">
        <v>5</v>
      </c>
      <c r="B40">
        <v>1</v>
      </c>
    </row>
    <row r="41" spans="1:2" x14ac:dyDescent="0.3">
      <c r="B41">
        <f>SUM(B2:B40)</f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5.21875" bestFit="1" customWidth="1"/>
    <col min="2" max="2" width="4" bestFit="1" customWidth="1"/>
    <col min="3" max="3" width="9.77734375" style="2" customWidth="1"/>
    <col min="4" max="4" width="12" bestFit="1" customWidth="1"/>
    <col min="5" max="6" width="7" bestFit="1" customWidth="1"/>
    <col min="7" max="7" width="11.77734375" bestFit="1" customWidth="1"/>
    <col min="8" max="8" width="6" bestFit="1" customWidth="1"/>
    <col min="9" max="9" width="6.88671875" bestFit="1" customWidth="1"/>
    <col min="10" max="10" width="6" bestFit="1" customWidth="1"/>
    <col min="11" max="11" width="6.77734375" bestFit="1" customWidth="1"/>
    <col min="12" max="12" width="7" bestFit="1" customWidth="1"/>
    <col min="13" max="13" width="11.5546875" bestFit="1" customWidth="1"/>
  </cols>
  <sheetData>
    <row r="1" spans="1:22" x14ac:dyDescent="0.3">
      <c r="C1" s="2" t="s">
        <v>49</v>
      </c>
      <c r="D1" t="s">
        <v>50</v>
      </c>
      <c r="E1" t="s">
        <v>51</v>
      </c>
      <c r="F1" t="str">
        <f>Votos!B1</f>
        <v>Liberal</v>
      </c>
      <c r="G1" t="str">
        <f>Votos!C1</f>
        <v xml:space="preserve">Conservador </v>
      </c>
      <c r="H1" t="str">
        <f>Votos!D1</f>
        <v>OC</v>
      </c>
      <c r="I1" t="str">
        <f>Votos!E1</f>
        <v>Radical</v>
      </c>
      <c r="J1" t="str">
        <f>Votos!F1</f>
        <v>Mira</v>
      </c>
      <c r="K1" t="str">
        <f>Votos!G1</f>
        <v>La U</v>
      </c>
      <c r="L1" t="str">
        <f>Votos!H1</f>
        <v>Verde</v>
      </c>
      <c r="M1" t="str">
        <f>Votos!I1</f>
        <v>Polo</v>
      </c>
      <c r="N1" t="str">
        <f>Votos!J1</f>
        <v>UP</v>
      </c>
      <c r="O1" t="str">
        <f>Votos!K1</f>
        <v>ASI</v>
      </c>
      <c r="P1" t="str">
        <f>Votos!L1</f>
        <v>Democratico</v>
      </c>
      <c r="Q1" t="str">
        <f>Votos!M1</f>
        <v>Somos</v>
      </c>
      <c r="R1" t="str">
        <f>Votos!N1</f>
        <v>TSC</v>
      </c>
      <c r="S1" t="str">
        <f>Votos!O1</f>
        <v>Comunes</v>
      </c>
      <c r="T1" t="str">
        <f>Votos!P1</f>
        <v>Blanco</v>
      </c>
      <c r="U1">
        <f>Votos!Q1</f>
        <v>0</v>
      </c>
      <c r="V1">
        <f>Votos!R1</f>
        <v>0</v>
      </c>
    </row>
    <row r="2" spans="1:22" x14ac:dyDescent="0.3">
      <c r="A2" t="s">
        <v>6</v>
      </c>
      <c r="B2">
        <v>2</v>
      </c>
      <c r="C2" s="3">
        <f>SUM(F2:V2)</f>
        <v>0</v>
      </c>
      <c r="D2" s="1">
        <f>IF(C2&gt;0,C2/B2,0)</f>
        <v>0</v>
      </c>
      <c r="E2" s="1">
        <f>ROUNDDOWN(D2/2,0)</f>
        <v>0</v>
      </c>
      <c r="F2">
        <f>Votos!B2</f>
        <v>0</v>
      </c>
      <c r="G2">
        <f>Votos!C2</f>
        <v>0</v>
      </c>
      <c r="H2">
        <f>Votos!D2</f>
        <v>0</v>
      </c>
      <c r="I2">
        <f>Votos!E2</f>
        <v>0</v>
      </c>
      <c r="J2">
        <f>Votos!F2</f>
        <v>0</v>
      </c>
      <c r="K2">
        <f>Votos!G2</f>
        <v>0</v>
      </c>
      <c r="L2">
        <f>Votos!H2</f>
        <v>0</v>
      </c>
      <c r="M2">
        <f>Votos!I2</f>
        <v>0</v>
      </c>
      <c r="N2">
        <f>Votos!J2</f>
        <v>0</v>
      </c>
      <c r="O2">
        <f>Votos!K2</f>
        <v>0</v>
      </c>
      <c r="P2">
        <f>Votos!L2</f>
        <v>0</v>
      </c>
      <c r="Q2">
        <f>Votos!M2</f>
        <v>0</v>
      </c>
      <c r="R2">
        <f>Votos!N2</f>
        <v>0</v>
      </c>
      <c r="S2">
        <f>Votos!O2</f>
        <v>0</v>
      </c>
      <c r="T2">
        <f>Votos!P2</f>
        <v>0</v>
      </c>
      <c r="U2">
        <f>Votos!Q2</f>
        <v>0</v>
      </c>
      <c r="V2">
        <f>Votos!R2</f>
        <v>0</v>
      </c>
    </row>
    <row r="3" spans="1:22" x14ac:dyDescent="0.3">
      <c r="A3" t="s">
        <v>7</v>
      </c>
      <c r="B3">
        <v>17</v>
      </c>
      <c r="C3" s="3">
        <f t="shared" ref="C3:C40" si="0">SUM(F3:V3)</f>
        <v>1746793</v>
      </c>
      <c r="D3" s="1">
        <f t="shared" ref="D3:D40" si="1">IF(C3&gt;0,C3/B3,0)</f>
        <v>102752.5294117647</v>
      </c>
      <c r="E3" s="1">
        <f t="shared" ref="E3:E40" si="2">ROUNDDOWN(D3/2,0)</f>
        <v>51376</v>
      </c>
      <c r="F3">
        <f>Votos!B3</f>
        <v>267994</v>
      </c>
      <c r="G3">
        <f>Votos!C3</f>
        <v>256562</v>
      </c>
      <c r="H3">
        <f>Votos!D3</f>
        <v>22432</v>
      </c>
      <c r="I3">
        <f>Votos!E3</f>
        <v>132392</v>
      </c>
      <c r="J3">
        <f>Votos!F3</f>
        <v>40841</v>
      </c>
      <c r="K3">
        <f>Votos!G3</f>
        <v>112722</v>
      </c>
      <c r="L3">
        <f>Votos!H3</f>
        <v>129156</v>
      </c>
      <c r="M3">
        <f>Votos!I3</f>
        <v>76478</v>
      </c>
      <c r="N3">
        <f>Votos!J3</f>
        <v>4528</v>
      </c>
      <c r="O3">
        <f>Votos!K3</f>
        <v>19650</v>
      </c>
      <c r="P3">
        <f>Votos!L3</f>
        <v>557175</v>
      </c>
      <c r="Q3">
        <f>Votos!M3</f>
        <v>25920</v>
      </c>
      <c r="R3">
        <f>Votos!N3</f>
        <v>0</v>
      </c>
      <c r="S3">
        <f>Votos!O3</f>
        <v>6597</v>
      </c>
      <c r="T3">
        <f>Votos!P3</f>
        <v>94346</v>
      </c>
      <c r="U3">
        <f>Votos!Q3</f>
        <v>0</v>
      </c>
      <c r="V3">
        <f>Votos!R3</f>
        <v>0</v>
      </c>
    </row>
    <row r="4" spans="1:22" x14ac:dyDescent="0.3">
      <c r="A4" t="s">
        <v>8</v>
      </c>
      <c r="B4">
        <v>2</v>
      </c>
      <c r="C4" s="3">
        <f t="shared" si="0"/>
        <v>0</v>
      </c>
      <c r="D4" s="1">
        <f t="shared" si="1"/>
        <v>0</v>
      </c>
      <c r="E4" s="1">
        <f t="shared" si="2"/>
        <v>0</v>
      </c>
      <c r="F4">
        <f>Votos!B4</f>
        <v>0</v>
      </c>
      <c r="G4">
        <f>Votos!C4</f>
        <v>0</v>
      </c>
      <c r="H4">
        <f>Votos!D4</f>
        <v>0</v>
      </c>
      <c r="I4">
        <f>Votos!E4</f>
        <v>0</v>
      </c>
      <c r="J4">
        <f>Votos!F4</f>
        <v>0</v>
      </c>
      <c r="K4">
        <f>Votos!G4</f>
        <v>0</v>
      </c>
      <c r="L4">
        <f>Votos!H4</f>
        <v>0</v>
      </c>
      <c r="M4">
        <f>Votos!I4</f>
        <v>0</v>
      </c>
      <c r="N4">
        <f>Votos!J4</f>
        <v>0</v>
      </c>
      <c r="O4">
        <f>Votos!K4</f>
        <v>0</v>
      </c>
      <c r="P4">
        <f>Votos!L4</f>
        <v>0</v>
      </c>
      <c r="Q4">
        <f>Votos!M4</f>
        <v>0</v>
      </c>
      <c r="R4">
        <f>Votos!N4</f>
        <v>0</v>
      </c>
      <c r="S4">
        <f>Votos!O4</f>
        <v>0</v>
      </c>
      <c r="T4">
        <f>Votos!P4</f>
        <v>0</v>
      </c>
      <c r="U4">
        <f>Votos!Q4</f>
        <v>0</v>
      </c>
      <c r="V4">
        <f>Votos!R4</f>
        <v>0</v>
      </c>
    </row>
    <row r="5" spans="1:22" x14ac:dyDescent="0.3">
      <c r="A5" t="s">
        <v>9</v>
      </c>
      <c r="B5">
        <v>7</v>
      </c>
      <c r="C5" s="3">
        <f t="shared" si="0"/>
        <v>952480</v>
      </c>
      <c r="D5" s="1">
        <f t="shared" si="1"/>
        <v>136068.57142857142</v>
      </c>
      <c r="E5" s="1">
        <f t="shared" si="2"/>
        <v>68034</v>
      </c>
      <c r="F5">
        <f>Votos!B5</f>
        <v>105426</v>
      </c>
      <c r="G5">
        <f>Votos!C5</f>
        <v>133590</v>
      </c>
      <c r="H5">
        <f>Votos!D5</f>
        <v>4527</v>
      </c>
      <c r="I5">
        <f>Votos!E5</f>
        <v>414032</v>
      </c>
      <c r="J5">
        <f>Votos!F5</f>
        <v>14104</v>
      </c>
      <c r="K5">
        <f>Votos!G5</f>
        <v>115342</v>
      </c>
      <c r="L5">
        <f>Votos!H5</f>
        <v>0</v>
      </c>
      <c r="M5">
        <f>Votos!I5</f>
        <v>21417</v>
      </c>
      <c r="N5">
        <f>Votos!J5</f>
        <v>9361</v>
      </c>
      <c r="O5">
        <f>Votos!K5</f>
        <v>7529</v>
      </c>
      <c r="P5">
        <f>Votos!L5</f>
        <v>77489</v>
      </c>
      <c r="Q5">
        <f>Votos!M5</f>
        <v>7458</v>
      </c>
      <c r="R5">
        <f>Votos!N5</f>
        <v>0</v>
      </c>
      <c r="S5">
        <f>Votos!O5</f>
        <v>3546</v>
      </c>
      <c r="T5">
        <f>Votos!P5</f>
        <v>38659</v>
      </c>
      <c r="U5">
        <f>Votos!Q5</f>
        <v>0</v>
      </c>
      <c r="V5">
        <f>Votos!R5</f>
        <v>0</v>
      </c>
    </row>
    <row r="6" spans="1:22" x14ac:dyDescent="0.3">
      <c r="A6" t="s">
        <v>10</v>
      </c>
      <c r="B6">
        <v>18</v>
      </c>
      <c r="C6" s="3">
        <f t="shared" si="0"/>
        <v>0</v>
      </c>
      <c r="D6" s="1">
        <f t="shared" si="1"/>
        <v>0</v>
      </c>
      <c r="E6" s="1">
        <f t="shared" si="2"/>
        <v>0</v>
      </c>
      <c r="F6">
        <f>Votos!B6</f>
        <v>0</v>
      </c>
      <c r="G6">
        <f>Votos!C6</f>
        <v>0</v>
      </c>
      <c r="H6">
        <f>Votos!D6</f>
        <v>0</v>
      </c>
      <c r="I6">
        <f>Votos!E6</f>
        <v>0</v>
      </c>
      <c r="J6">
        <f>Votos!F6</f>
        <v>0</v>
      </c>
      <c r="K6">
        <f>Votos!G6</f>
        <v>0</v>
      </c>
      <c r="L6">
        <f>Votos!H6</f>
        <v>0</v>
      </c>
      <c r="M6">
        <f>Votos!I6</f>
        <v>0</v>
      </c>
      <c r="N6">
        <f>Votos!J6</f>
        <v>0</v>
      </c>
      <c r="O6">
        <f>Votos!K6</f>
        <v>0</v>
      </c>
      <c r="P6">
        <f>Votos!L6</f>
        <v>0</v>
      </c>
      <c r="Q6">
        <f>Votos!M6</f>
        <v>0</v>
      </c>
      <c r="R6">
        <f>Votos!N6</f>
        <v>0</v>
      </c>
      <c r="S6">
        <f>Votos!O6</f>
        <v>0</v>
      </c>
      <c r="T6">
        <f>Votos!P6</f>
        <v>0</v>
      </c>
      <c r="U6">
        <f>Votos!Q6</f>
        <v>0</v>
      </c>
      <c r="V6">
        <f>Votos!R6</f>
        <v>0</v>
      </c>
    </row>
    <row r="7" spans="1:22" x14ac:dyDescent="0.3">
      <c r="A7" t="s">
        <v>11</v>
      </c>
      <c r="B7">
        <v>6</v>
      </c>
      <c r="C7" s="3">
        <f t="shared" si="0"/>
        <v>0</v>
      </c>
      <c r="D7" s="1">
        <f t="shared" si="1"/>
        <v>0</v>
      </c>
      <c r="E7" s="1">
        <f t="shared" si="2"/>
        <v>0</v>
      </c>
      <c r="F7">
        <f>Votos!B7</f>
        <v>0</v>
      </c>
      <c r="G7">
        <f>Votos!C7</f>
        <v>0</v>
      </c>
      <c r="H7">
        <f>Votos!D7</f>
        <v>0</v>
      </c>
      <c r="I7">
        <f>Votos!E7</f>
        <v>0</v>
      </c>
      <c r="J7">
        <f>Votos!F7</f>
        <v>0</v>
      </c>
      <c r="K7">
        <f>Votos!G7</f>
        <v>0</v>
      </c>
      <c r="L7">
        <f>Votos!H7</f>
        <v>0</v>
      </c>
      <c r="M7">
        <f>Votos!I7</f>
        <v>0</v>
      </c>
      <c r="N7">
        <f>Votos!J7</f>
        <v>0</v>
      </c>
      <c r="O7">
        <f>Votos!K7</f>
        <v>0</v>
      </c>
      <c r="P7">
        <f>Votos!L7</f>
        <v>0</v>
      </c>
      <c r="Q7">
        <f>Votos!M7</f>
        <v>0</v>
      </c>
      <c r="R7">
        <f>Votos!N7</f>
        <v>0</v>
      </c>
      <c r="S7">
        <f>Votos!O7</f>
        <v>0</v>
      </c>
      <c r="T7">
        <f>Votos!P7</f>
        <v>0</v>
      </c>
      <c r="U7">
        <f>Votos!Q7</f>
        <v>0</v>
      </c>
      <c r="V7">
        <f>Votos!R7</f>
        <v>0</v>
      </c>
    </row>
    <row r="8" spans="1:22" x14ac:dyDescent="0.3">
      <c r="A8" t="s">
        <v>12</v>
      </c>
      <c r="B8">
        <v>6</v>
      </c>
      <c r="C8" s="3">
        <f t="shared" si="0"/>
        <v>0</v>
      </c>
      <c r="D8" s="1">
        <f t="shared" si="1"/>
        <v>0</v>
      </c>
      <c r="E8" s="1">
        <f t="shared" si="2"/>
        <v>0</v>
      </c>
      <c r="F8">
        <f>Votos!B8</f>
        <v>0</v>
      </c>
      <c r="G8">
        <f>Votos!C8</f>
        <v>0</v>
      </c>
      <c r="H8">
        <f>Votos!D8</f>
        <v>0</v>
      </c>
      <c r="I8">
        <f>Votos!E8</f>
        <v>0</v>
      </c>
      <c r="J8">
        <f>Votos!F8</f>
        <v>0</v>
      </c>
      <c r="K8">
        <f>Votos!G8</f>
        <v>0</v>
      </c>
      <c r="L8">
        <f>Votos!H8</f>
        <v>0</v>
      </c>
      <c r="M8">
        <f>Votos!I8</f>
        <v>0</v>
      </c>
      <c r="N8">
        <f>Votos!J8</f>
        <v>0</v>
      </c>
      <c r="O8">
        <f>Votos!K8</f>
        <v>0</v>
      </c>
      <c r="P8">
        <f>Votos!L8</f>
        <v>0</v>
      </c>
      <c r="Q8">
        <f>Votos!M8</f>
        <v>0</v>
      </c>
      <c r="R8">
        <f>Votos!N8</f>
        <v>0</v>
      </c>
      <c r="S8">
        <f>Votos!O8</f>
        <v>0</v>
      </c>
      <c r="T8">
        <f>Votos!P8</f>
        <v>0</v>
      </c>
      <c r="U8">
        <f>Votos!Q8</f>
        <v>0</v>
      </c>
      <c r="V8">
        <f>Votos!R8</f>
        <v>0</v>
      </c>
    </row>
    <row r="9" spans="1:22" x14ac:dyDescent="0.3">
      <c r="A9" t="s">
        <v>13</v>
      </c>
      <c r="B9">
        <v>5</v>
      </c>
      <c r="C9" s="3">
        <f t="shared" si="0"/>
        <v>0</v>
      </c>
      <c r="D9" s="1">
        <f t="shared" si="1"/>
        <v>0</v>
      </c>
      <c r="E9" s="1">
        <f t="shared" si="2"/>
        <v>0</v>
      </c>
      <c r="F9">
        <f>Votos!B9</f>
        <v>0</v>
      </c>
      <c r="G9">
        <f>Votos!C9</f>
        <v>0</v>
      </c>
      <c r="H9">
        <f>Votos!D9</f>
        <v>0</v>
      </c>
      <c r="I9">
        <f>Votos!E9</f>
        <v>0</v>
      </c>
      <c r="J9">
        <f>Votos!F9</f>
        <v>0</v>
      </c>
      <c r="K9">
        <f>Votos!G9</f>
        <v>0</v>
      </c>
      <c r="L9">
        <f>Votos!H9</f>
        <v>0</v>
      </c>
      <c r="M9">
        <f>Votos!I9</f>
        <v>0</v>
      </c>
      <c r="N9">
        <f>Votos!J9</f>
        <v>0</v>
      </c>
      <c r="O9">
        <f>Votos!K9</f>
        <v>0</v>
      </c>
      <c r="P9">
        <f>Votos!L9</f>
        <v>0</v>
      </c>
      <c r="Q9">
        <f>Votos!M9</f>
        <v>0</v>
      </c>
      <c r="R9">
        <f>Votos!N9</f>
        <v>0</v>
      </c>
      <c r="S9">
        <f>Votos!O9</f>
        <v>0</v>
      </c>
      <c r="T9">
        <f>Votos!P9</f>
        <v>0</v>
      </c>
      <c r="U9">
        <f>Votos!Q9</f>
        <v>0</v>
      </c>
      <c r="V9">
        <f>Votos!R9</f>
        <v>0</v>
      </c>
    </row>
    <row r="10" spans="1:22" x14ac:dyDescent="0.3">
      <c r="A10" t="s">
        <v>0</v>
      </c>
      <c r="B10">
        <v>2</v>
      </c>
      <c r="C10" s="3">
        <f t="shared" si="0"/>
        <v>0</v>
      </c>
      <c r="D10" s="1">
        <f t="shared" si="1"/>
        <v>0</v>
      </c>
      <c r="E10" s="1">
        <f t="shared" si="2"/>
        <v>0</v>
      </c>
      <c r="F10">
        <f>Votos!B10</f>
        <v>0</v>
      </c>
      <c r="G10">
        <f>Votos!C10</f>
        <v>0</v>
      </c>
      <c r="H10">
        <f>Votos!D10</f>
        <v>0</v>
      </c>
      <c r="I10">
        <f>Votos!E10</f>
        <v>0</v>
      </c>
      <c r="J10">
        <f>Votos!F10</f>
        <v>0</v>
      </c>
      <c r="K10">
        <f>Votos!G10</f>
        <v>0</v>
      </c>
      <c r="L10">
        <f>Votos!H10</f>
        <v>0</v>
      </c>
      <c r="M10">
        <f>Votos!I10</f>
        <v>0</v>
      </c>
      <c r="N10">
        <f>Votos!J10</f>
        <v>0</v>
      </c>
      <c r="O10">
        <f>Votos!K10</f>
        <v>0</v>
      </c>
      <c r="P10">
        <f>Votos!L10</f>
        <v>0</v>
      </c>
      <c r="Q10">
        <f>Votos!M10</f>
        <v>0</v>
      </c>
      <c r="R10">
        <f>Votos!N10</f>
        <v>0</v>
      </c>
      <c r="S10">
        <f>Votos!O10</f>
        <v>0</v>
      </c>
      <c r="T10">
        <f>Votos!P10</f>
        <v>0</v>
      </c>
      <c r="U10">
        <f>Votos!Q10</f>
        <v>0</v>
      </c>
      <c r="V10">
        <f>Votos!R10</f>
        <v>0</v>
      </c>
    </row>
    <row r="11" spans="1:22" x14ac:dyDescent="0.3">
      <c r="A11" t="s">
        <v>14</v>
      </c>
      <c r="B11">
        <v>2</v>
      </c>
      <c r="C11" s="3">
        <f t="shared" si="0"/>
        <v>0</v>
      </c>
      <c r="D11" s="1">
        <f t="shared" si="1"/>
        <v>0</v>
      </c>
      <c r="E11" s="1">
        <f t="shared" si="2"/>
        <v>0</v>
      </c>
      <c r="F11">
        <f>Votos!B11</f>
        <v>0</v>
      </c>
      <c r="G11">
        <f>Votos!C11</f>
        <v>0</v>
      </c>
      <c r="H11">
        <f>Votos!D11</f>
        <v>0</v>
      </c>
      <c r="I11">
        <f>Votos!E11</f>
        <v>0</v>
      </c>
      <c r="J11">
        <f>Votos!F11</f>
        <v>0</v>
      </c>
      <c r="K11">
        <f>Votos!G11</f>
        <v>0</v>
      </c>
      <c r="L11">
        <f>Votos!H11</f>
        <v>0</v>
      </c>
      <c r="M11">
        <f>Votos!I11</f>
        <v>0</v>
      </c>
      <c r="N11">
        <f>Votos!J11</f>
        <v>0</v>
      </c>
      <c r="O11">
        <f>Votos!K11</f>
        <v>0</v>
      </c>
      <c r="P11">
        <f>Votos!L11</f>
        <v>0</v>
      </c>
      <c r="Q11">
        <f>Votos!M11</f>
        <v>0</v>
      </c>
      <c r="R11">
        <f>Votos!N11</f>
        <v>0</v>
      </c>
      <c r="S11">
        <f>Votos!O11</f>
        <v>0</v>
      </c>
      <c r="T11">
        <f>Votos!P11</f>
        <v>0</v>
      </c>
      <c r="U11">
        <f>Votos!Q11</f>
        <v>0</v>
      </c>
      <c r="V11">
        <f>Votos!R11</f>
        <v>0</v>
      </c>
    </row>
    <row r="12" spans="1:22" x14ac:dyDescent="0.3">
      <c r="A12" t="s">
        <v>15</v>
      </c>
      <c r="B12">
        <v>4</v>
      </c>
      <c r="C12" s="3">
        <f t="shared" si="0"/>
        <v>0</v>
      </c>
      <c r="D12" s="1">
        <f t="shared" si="1"/>
        <v>0</v>
      </c>
      <c r="E12" s="1">
        <f t="shared" si="2"/>
        <v>0</v>
      </c>
      <c r="F12">
        <f>Votos!B12</f>
        <v>0</v>
      </c>
      <c r="G12">
        <f>Votos!C12</f>
        <v>0</v>
      </c>
      <c r="H12">
        <f>Votos!D12</f>
        <v>0</v>
      </c>
      <c r="I12">
        <f>Votos!E12</f>
        <v>0</v>
      </c>
      <c r="J12">
        <f>Votos!F12</f>
        <v>0</v>
      </c>
      <c r="K12">
        <f>Votos!G12</f>
        <v>0</v>
      </c>
      <c r="L12">
        <f>Votos!H12</f>
        <v>0</v>
      </c>
      <c r="M12">
        <f>Votos!I12</f>
        <v>0</v>
      </c>
      <c r="N12">
        <f>Votos!J12</f>
        <v>0</v>
      </c>
      <c r="O12">
        <f>Votos!K12</f>
        <v>0</v>
      </c>
      <c r="P12">
        <f>Votos!L12</f>
        <v>0</v>
      </c>
      <c r="Q12">
        <f>Votos!M12</f>
        <v>0</v>
      </c>
      <c r="R12">
        <f>Votos!N12</f>
        <v>0</v>
      </c>
      <c r="S12">
        <f>Votos!O12</f>
        <v>0</v>
      </c>
      <c r="T12">
        <f>Votos!P12</f>
        <v>0</v>
      </c>
      <c r="U12">
        <f>Votos!Q12</f>
        <v>0</v>
      </c>
      <c r="V12">
        <f>Votos!R12</f>
        <v>0</v>
      </c>
    </row>
    <row r="13" spans="1:22" x14ac:dyDescent="0.3">
      <c r="A13" t="s">
        <v>16</v>
      </c>
      <c r="B13">
        <v>4</v>
      </c>
      <c r="C13" s="3">
        <f t="shared" si="0"/>
        <v>0</v>
      </c>
      <c r="D13" s="1">
        <f t="shared" si="1"/>
        <v>0</v>
      </c>
      <c r="E13" s="1">
        <f t="shared" si="2"/>
        <v>0</v>
      </c>
      <c r="F13">
        <f>Votos!B13</f>
        <v>0</v>
      </c>
      <c r="G13">
        <f>Votos!C13</f>
        <v>0</v>
      </c>
      <c r="H13">
        <f>Votos!D13</f>
        <v>0</v>
      </c>
      <c r="I13">
        <f>Votos!E13</f>
        <v>0</v>
      </c>
      <c r="J13">
        <f>Votos!F13</f>
        <v>0</v>
      </c>
      <c r="K13">
        <f>Votos!G13</f>
        <v>0</v>
      </c>
      <c r="L13">
        <f>Votos!H13</f>
        <v>0</v>
      </c>
      <c r="M13">
        <f>Votos!I13</f>
        <v>0</v>
      </c>
      <c r="N13">
        <f>Votos!J13</f>
        <v>0</v>
      </c>
      <c r="O13">
        <f>Votos!K13</f>
        <v>0</v>
      </c>
      <c r="P13">
        <f>Votos!L13</f>
        <v>0</v>
      </c>
      <c r="Q13">
        <f>Votos!M13</f>
        <v>0</v>
      </c>
      <c r="R13">
        <f>Votos!N13</f>
        <v>0</v>
      </c>
      <c r="S13">
        <f>Votos!O13</f>
        <v>0</v>
      </c>
      <c r="T13">
        <f>Votos!P13</f>
        <v>0</v>
      </c>
      <c r="U13">
        <f>Votos!Q13</f>
        <v>0</v>
      </c>
      <c r="V13">
        <f>Votos!R13</f>
        <v>0</v>
      </c>
    </row>
    <row r="14" spans="1:22" x14ac:dyDescent="0.3">
      <c r="A14" t="s">
        <v>17</v>
      </c>
      <c r="B14">
        <v>2</v>
      </c>
      <c r="C14" s="3">
        <f t="shared" si="0"/>
        <v>0</v>
      </c>
      <c r="D14" s="1">
        <f t="shared" si="1"/>
        <v>0</v>
      </c>
      <c r="E14" s="1">
        <f t="shared" si="2"/>
        <v>0</v>
      </c>
      <c r="F14">
        <f>Votos!B14</f>
        <v>0</v>
      </c>
      <c r="G14">
        <f>Votos!C14</f>
        <v>0</v>
      </c>
      <c r="H14">
        <f>Votos!D14</f>
        <v>0</v>
      </c>
      <c r="I14">
        <f>Votos!E14</f>
        <v>0</v>
      </c>
      <c r="J14">
        <f>Votos!F14</f>
        <v>0</v>
      </c>
      <c r="K14">
        <f>Votos!G14</f>
        <v>0</v>
      </c>
      <c r="L14">
        <f>Votos!H14</f>
        <v>0</v>
      </c>
      <c r="M14">
        <f>Votos!I14</f>
        <v>0</v>
      </c>
      <c r="N14">
        <f>Votos!J14</f>
        <v>0</v>
      </c>
      <c r="O14">
        <f>Votos!K14</f>
        <v>0</v>
      </c>
      <c r="P14">
        <f>Votos!L14</f>
        <v>0</v>
      </c>
      <c r="Q14">
        <f>Votos!M14</f>
        <v>0</v>
      </c>
      <c r="R14">
        <f>Votos!N14</f>
        <v>0</v>
      </c>
      <c r="S14">
        <f>Votos!O14</f>
        <v>0</v>
      </c>
      <c r="T14">
        <f>Votos!P14</f>
        <v>0</v>
      </c>
      <c r="U14">
        <f>Votos!Q14</f>
        <v>0</v>
      </c>
      <c r="V14">
        <f>Votos!R14</f>
        <v>0</v>
      </c>
    </row>
    <row r="15" spans="1:22" x14ac:dyDescent="0.3">
      <c r="A15" t="s">
        <v>18</v>
      </c>
      <c r="B15">
        <v>5</v>
      </c>
      <c r="C15" s="3">
        <f t="shared" si="0"/>
        <v>0</v>
      </c>
      <c r="D15" s="1">
        <f t="shared" si="1"/>
        <v>0</v>
      </c>
      <c r="E15" s="1">
        <f t="shared" si="2"/>
        <v>0</v>
      </c>
      <c r="F15">
        <f>Votos!B15</f>
        <v>0</v>
      </c>
      <c r="G15">
        <f>Votos!C15</f>
        <v>0</v>
      </c>
      <c r="H15">
        <f>Votos!D15</f>
        <v>0</v>
      </c>
      <c r="I15">
        <f>Votos!E15</f>
        <v>0</v>
      </c>
      <c r="J15">
        <f>Votos!F15</f>
        <v>0</v>
      </c>
      <c r="K15">
        <f>Votos!G15</f>
        <v>0</v>
      </c>
      <c r="L15">
        <f>Votos!H15</f>
        <v>0</v>
      </c>
      <c r="M15">
        <f>Votos!I15</f>
        <v>0</v>
      </c>
      <c r="N15">
        <f>Votos!J15</f>
        <v>0</v>
      </c>
      <c r="O15">
        <f>Votos!K15</f>
        <v>0</v>
      </c>
      <c r="P15">
        <f>Votos!L15</f>
        <v>0</v>
      </c>
      <c r="Q15">
        <f>Votos!M15</f>
        <v>0</v>
      </c>
      <c r="R15">
        <f>Votos!N15</f>
        <v>0</v>
      </c>
      <c r="S15">
        <f>Votos!O15</f>
        <v>0</v>
      </c>
      <c r="T15">
        <f>Votos!P15</f>
        <v>0</v>
      </c>
      <c r="U15">
        <f>Votos!Q15</f>
        <v>0</v>
      </c>
      <c r="V15">
        <f>Votos!R15</f>
        <v>0</v>
      </c>
    </row>
    <row r="16" spans="1:22" x14ac:dyDescent="0.3">
      <c r="A16" t="s">
        <v>19</v>
      </c>
      <c r="B16">
        <v>7</v>
      </c>
      <c r="C16" s="3">
        <f t="shared" si="0"/>
        <v>0</v>
      </c>
      <c r="D16" s="1">
        <f t="shared" si="1"/>
        <v>0</v>
      </c>
      <c r="E16" s="1">
        <f t="shared" si="2"/>
        <v>0</v>
      </c>
      <c r="F16">
        <f>Votos!B16</f>
        <v>0</v>
      </c>
      <c r="G16">
        <f>Votos!C16</f>
        <v>0</v>
      </c>
      <c r="H16">
        <f>Votos!D16</f>
        <v>0</v>
      </c>
      <c r="I16">
        <f>Votos!E16</f>
        <v>0</v>
      </c>
      <c r="J16">
        <f>Votos!F16</f>
        <v>0</v>
      </c>
      <c r="K16">
        <f>Votos!G16</f>
        <v>0</v>
      </c>
      <c r="L16">
        <f>Votos!H16</f>
        <v>0</v>
      </c>
      <c r="M16">
        <f>Votos!I16</f>
        <v>0</v>
      </c>
      <c r="N16">
        <f>Votos!J16</f>
        <v>0</v>
      </c>
      <c r="O16">
        <f>Votos!K16</f>
        <v>0</v>
      </c>
      <c r="P16">
        <f>Votos!L16</f>
        <v>0</v>
      </c>
      <c r="Q16">
        <f>Votos!M16</f>
        <v>0</v>
      </c>
      <c r="R16">
        <f>Votos!N16</f>
        <v>0</v>
      </c>
      <c r="S16">
        <f>Votos!O16</f>
        <v>0</v>
      </c>
      <c r="T16">
        <f>Votos!P16</f>
        <v>0</v>
      </c>
      <c r="U16">
        <f>Votos!Q16</f>
        <v>0</v>
      </c>
      <c r="V16">
        <f>Votos!R16</f>
        <v>0</v>
      </c>
    </row>
    <row r="17" spans="1:22" x14ac:dyDescent="0.3">
      <c r="A17" t="s">
        <v>20</v>
      </c>
      <c r="B17">
        <v>2</v>
      </c>
      <c r="C17" s="3">
        <f t="shared" si="0"/>
        <v>0</v>
      </c>
      <c r="D17" s="1">
        <f t="shared" si="1"/>
        <v>0</v>
      </c>
      <c r="E17" s="1">
        <f t="shared" si="2"/>
        <v>0</v>
      </c>
      <c r="F17">
        <f>Votos!B17</f>
        <v>0</v>
      </c>
      <c r="G17">
        <f>Votos!C17</f>
        <v>0</v>
      </c>
      <c r="H17">
        <f>Votos!D17</f>
        <v>0</v>
      </c>
      <c r="I17">
        <f>Votos!E17</f>
        <v>0</v>
      </c>
      <c r="J17">
        <f>Votos!F17</f>
        <v>0</v>
      </c>
      <c r="K17">
        <f>Votos!G17</f>
        <v>0</v>
      </c>
      <c r="L17">
        <f>Votos!H17</f>
        <v>0</v>
      </c>
      <c r="M17">
        <f>Votos!I17</f>
        <v>0</v>
      </c>
      <c r="N17">
        <f>Votos!J17</f>
        <v>0</v>
      </c>
      <c r="O17">
        <f>Votos!K17</f>
        <v>0</v>
      </c>
      <c r="P17">
        <f>Votos!L17</f>
        <v>0</v>
      </c>
      <c r="Q17">
        <f>Votos!M17</f>
        <v>0</v>
      </c>
      <c r="R17">
        <f>Votos!N17</f>
        <v>0</v>
      </c>
      <c r="S17">
        <f>Votos!O17</f>
        <v>0</v>
      </c>
      <c r="T17">
        <f>Votos!P17</f>
        <v>0</v>
      </c>
      <c r="U17">
        <f>Votos!Q17</f>
        <v>0</v>
      </c>
      <c r="V17">
        <f>Votos!R17</f>
        <v>0</v>
      </c>
    </row>
    <row r="18" spans="1:22" x14ac:dyDescent="0.3">
      <c r="A18" t="s">
        <v>21</v>
      </c>
      <c r="B18">
        <v>2</v>
      </c>
      <c r="C18" s="3">
        <f t="shared" si="0"/>
        <v>0</v>
      </c>
      <c r="D18" s="1">
        <f t="shared" si="1"/>
        <v>0</v>
      </c>
      <c r="E18" s="1">
        <f t="shared" si="2"/>
        <v>0</v>
      </c>
      <c r="F18">
        <f>Votos!B18</f>
        <v>0</v>
      </c>
      <c r="G18">
        <f>Votos!C18</f>
        <v>0</v>
      </c>
      <c r="H18">
        <f>Votos!D18</f>
        <v>0</v>
      </c>
      <c r="I18">
        <f>Votos!E18</f>
        <v>0</v>
      </c>
      <c r="J18">
        <f>Votos!F18</f>
        <v>0</v>
      </c>
      <c r="K18">
        <f>Votos!G18</f>
        <v>0</v>
      </c>
      <c r="L18">
        <f>Votos!H18</f>
        <v>0</v>
      </c>
      <c r="M18">
        <f>Votos!I18</f>
        <v>0</v>
      </c>
      <c r="N18">
        <f>Votos!J18</f>
        <v>0</v>
      </c>
      <c r="O18">
        <f>Votos!K18</f>
        <v>0</v>
      </c>
      <c r="P18">
        <f>Votos!L18</f>
        <v>0</v>
      </c>
      <c r="Q18">
        <f>Votos!M18</f>
        <v>0</v>
      </c>
      <c r="R18">
        <f>Votos!N18</f>
        <v>0</v>
      </c>
      <c r="S18">
        <f>Votos!O18</f>
        <v>0</v>
      </c>
      <c r="T18">
        <f>Votos!P18</f>
        <v>0</v>
      </c>
      <c r="U18">
        <f>Votos!Q18</f>
        <v>0</v>
      </c>
      <c r="V18">
        <f>Votos!R18</f>
        <v>0</v>
      </c>
    </row>
    <row r="19" spans="1:22" x14ac:dyDescent="0.3">
      <c r="A19" t="s">
        <v>22</v>
      </c>
      <c r="B19">
        <v>4</v>
      </c>
      <c r="C19" s="3">
        <f t="shared" si="0"/>
        <v>0</v>
      </c>
      <c r="D19" s="1">
        <f t="shared" si="1"/>
        <v>0</v>
      </c>
      <c r="E19" s="1">
        <f t="shared" si="2"/>
        <v>0</v>
      </c>
      <c r="F19">
        <f>Votos!B19</f>
        <v>0</v>
      </c>
      <c r="G19">
        <f>Votos!C19</f>
        <v>0</v>
      </c>
      <c r="H19">
        <f>Votos!D19</f>
        <v>0</v>
      </c>
      <c r="I19">
        <f>Votos!E19</f>
        <v>0</v>
      </c>
      <c r="J19">
        <f>Votos!F19</f>
        <v>0</v>
      </c>
      <c r="K19">
        <f>Votos!G19</f>
        <v>0</v>
      </c>
      <c r="L19">
        <f>Votos!H19</f>
        <v>0</v>
      </c>
      <c r="M19">
        <f>Votos!I19</f>
        <v>0</v>
      </c>
      <c r="N19">
        <f>Votos!J19</f>
        <v>0</v>
      </c>
      <c r="O19">
        <f>Votos!K19</f>
        <v>0</v>
      </c>
      <c r="P19">
        <f>Votos!L19</f>
        <v>0</v>
      </c>
      <c r="Q19">
        <f>Votos!M19</f>
        <v>0</v>
      </c>
      <c r="R19">
        <f>Votos!N19</f>
        <v>0</v>
      </c>
      <c r="S19">
        <f>Votos!O19</f>
        <v>0</v>
      </c>
      <c r="T19">
        <f>Votos!P19</f>
        <v>0</v>
      </c>
      <c r="U19">
        <f>Votos!Q19</f>
        <v>0</v>
      </c>
      <c r="V19">
        <f>Votos!R19</f>
        <v>0</v>
      </c>
    </row>
    <row r="20" spans="1:22" x14ac:dyDescent="0.3">
      <c r="A20" t="s">
        <v>23</v>
      </c>
      <c r="B20">
        <v>2</v>
      </c>
      <c r="C20" s="3">
        <f t="shared" si="0"/>
        <v>0</v>
      </c>
      <c r="D20" s="1">
        <f t="shared" si="1"/>
        <v>0</v>
      </c>
      <c r="E20" s="1">
        <f t="shared" si="2"/>
        <v>0</v>
      </c>
      <c r="F20">
        <f>Votos!B20</f>
        <v>0</v>
      </c>
      <c r="G20">
        <f>Votos!C20</f>
        <v>0</v>
      </c>
      <c r="H20">
        <f>Votos!D20</f>
        <v>0</v>
      </c>
      <c r="I20">
        <f>Votos!E20</f>
        <v>0</v>
      </c>
      <c r="J20">
        <f>Votos!F20</f>
        <v>0</v>
      </c>
      <c r="K20">
        <f>Votos!G20</f>
        <v>0</v>
      </c>
      <c r="L20">
        <f>Votos!H20</f>
        <v>0</v>
      </c>
      <c r="M20">
        <f>Votos!I20</f>
        <v>0</v>
      </c>
      <c r="N20">
        <f>Votos!J20</f>
        <v>0</v>
      </c>
      <c r="O20">
        <f>Votos!K20</f>
        <v>0</v>
      </c>
      <c r="P20">
        <f>Votos!L20</f>
        <v>0</v>
      </c>
      <c r="Q20">
        <f>Votos!M20</f>
        <v>0</v>
      </c>
      <c r="R20">
        <f>Votos!N20</f>
        <v>0</v>
      </c>
      <c r="S20">
        <f>Votos!O20</f>
        <v>0</v>
      </c>
      <c r="T20">
        <f>Votos!P20</f>
        <v>0</v>
      </c>
      <c r="U20">
        <f>Votos!Q20</f>
        <v>0</v>
      </c>
      <c r="V20">
        <f>Votos!R20</f>
        <v>0</v>
      </c>
    </row>
    <row r="21" spans="1:22" x14ac:dyDescent="0.3">
      <c r="A21" t="s">
        <v>24</v>
      </c>
      <c r="B21">
        <v>5</v>
      </c>
      <c r="C21" s="3">
        <f t="shared" si="0"/>
        <v>0</v>
      </c>
      <c r="D21" s="1">
        <f t="shared" si="1"/>
        <v>0</v>
      </c>
      <c r="E21" s="1">
        <f t="shared" si="2"/>
        <v>0</v>
      </c>
      <c r="F21">
        <f>Votos!B21</f>
        <v>0</v>
      </c>
      <c r="G21">
        <f>Votos!C21</f>
        <v>0</v>
      </c>
      <c r="H21">
        <f>Votos!D21</f>
        <v>0</v>
      </c>
      <c r="I21">
        <f>Votos!E21</f>
        <v>0</v>
      </c>
      <c r="J21">
        <f>Votos!F21</f>
        <v>0</v>
      </c>
      <c r="K21">
        <f>Votos!G21</f>
        <v>0</v>
      </c>
      <c r="L21">
        <f>Votos!H21</f>
        <v>0</v>
      </c>
      <c r="M21">
        <f>Votos!I21</f>
        <v>0</v>
      </c>
      <c r="N21">
        <f>Votos!J21</f>
        <v>0</v>
      </c>
      <c r="O21">
        <f>Votos!K21</f>
        <v>0</v>
      </c>
      <c r="P21">
        <f>Votos!L21</f>
        <v>0</v>
      </c>
      <c r="Q21">
        <f>Votos!M21</f>
        <v>0</v>
      </c>
      <c r="R21">
        <f>Votos!N21</f>
        <v>0</v>
      </c>
      <c r="S21">
        <f>Votos!O21</f>
        <v>0</v>
      </c>
      <c r="T21">
        <f>Votos!P21</f>
        <v>0</v>
      </c>
      <c r="U21">
        <f>Votos!Q21</f>
        <v>0</v>
      </c>
      <c r="V21">
        <f>Votos!R21</f>
        <v>0</v>
      </c>
    </row>
    <row r="22" spans="1:22" x14ac:dyDescent="0.3">
      <c r="A22" t="s">
        <v>25</v>
      </c>
      <c r="B22">
        <v>3</v>
      </c>
      <c r="C22" s="3">
        <f t="shared" si="0"/>
        <v>0</v>
      </c>
      <c r="D22" s="1">
        <f t="shared" si="1"/>
        <v>0</v>
      </c>
      <c r="E22" s="1">
        <f t="shared" si="2"/>
        <v>0</v>
      </c>
      <c r="F22">
        <f>Votos!B22</f>
        <v>0</v>
      </c>
      <c r="G22">
        <f>Votos!C22</f>
        <v>0</v>
      </c>
      <c r="H22">
        <f>Votos!D22</f>
        <v>0</v>
      </c>
      <c r="I22">
        <f>Votos!E22</f>
        <v>0</v>
      </c>
      <c r="J22">
        <f>Votos!F22</f>
        <v>0</v>
      </c>
      <c r="K22">
        <f>Votos!G22</f>
        <v>0</v>
      </c>
      <c r="L22">
        <f>Votos!H22</f>
        <v>0</v>
      </c>
      <c r="M22">
        <f>Votos!I22</f>
        <v>0</v>
      </c>
      <c r="N22">
        <f>Votos!J22</f>
        <v>0</v>
      </c>
      <c r="O22">
        <f>Votos!K22</f>
        <v>0</v>
      </c>
      <c r="P22">
        <f>Votos!L22</f>
        <v>0</v>
      </c>
      <c r="Q22">
        <f>Votos!M22</f>
        <v>0</v>
      </c>
      <c r="R22">
        <f>Votos!N22</f>
        <v>0</v>
      </c>
      <c r="S22">
        <f>Votos!O22</f>
        <v>0</v>
      </c>
      <c r="T22">
        <f>Votos!P22</f>
        <v>0</v>
      </c>
      <c r="U22">
        <f>Votos!Q22</f>
        <v>0</v>
      </c>
      <c r="V22">
        <f>Votos!R22</f>
        <v>0</v>
      </c>
    </row>
    <row r="23" spans="1:22" x14ac:dyDescent="0.3">
      <c r="A23" t="s">
        <v>26</v>
      </c>
      <c r="B23">
        <v>5</v>
      </c>
      <c r="C23" s="3">
        <f t="shared" si="0"/>
        <v>475206</v>
      </c>
      <c r="D23" s="1">
        <f t="shared" si="1"/>
        <v>95041.2</v>
      </c>
      <c r="E23" s="1">
        <f t="shared" si="2"/>
        <v>47520</v>
      </c>
      <c r="F23">
        <f>Votos!B23</f>
        <v>75888</v>
      </c>
      <c r="G23">
        <f>Votos!C23</f>
        <v>140738</v>
      </c>
      <c r="H23">
        <f>Votos!D23</f>
        <v>1232</v>
      </c>
      <c r="I23">
        <f>Votos!E23</f>
        <v>67140</v>
      </c>
      <c r="J23">
        <f>Votos!F23</f>
        <v>10969</v>
      </c>
      <c r="K23">
        <f>Votos!G23</f>
        <v>68699</v>
      </c>
      <c r="L23">
        <f>Votos!H23</f>
        <v>0</v>
      </c>
      <c r="M23">
        <f>Votos!I23</f>
        <v>60504</v>
      </c>
      <c r="N23">
        <f>Votos!J23</f>
        <v>0</v>
      </c>
      <c r="O23">
        <f>Votos!K23</f>
        <v>0</v>
      </c>
      <c r="P23">
        <f>Votos!L23</f>
        <v>15187</v>
      </c>
      <c r="Q23">
        <f>Votos!M23</f>
        <v>6181</v>
      </c>
      <c r="R23">
        <f>Votos!N23</f>
        <v>1087</v>
      </c>
      <c r="S23">
        <f>Votos!O23</f>
        <v>0</v>
      </c>
      <c r="T23">
        <f>Votos!P23</f>
        <v>27581</v>
      </c>
      <c r="U23">
        <f>Votos!Q23</f>
        <v>0</v>
      </c>
      <c r="V23">
        <f>Votos!R23</f>
        <v>0</v>
      </c>
    </row>
    <row r="24" spans="1:22" x14ac:dyDescent="0.3">
      <c r="A24" t="s">
        <v>27</v>
      </c>
      <c r="B24">
        <v>5</v>
      </c>
      <c r="C24" s="3">
        <f t="shared" si="0"/>
        <v>0</v>
      </c>
      <c r="D24" s="1">
        <f t="shared" si="1"/>
        <v>0</v>
      </c>
      <c r="E24" s="1">
        <f t="shared" si="2"/>
        <v>0</v>
      </c>
      <c r="F24">
        <f>Votos!B24</f>
        <v>0</v>
      </c>
      <c r="G24">
        <f>Votos!C24</f>
        <v>0</v>
      </c>
      <c r="H24">
        <f>Votos!D24</f>
        <v>0</v>
      </c>
      <c r="I24">
        <f>Votos!E24</f>
        <v>0</v>
      </c>
      <c r="J24">
        <f>Votos!F24</f>
        <v>0</v>
      </c>
      <c r="K24">
        <f>Votos!G24</f>
        <v>0</v>
      </c>
      <c r="L24">
        <f>Votos!H24</f>
        <v>0</v>
      </c>
      <c r="M24">
        <f>Votos!I24</f>
        <v>0</v>
      </c>
      <c r="N24">
        <f>Votos!J24</f>
        <v>0</v>
      </c>
      <c r="O24">
        <f>Votos!K24</f>
        <v>0</v>
      </c>
      <c r="P24">
        <f>Votos!L24</f>
        <v>0</v>
      </c>
      <c r="Q24">
        <f>Votos!M24</f>
        <v>0</v>
      </c>
      <c r="R24">
        <f>Votos!N24</f>
        <v>0</v>
      </c>
      <c r="S24">
        <f>Votos!O24</f>
        <v>0</v>
      </c>
      <c r="T24">
        <f>Votos!P24</f>
        <v>0</v>
      </c>
      <c r="U24">
        <f>Votos!Q24</f>
        <v>0</v>
      </c>
      <c r="V24">
        <f>Votos!R24</f>
        <v>0</v>
      </c>
    </row>
    <row r="25" spans="1:22" x14ac:dyDescent="0.3">
      <c r="A25" t="s">
        <v>28</v>
      </c>
      <c r="B25">
        <v>2</v>
      </c>
      <c r="C25" s="3">
        <f t="shared" si="0"/>
        <v>0</v>
      </c>
      <c r="D25" s="1">
        <f t="shared" si="1"/>
        <v>0</v>
      </c>
      <c r="E25" s="1">
        <f t="shared" si="2"/>
        <v>0</v>
      </c>
      <c r="F25">
        <f>Votos!B25</f>
        <v>0</v>
      </c>
      <c r="G25">
        <f>Votos!C25</f>
        <v>0</v>
      </c>
      <c r="H25">
        <f>Votos!D25</f>
        <v>0</v>
      </c>
      <c r="I25">
        <f>Votos!E25</f>
        <v>0</v>
      </c>
      <c r="J25">
        <f>Votos!F25</f>
        <v>0</v>
      </c>
      <c r="K25">
        <f>Votos!G25</f>
        <v>0</v>
      </c>
      <c r="L25">
        <f>Votos!H25</f>
        <v>0</v>
      </c>
      <c r="M25">
        <f>Votos!I25</f>
        <v>0</v>
      </c>
      <c r="N25">
        <f>Votos!J25</f>
        <v>0</v>
      </c>
      <c r="O25">
        <f>Votos!K25</f>
        <v>0</v>
      </c>
      <c r="P25">
        <f>Votos!L25</f>
        <v>0</v>
      </c>
      <c r="Q25">
        <f>Votos!M25</f>
        <v>0</v>
      </c>
      <c r="R25">
        <f>Votos!N25</f>
        <v>0</v>
      </c>
      <c r="S25">
        <f>Votos!O25</f>
        <v>0</v>
      </c>
      <c r="T25">
        <f>Votos!P25</f>
        <v>0</v>
      </c>
      <c r="U25">
        <f>Votos!Q25</f>
        <v>0</v>
      </c>
      <c r="V25">
        <f>Votos!R25</f>
        <v>0</v>
      </c>
    </row>
    <row r="26" spans="1:22" x14ac:dyDescent="0.3">
      <c r="A26" t="s">
        <v>29</v>
      </c>
      <c r="B26">
        <v>3</v>
      </c>
      <c r="C26" s="3">
        <f t="shared" si="0"/>
        <v>0</v>
      </c>
      <c r="D26" s="1">
        <f t="shared" si="1"/>
        <v>0</v>
      </c>
      <c r="E26" s="1">
        <f t="shared" si="2"/>
        <v>0</v>
      </c>
      <c r="F26">
        <f>Votos!B26</f>
        <v>0</v>
      </c>
      <c r="G26">
        <f>Votos!C26</f>
        <v>0</v>
      </c>
      <c r="H26">
        <f>Votos!D26</f>
        <v>0</v>
      </c>
      <c r="I26">
        <f>Votos!E26</f>
        <v>0</v>
      </c>
      <c r="J26">
        <f>Votos!F26</f>
        <v>0</v>
      </c>
      <c r="K26">
        <f>Votos!G26</f>
        <v>0</v>
      </c>
      <c r="L26">
        <f>Votos!H26</f>
        <v>0</v>
      </c>
      <c r="M26">
        <f>Votos!I26</f>
        <v>0</v>
      </c>
      <c r="N26">
        <f>Votos!J26</f>
        <v>0</v>
      </c>
      <c r="O26">
        <f>Votos!K26</f>
        <v>0</v>
      </c>
      <c r="P26">
        <f>Votos!L26</f>
        <v>0</v>
      </c>
      <c r="Q26">
        <f>Votos!M26</f>
        <v>0</v>
      </c>
      <c r="R26">
        <f>Votos!N26</f>
        <v>0</v>
      </c>
      <c r="S26">
        <f>Votos!O26</f>
        <v>0</v>
      </c>
      <c r="T26">
        <f>Votos!P26</f>
        <v>0</v>
      </c>
      <c r="U26">
        <f>Votos!Q26</f>
        <v>0</v>
      </c>
      <c r="V26">
        <f>Votos!R26</f>
        <v>0</v>
      </c>
    </row>
    <row r="27" spans="1:22" x14ac:dyDescent="0.3">
      <c r="A27" t="s">
        <v>30</v>
      </c>
      <c r="B27">
        <v>4</v>
      </c>
      <c r="C27" s="3">
        <f t="shared" si="0"/>
        <v>0</v>
      </c>
      <c r="D27" s="1">
        <f t="shared" si="1"/>
        <v>0</v>
      </c>
      <c r="E27" s="1">
        <f t="shared" si="2"/>
        <v>0</v>
      </c>
      <c r="F27">
        <f>Votos!B27</f>
        <v>0</v>
      </c>
      <c r="G27">
        <f>Votos!C27</f>
        <v>0</v>
      </c>
      <c r="H27">
        <f>Votos!D27</f>
        <v>0</v>
      </c>
      <c r="I27">
        <f>Votos!E27</f>
        <v>0</v>
      </c>
      <c r="J27">
        <f>Votos!F27</f>
        <v>0</v>
      </c>
      <c r="K27">
        <f>Votos!G27</f>
        <v>0</v>
      </c>
      <c r="L27">
        <f>Votos!H27</f>
        <v>0</v>
      </c>
      <c r="M27">
        <f>Votos!I27</f>
        <v>0</v>
      </c>
      <c r="N27">
        <f>Votos!J27</f>
        <v>0</v>
      </c>
      <c r="O27">
        <f>Votos!K27</f>
        <v>0</v>
      </c>
      <c r="P27">
        <f>Votos!L27</f>
        <v>0</v>
      </c>
      <c r="Q27">
        <f>Votos!M27</f>
        <v>0</v>
      </c>
      <c r="R27">
        <f>Votos!N27</f>
        <v>0</v>
      </c>
      <c r="S27">
        <f>Votos!O27</f>
        <v>0</v>
      </c>
      <c r="T27">
        <f>Votos!P27</f>
        <v>0</v>
      </c>
      <c r="U27">
        <f>Votos!Q27</f>
        <v>0</v>
      </c>
      <c r="V27">
        <f>Votos!R27</f>
        <v>0</v>
      </c>
    </row>
    <row r="28" spans="1:22" x14ac:dyDescent="0.3">
      <c r="A28" t="s">
        <v>38</v>
      </c>
      <c r="B28">
        <v>2</v>
      </c>
      <c r="C28" s="3">
        <f t="shared" si="0"/>
        <v>0</v>
      </c>
      <c r="D28" s="1">
        <f t="shared" si="1"/>
        <v>0</v>
      </c>
      <c r="E28" s="1">
        <f t="shared" si="2"/>
        <v>0</v>
      </c>
      <c r="F28">
        <f>Votos!B28</f>
        <v>0</v>
      </c>
      <c r="G28">
        <f>Votos!C28</f>
        <v>0</v>
      </c>
      <c r="H28">
        <f>Votos!D28</f>
        <v>0</v>
      </c>
      <c r="I28">
        <f>Votos!E28</f>
        <v>0</v>
      </c>
      <c r="J28">
        <f>Votos!F28</f>
        <v>0</v>
      </c>
      <c r="K28">
        <f>Votos!G28</f>
        <v>0</v>
      </c>
      <c r="L28">
        <f>Votos!H28</f>
        <v>0</v>
      </c>
      <c r="M28">
        <f>Votos!I28</f>
        <v>0</v>
      </c>
      <c r="N28">
        <f>Votos!J28</f>
        <v>0</v>
      </c>
      <c r="O28">
        <f>Votos!K28</f>
        <v>0</v>
      </c>
      <c r="P28">
        <f>Votos!L28</f>
        <v>0</v>
      </c>
      <c r="Q28">
        <f>Votos!M28</f>
        <v>0</v>
      </c>
      <c r="R28">
        <f>Votos!N28</f>
        <v>0</v>
      </c>
      <c r="S28">
        <f>Votos!O28</f>
        <v>0</v>
      </c>
      <c r="T28">
        <f>Votos!P28</f>
        <v>0</v>
      </c>
      <c r="U28">
        <f>Votos!Q28</f>
        <v>0</v>
      </c>
      <c r="V28">
        <f>Votos!R28</f>
        <v>0</v>
      </c>
    </row>
    <row r="29" spans="1:22" x14ac:dyDescent="0.3">
      <c r="A29" t="s">
        <v>31</v>
      </c>
      <c r="B29">
        <v>7</v>
      </c>
      <c r="C29" s="3">
        <f t="shared" si="0"/>
        <v>0</v>
      </c>
      <c r="D29" s="1">
        <f t="shared" si="1"/>
        <v>0</v>
      </c>
      <c r="E29" s="1">
        <f t="shared" si="2"/>
        <v>0</v>
      </c>
      <c r="F29">
        <f>Votos!B29</f>
        <v>0</v>
      </c>
      <c r="G29">
        <f>Votos!C29</f>
        <v>0</v>
      </c>
      <c r="H29">
        <f>Votos!D29</f>
        <v>0</v>
      </c>
      <c r="I29">
        <f>Votos!E29</f>
        <v>0</v>
      </c>
      <c r="J29">
        <f>Votos!F29</f>
        <v>0</v>
      </c>
      <c r="K29">
        <f>Votos!G29</f>
        <v>0</v>
      </c>
      <c r="L29">
        <f>Votos!H29</f>
        <v>0</v>
      </c>
      <c r="M29">
        <f>Votos!I29</f>
        <v>0</v>
      </c>
      <c r="N29">
        <f>Votos!J29</f>
        <v>0</v>
      </c>
      <c r="O29">
        <f>Votos!K29</f>
        <v>0</v>
      </c>
      <c r="P29">
        <f>Votos!L29</f>
        <v>0</v>
      </c>
      <c r="Q29">
        <f>Votos!M29</f>
        <v>0</v>
      </c>
      <c r="R29">
        <f>Votos!N29</f>
        <v>0</v>
      </c>
      <c r="S29">
        <f>Votos!O29</f>
        <v>0</v>
      </c>
      <c r="T29">
        <f>Votos!P29</f>
        <v>0</v>
      </c>
      <c r="U29">
        <f>Votos!Q29</f>
        <v>0</v>
      </c>
      <c r="V29">
        <f>Votos!R29</f>
        <v>0</v>
      </c>
    </row>
    <row r="30" spans="1:22" x14ac:dyDescent="0.3">
      <c r="A30" t="s">
        <v>32</v>
      </c>
      <c r="B30">
        <v>3</v>
      </c>
      <c r="C30" s="3">
        <f t="shared" si="0"/>
        <v>0</v>
      </c>
      <c r="D30" s="1">
        <f t="shared" si="1"/>
        <v>0</v>
      </c>
      <c r="E30" s="1">
        <f t="shared" si="2"/>
        <v>0</v>
      </c>
      <c r="F30">
        <f>Votos!B30</f>
        <v>0</v>
      </c>
      <c r="G30">
        <f>Votos!C30</f>
        <v>0</v>
      </c>
      <c r="H30">
        <f>Votos!D30</f>
        <v>0</v>
      </c>
      <c r="I30">
        <f>Votos!E30</f>
        <v>0</v>
      </c>
      <c r="J30">
        <f>Votos!F30</f>
        <v>0</v>
      </c>
      <c r="K30">
        <f>Votos!G30</f>
        <v>0</v>
      </c>
      <c r="L30">
        <f>Votos!H30</f>
        <v>0</v>
      </c>
      <c r="M30">
        <f>Votos!I30</f>
        <v>0</v>
      </c>
      <c r="N30">
        <f>Votos!J30</f>
        <v>0</v>
      </c>
      <c r="O30">
        <f>Votos!K30</f>
        <v>0</v>
      </c>
      <c r="P30">
        <f>Votos!L30</f>
        <v>0</v>
      </c>
      <c r="Q30">
        <f>Votos!M30</f>
        <v>0</v>
      </c>
      <c r="R30">
        <f>Votos!N30</f>
        <v>0</v>
      </c>
      <c r="S30">
        <f>Votos!O30</f>
        <v>0</v>
      </c>
      <c r="T30">
        <f>Votos!P30</f>
        <v>0</v>
      </c>
      <c r="U30">
        <f>Votos!Q30</f>
        <v>0</v>
      </c>
      <c r="V30">
        <f>Votos!R30</f>
        <v>0</v>
      </c>
    </row>
    <row r="31" spans="1:22" x14ac:dyDescent="0.3">
      <c r="A31" t="s">
        <v>33</v>
      </c>
      <c r="B31">
        <v>6</v>
      </c>
      <c r="C31" s="3">
        <f t="shared" si="0"/>
        <v>0</v>
      </c>
      <c r="D31" s="1">
        <f t="shared" si="1"/>
        <v>0</v>
      </c>
      <c r="E31" s="1">
        <f t="shared" si="2"/>
        <v>0</v>
      </c>
      <c r="F31">
        <f>Votos!B31</f>
        <v>0</v>
      </c>
      <c r="G31">
        <f>Votos!C31</f>
        <v>0</v>
      </c>
      <c r="H31">
        <f>Votos!D31</f>
        <v>0</v>
      </c>
      <c r="I31">
        <f>Votos!E31</f>
        <v>0</v>
      </c>
      <c r="J31">
        <f>Votos!F31</f>
        <v>0</v>
      </c>
      <c r="K31">
        <f>Votos!G31</f>
        <v>0</v>
      </c>
      <c r="L31">
        <f>Votos!H31</f>
        <v>0</v>
      </c>
      <c r="M31">
        <f>Votos!I31</f>
        <v>0</v>
      </c>
      <c r="N31">
        <f>Votos!J31</f>
        <v>0</v>
      </c>
      <c r="O31">
        <f>Votos!K31</f>
        <v>0</v>
      </c>
      <c r="P31">
        <f>Votos!L31</f>
        <v>0</v>
      </c>
      <c r="Q31">
        <f>Votos!M31</f>
        <v>0</v>
      </c>
      <c r="R31">
        <f>Votos!N31</f>
        <v>0</v>
      </c>
      <c r="S31">
        <f>Votos!O31</f>
        <v>0</v>
      </c>
      <c r="T31">
        <f>Votos!P31</f>
        <v>0</v>
      </c>
      <c r="U31">
        <f>Votos!Q31</f>
        <v>0</v>
      </c>
      <c r="V31">
        <f>Votos!R31</f>
        <v>0</v>
      </c>
    </row>
    <row r="32" spans="1:22" x14ac:dyDescent="0.3">
      <c r="A32" t="s">
        <v>34</v>
      </c>
      <c r="B32">
        <v>13</v>
      </c>
      <c r="C32" s="3">
        <f t="shared" si="0"/>
        <v>0</v>
      </c>
      <c r="D32" s="1">
        <f t="shared" si="1"/>
        <v>0</v>
      </c>
      <c r="E32" s="1">
        <f t="shared" si="2"/>
        <v>0</v>
      </c>
      <c r="F32">
        <f>Votos!B32</f>
        <v>0</v>
      </c>
      <c r="G32">
        <f>Votos!C32</f>
        <v>0</v>
      </c>
      <c r="H32">
        <f>Votos!D32</f>
        <v>0</v>
      </c>
      <c r="I32">
        <f>Votos!E32</f>
        <v>0</v>
      </c>
      <c r="J32">
        <f>Votos!F32</f>
        <v>0</v>
      </c>
      <c r="K32">
        <f>Votos!G32</f>
        <v>0</v>
      </c>
      <c r="L32">
        <f>Votos!H32</f>
        <v>0</v>
      </c>
      <c r="M32">
        <f>Votos!I32</f>
        <v>0</v>
      </c>
      <c r="N32">
        <f>Votos!J32</f>
        <v>0</v>
      </c>
      <c r="O32">
        <f>Votos!K32</f>
        <v>0</v>
      </c>
      <c r="P32">
        <f>Votos!L32</f>
        <v>0</v>
      </c>
      <c r="Q32">
        <f>Votos!M32</f>
        <v>0</v>
      </c>
      <c r="R32">
        <f>Votos!N32</f>
        <v>0</v>
      </c>
      <c r="S32">
        <f>Votos!O32</f>
        <v>0</v>
      </c>
      <c r="T32">
        <f>Votos!P32</f>
        <v>0</v>
      </c>
      <c r="U32">
        <f>Votos!Q32</f>
        <v>0</v>
      </c>
      <c r="V32">
        <f>Votos!R32</f>
        <v>0</v>
      </c>
    </row>
    <row r="33" spans="1:22" x14ac:dyDescent="0.3">
      <c r="A33" t="s">
        <v>35</v>
      </c>
      <c r="B33">
        <v>2</v>
      </c>
      <c r="C33" s="3">
        <f t="shared" si="0"/>
        <v>0</v>
      </c>
      <c r="D33" s="1">
        <f t="shared" si="1"/>
        <v>0</v>
      </c>
      <c r="E33" s="1">
        <f t="shared" si="2"/>
        <v>0</v>
      </c>
      <c r="F33">
        <f>Votos!B33</f>
        <v>0</v>
      </c>
      <c r="G33">
        <f>Votos!C33</f>
        <v>0</v>
      </c>
      <c r="H33">
        <f>Votos!D33</f>
        <v>0</v>
      </c>
      <c r="I33">
        <f>Votos!E33</f>
        <v>0</v>
      </c>
      <c r="J33">
        <f>Votos!F33</f>
        <v>0</v>
      </c>
      <c r="K33">
        <f>Votos!G33</f>
        <v>0</v>
      </c>
      <c r="L33">
        <f>Votos!H33</f>
        <v>0</v>
      </c>
      <c r="M33">
        <f>Votos!I33</f>
        <v>0</v>
      </c>
      <c r="N33">
        <f>Votos!J33</f>
        <v>0</v>
      </c>
      <c r="O33">
        <f>Votos!K33</f>
        <v>0</v>
      </c>
      <c r="P33">
        <f>Votos!L33</f>
        <v>0</v>
      </c>
      <c r="Q33">
        <f>Votos!M33</f>
        <v>0</v>
      </c>
      <c r="R33">
        <f>Votos!N33</f>
        <v>0</v>
      </c>
      <c r="S33">
        <f>Votos!O33</f>
        <v>0</v>
      </c>
      <c r="T33">
        <f>Votos!P33</f>
        <v>0</v>
      </c>
      <c r="U33">
        <f>Votos!Q33</f>
        <v>0</v>
      </c>
      <c r="V33">
        <f>Votos!R33</f>
        <v>0</v>
      </c>
    </row>
    <row r="34" spans="1:22" x14ac:dyDescent="0.3">
      <c r="A34" t="s">
        <v>36</v>
      </c>
      <c r="B34">
        <v>2</v>
      </c>
      <c r="C34" s="3">
        <f t="shared" si="0"/>
        <v>0</v>
      </c>
      <c r="D34" s="1">
        <f t="shared" si="1"/>
        <v>0</v>
      </c>
      <c r="E34" s="1">
        <f t="shared" si="2"/>
        <v>0</v>
      </c>
      <c r="F34">
        <f>Votos!B34</f>
        <v>0</v>
      </c>
      <c r="G34">
        <f>Votos!C34</f>
        <v>0</v>
      </c>
      <c r="H34">
        <f>Votos!D34</f>
        <v>0</v>
      </c>
      <c r="I34">
        <f>Votos!E34</f>
        <v>0</v>
      </c>
      <c r="J34">
        <f>Votos!F34</f>
        <v>0</v>
      </c>
      <c r="K34">
        <f>Votos!G34</f>
        <v>0</v>
      </c>
      <c r="L34">
        <f>Votos!H34</f>
        <v>0</v>
      </c>
      <c r="M34">
        <f>Votos!I34</f>
        <v>0</v>
      </c>
      <c r="N34">
        <f>Votos!J34</f>
        <v>0</v>
      </c>
      <c r="O34">
        <f>Votos!K34</f>
        <v>0</v>
      </c>
      <c r="P34">
        <f>Votos!L34</f>
        <v>0</v>
      </c>
      <c r="Q34">
        <f>Votos!M34</f>
        <v>0</v>
      </c>
      <c r="R34">
        <f>Votos!N34</f>
        <v>0</v>
      </c>
      <c r="S34">
        <f>Votos!O34</f>
        <v>0</v>
      </c>
      <c r="T34">
        <f>Votos!P34</f>
        <v>0</v>
      </c>
      <c r="U34">
        <f>Votos!Q34</f>
        <v>0</v>
      </c>
      <c r="V34">
        <f>Votos!R34</f>
        <v>0</v>
      </c>
    </row>
    <row r="35" spans="1:22" x14ac:dyDescent="0.3">
      <c r="A35" t="s">
        <v>37</v>
      </c>
      <c r="B35">
        <v>5</v>
      </c>
      <c r="C35" s="3">
        <f t="shared" si="0"/>
        <v>0</v>
      </c>
      <c r="D35" s="1">
        <f t="shared" si="1"/>
        <v>0</v>
      </c>
      <c r="E35" s="1">
        <f t="shared" si="2"/>
        <v>0</v>
      </c>
      <c r="F35">
        <f>Votos!B35</f>
        <v>0</v>
      </c>
      <c r="G35">
        <f>Votos!C35</f>
        <v>0</v>
      </c>
      <c r="H35">
        <f>Votos!D35</f>
        <v>0</v>
      </c>
      <c r="I35">
        <f>Votos!E35</f>
        <v>0</v>
      </c>
      <c r="J35">
        <f>Votos!F35</f>
        <v>0</v>
      </c>
      <c r="K35">
        <f>Votos!G35</f>
        <v>0</v>
      </c>
      <c r="L35">
        <f>Votos!H35</f>
        <v>0</v>
      </c>
      <c r="M35">
        <f>Votos!I35</f>
        <v>0</v>
      </c>
      <c r="N35">
        <f>Votos!J35</f>
        <v>0</v>
      </c>
      <c r="O35">
        <f>Votos!K35</f>
        <v>0</v>
      </c>
      <c r="P35">
        <f>Votos!L35</f>
        <v>0</v>
      </c>
      <c r="Q35">
        <f>Votos!M35</f>
        <v>0</v>
      </c>
      <c r="R35">
        <f>Votos!N35</f>
        <v>0</v>
      </c>
      <c r="S35">
        <f>Votos!O35</f>
        <v>0</v>
      </c>
      <c r="T35">
        <f>Votos!P35</f>
        <v>0</v>
      </c>
      <c r="U35">
        <f>Votos!Q35</f>
        <v>0</v>
      </c>
      <c r="V35">
        <f>Votos!R35</f>
        <v>0</v>
      </c>
    </row>
    <row r="36" spans="1:22" x14ac:dyDescent="0.3">
      <c r="A36" t="s">
        <v>1</v>
      </c>
      <c r="B36">
        <v>2</v>
      </c>
      <c r="C36" s="3">
        <f t="shared" si="0"/>
        <v>0</v>
      </c>
      <c r="D36" s="1">
        <f t="shared" si="1"/>
        <v>0</v>
      </c>
      <c r="E36" s="1">
        <f t="shared" si="2"/>
        <v>0</v>
      </c>
      <c r="F36">
        <f>Votos!B36</f>
        <v>0</v>
      </c>
      <c r="G36">
        <f>Votos!C36</f>
        <v>0</v>
      </c>
      <c r="H36">
        <f>Votos!D36</f>
        <v>0</v>
      </c>
      <c r="I36">
        <f>Votos!E36</f>
        <v>0</v>
      </c>
      <c r="J36">
        <f>Votos!F36</f>
        <v>0</v>
      </c>
      <c r="K36">
        <f>Votos!G36</f>
        <v>0</v>
      </c>
      <c r="L36">
        <f>Votos!H36</f>
        <v>0</v>
      </c>
      <c r="M36">
        <f>Votos!I36</f>
        <v>0</v>
      </c>
      <c r="N36">
        <f>Votos!J36</f>
        <v>0</v>
      </c>
      <c r="O36">
        <f>Votos!K36</f>
        <v>0</v>
      </c>
      <c r="P36">
        <f>Votos!L36</f>
        <v>0</v>
      </c>
      <c r="Q36">
        <f>Votos!M36</f>
        <v>0</v>
      </c>
      <c r="R36">
        <f>Votos!N36</f>
        <v>0</v>
      </c>
      <c r="S36">
        <f>Votos!O36</f>
        <v>0</v>
      </c>
      <c r="T36">
        <f>Votos!P36</f>
        <v>0</v>
      </c>
      <c r="U36">
        <f>Votos!Q36</f>
        <v>0</v>
      </c>
      <c r="V36">
        <f>Votos!R36</f>
        <v>0</v>
      </c>
    </row>
    <row r="37" spans="1:22" x14ac:dyDescent="0.3">
      <c r="A37" t="s">
        <v>2</v>
      </c>
      <c r="B37">
        <v>1</v>
      </c>
      <c r="C37" s="3">
        <f t="shared" si="0"/>
        <v>0</v>
      </c>
      <c r="D37" s="1">
        <f t="shared" si="1"/>
        <v>0</v>
      </c>
      <c r="E37" s="1">
        <f t="shared" si="2"/>
        <v>0</v>
      </c>
      <c r="F37">
        <f>Votos!B37</f>
        <v>0</v>
      </c>
      <c r="G37">
        <f>Votos!C37</f>
        <v>0</v>
      </c>
      <c r="H37">
        <f>Votos!D37</f>
        <v>0</v>
      </c>
      <c r="I37">
        <f>Votos!E37</f>
        <v>0</v>
      </c>
      <c r="J37">
        <f>Votos!F37</f>
        <v>0</v>
      </c>
      <c r="K37">
        <f>Votos!G37</f>
        <v>0</v>
      </c>
      <c r="L37">
        <f>Votos!H37</f>
        <v>0</v>
      </c>
      <c r="M37">
        <f>Votos!I37</f>
        <v>0</v>
      </c>
      <c r="N37">
        <f>Votos!J37</f>
        <v>0</v>
      </c>
      <c r="O37">
        <f>Votos!K37</f>
        <v>0</v>
      </c>
      <c r="P37">
        <f>Votos!L37</f>
        <v>0</v>
      </c>
      <c r="Q37">
        <f>Votos!M37</f>
        <v>0</v>
      </c>
      <c r="R37">
        <f>Votos!N37</f>
        <v>0</v>
      </c>
      <c r="S37">
        <f>Votos!O37</f>
        <v>0</v>
      </c>
      <c r="T37">
        <f>Votos!P37</f>
        <v>0</v>
      </c>
      <c r="U37">
        <f>Votos!Q37</f>
        <v>0</v>
      </c>
      <c r="V37">
        <f>Votos!R37</f>
        <v>0</v>
      </c>
    </row>
    <row r="38" spans="1:22" x14ac:dyDescent="0.3">
      <c r="A38" t="s">
        <v>3</v>
      </c>
      <c r="B38">
        <v>1</v>
      </c>
      <c r="C38" s="3">
        <f t="shared" si="0"/>
        <v>0</v>
      </c>
      <c r="D38" s="1">
        <f t="shared" si="1"/>
        <v>0</v>
      </c>
      <c r="E38" s="1">
        <f t="shared" si="2"/>
        <v>0</v>
      </c>
      <c r="F38">
        <f>Votos!B38</f>
        <v>0</v>
      </c>
      <c r="G38">
        <f>Votos!C38</f>
        <v>0</v>
      </c>
      <c r="H38">
        <f>Votos!D38</f>
        <v>0</v>
      </c>
      <c r="I38">
        <f>Votos!E38</f>
        <v>0</v>
      </c>
      <c r="J38">
        <f>Votos!F38</f>
        <v>0</v>
      </c>
      <c r="K38">
        <f>Votos!G38</f>
        <v>0</v>
      </c>
      <c r="L38">
        <f>Votos!H38</f>
        <v>0</v>
      </c>
      <c r="M38">
        <f>Votos!I38</f>
        <v>0</v>
      </c>
      <c r="N38">
        <f>Votos!J38</f>
        <v>0</v>
      </c>
      <c r="O38">
        <f>Votos!K38</f>
        <v>0</v>
      </c>
      <c r="P38">
        <f>Votos!L38</f>
        <v>0</v>
      </c>
      <c r="Q38">
        <f>Votos!M38</f>
        <v>0</v>
      </c>
      <c r="R38">
        <f>Votos!N38</f>
        <v>0</v>
      </c>
      <c r="S38">
        <f>Votos!O38</f>
        <v>0</v>
      </c>
      <c r="T38">
        <f>Votos!P38</f>
        <v>0</v>
      </c>
      <c r="U38">
        <f>Votos!Q38</f>
        <v>0</v>
      </c>
      <c r="V38">
        <f>Votos!R38</f>
        <v>0</v>
      </c>
    </row>
    <row r="39" spans="1:22" x14ac:dyDescent="0.3">
      <c r="A39" t="s">
        <v>4</v>
      </c>
      <c r="B39">
        <v>1</v>
      </c>
      <c r="C39" s="3">
        <f t="shared" si="0"/>
        <v>0</v>
      </c>
      <c r="D39" s="1">
        <f t="shared" si="1"/>
        <v>0</v>
      </c>
      <c r="E39" s="1">
        <f t="shared" si="2"/>
        <v>0</v>
      </c>
      <c r="F39">
        <f>Votos!B39</f>
        <v>0</v>
      </c>
      <c r="G39">
        <f>Votos!C39</f>
        <v>0</v>
      </c>
      <c r="H39">
        <f>Votos!D39</f>
        <v>0</v>
      </c>
      <c r="I39">
        <f>Votos!E39</f>
        <v>0</v>
      </c>
      <c r="J39">
        <f>Votos!F39</f>
        <v>0</v>
      </c>
      <c r="K39">
        <f>Votos!G39</f>
        <v>0</v>
      </c>
      <c r="L39">
        <f>Votos!H39</f>
        <v>0</v>
      </c>
      <c r="M39">
        <f>Votos!I39</f>
        <v>0</v>
      </c>
      <c r="N39">
        <f>Votos!J39</f>
        <v>0</v>
      </c>
      <c r="O39">
        <f>Votos!K39</f>
        <v>0</v>
      </c>
      <c r="P39">
        <f>Votos!L39</f>
        <v>0</v>
      </c>
      <c r="Q39">
        <f>Votos!M39</f>
        <v>0</v>
      </c>
      <c r="R39">
        <f>Votos!N39</f>
        <v>0</v>
      </c>
      <c r="S39">
        <f>Votos!O39</f>
        <v>0</v>
      </c>
      <c r="T39">
        <f>Votos!P39</f>
        <v>0</v>
      </c>
      <c r="U39">
        <f>Votos!Q39</f>
        <v>0</v>
      </c>
      <c r="V39">
        <f>Votos!R39</f>
        <v>0</v>
      </c>
    </row>
    <row r="40" spans="1:22" x14ac:dyDescent="0.3">
      <c r="A40" t="s">
        <v>5</v>
      </c>
      <c r="B40">
        <v>1</v>
      </c>
      <c r="C40" s="3">
        <f t="shared" si="0"/>
        <v>0</v>
      </c>
      <c r="D40" s="1">
        <f t="shared" si="1"/>
        <v>0</v>
      </c>
      <c r="E40" s="1">
        <f t="shared" si="2"/>
        <v>0</v>
      </c>
      <c r="F40">
        <f>Votos!B40</f>
        <v>0</v>
      </c>
      <c r="G40">
        <f>Votos!C40</f>
        <v>0</v>
      </c>
      <c r="H40">
        <f>Votos!D40</f>
        <v>0</v>
      </c>
      <c r="I40">
        <f>Votos!E40</f>
        <v>0</v>
      </c>
      <c r="J40">
        <f>Votos!F40</f>
        <v>0</v>
      </c>
      <c r="K40">
        <f>Votos!G40</f>
        <v>0</v>
      </c>
      <c r="L40">
        <f>Votos!H40</f>
        <v>0</v>
      </c>
      <c r="M40">
        <f>Votos!I40</f>
        <v>0</v>
      </c>
      <c r="N40">
        <f>Votos!J40</f>
        <v>0</v>
      </c>
      <c r="O40">
        <f>Votos!K40</f>
        <v>0</v>
      </c>
      <c r="P40">
        <f>Votos!L40</f>
        <v>0</v>
      </c>
      <c r="Q40">
        <f>Votos!M40</f>
        <v>0</v>
      </c>
      <c r="R40">
        <f>Votos!N40</f>
        <v>0</v>
      </c>
      <c r="S40">
        <f>Votos!O40</f>
        <v>0</v>
      </c>
      <c r="T40">
        <f>Votos!P40</f>
        <v>0</v>
      </c>
      <c r="U40">
        <f>Votos!Q40</f>
        <v>0</v>
      </c>
      <c r="V40">
        <f>Votos!R40</f>
        <v>0</v>
      </c>
    </row>
    <row r="41" spans="1:22" x14ac:dyDescent="0.3">
      <c r="B41">
        <f>SUM(B2:B40)</f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Votos</vt:lpstr>
      <vt:lpstr>Curules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Ortiz Benavides</dc:creator>
  <cp:lastModifiedBy>Giancarlo Ortiz Benavides</cp:lastModifiedBy>
  <dcterms:created xsi:type="dcterms:W3CDTF">2015-06-05T18:19:34Z</dcterms:created>
  <dcterms:modified xsi:type="dcterms:W3CDTF">2021-12-21T09:29:23Z</dcterms:modified>
</cp:coreProperties>
</file>