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gianfrancostefani/Downloads/"/>
    </mc:Choice>
  </mc:AlternateContent>
  <xr:revisionPtr revIDLastSave="0" documentId="13_ncr:1_{54CC8B60-57AB-5B46-98F0-137DA7A1262C}" xr6:coauthVersionLast="47" xr6:coauthVersionMax="47" xr10:uidLastSave="{00000000-0000-0000-0000-000000000000}"/>
  <bookViews>
    <workbookView xWindow="860" yWindow="20" windowWidth="25220" windowHeight="22400" activeTab="4" xr2:uid="{5AC73B3C-C7D9-944D-9BC5-41E15D6AE944}"/>
  </bookViews>
  <sheets>
    <sheet name="Form" sheetId="2" r:id="rId1"/>
    <sheet name="WP1" sheetId="4" r:id="rId2"/>
    <sheet name="otherWP" sheetId="6" r:id="rId3"/>
    <sheet name="Impact" sheetId="7" r:id="rId4"/>
    <sheet name="Summary" sheetId="8" r:id="rId5"/>
    <sheet name="---" sheetId="9" r:id="rId6"/>
    <sheet name="tech"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9" i="8" l="1"/>
  <c r="C8" i="8"/>
  <c r="C7" i="8"/>
  <c r="C5" i="8"/>
  <c r="C4" i="8"/>
  <c r="C3" i="8"/>
  <c r="C7" i="7"/>
  <c r="C6" i="7"/>
  <c r="C5" i="7"/>
  <c r="C4" i="7"/>
  <c r="C3" i="7"/>
  <c r="C41" i="6"/>
  <c r="C40" i="6"/>
  <c r="C39" i="6"/>
  <c r="C38" i="6"/>
  <c r="C35" i="6"/>
  <c r="C23" i="6"/>
  <c r="C11" i="6"/>
  <c r="C10" i="6"/>
  <c r="C9" i="6"/>
  <c r="C8" i="6"/>
  <c r="C7" i="6"/>
  <c r="C6" i="6"/>
  <c r="C14" i="4"/>
  <c r="C13" i="4"/>
  <c r="C12" i="4"/>
  <c r="C11" i="4"/>
  <c r="C10" i="4"/>
  <c r="C9" i="4"/>
  <c r="C8" i="4"/>
  <c r="C42" i="2"/>
  <c r="C41" i="2"/>
  <c r="C37" i="2"/>
  <c r="C36" i="2"/>
  <c r="C35" i="2"/>
  <c r="C34" i="2"/>
  <c r="C203" i="2"/>
  <c r="C202" i="2"/>
  <c r="C198" i="2"/>
  <c r="C196" i="2"/>
  <c r="C195" i="2"/>
  <c r="C194" i="2"/>
  <c r="C193" i="2"/>
  <c r="C192" i="2"/>
  <c r="C191" i="2"/>
  <c r="C187" i="2"/>
  <c r="C186" i="2"/>
  <c r="C185" i="2"/>
  <c r="C120" i="2"/>
  <c r="C154" i="2"/>
  <c r="C153" i="2"/>
  <c r="C152" i="2"/>
  <c r="C101" i="2"/>
  <c r="C81" i="2"/>
  <c r="C77" i="2"/>
  <c r="C73" i="2"/>
  <c r="C72" i="2"/>
  <c r="C71" i="2"/>
  <c r="C67" i="2"/>
  <c r="C66" i="2"/>
  <c r="C65" i="2"/>
  <c r="C64" i="2"/>
  <c r="C52" i="2"/>
  <c r="C50" i="2"/>
  <c r="C45" i="2"/>
  <c r="C40" i="2"/>
  <c r="C29" i="2"/>
  <c r="C28" i="2"/>
  <c r="C27" i="2"/>
  <c r="C26" i="2"/>
  <c r="C25" i="2"/>
  <c r="C22" i="2"/>
</calcChain>
</file>

<file path=xl/sharedStrings.xml><?xml version="1.0" encoding="utf-8"?>
<sst xmlns="http://schemas.openxmlformats.org/spreadsheetml/2006/main" count="400" uniqueCount="370">
  <si>
    <t>A - Context</t>
  </si>
  <si>
    <t>8. Media</t>
  </si>
  <si>
    <t>9. Multiplier Event Budget</t>
  </si>
  <si>
    <t xml:space="preserve">ID </t>
  </si>
  <si>
    <t>M - Follow-up</t>
  </si>
  <si>
    <t>I fondi per la "gestione e implementazione del progetto" sono forniti a tutti i partenariati strategici in base al numero di organizzazioni partecipanti e alla durata del progetto. Lo scopo di questi fondi è quello di coprire le diverse spese che qualsiasi progetto può sostenere, come la pianificazione, la comunicazione tra i partner, i materiali di progetto su piccola scala, la cooperazione virtuale, le attività di progetto locale, la promozione, la diffusione e altre attività simili non coperte da altri tipi di finanziamento . Un partenariato può ricevere un massimo di 2750 EUR di "Costo di gestione e implementazione del progetto" al mese</t>
  </si>
  <si>
    <t>1. Fornire informazioni dettagliate sulle attività del progetto che si realizzeranno con il supporto della sovvenzione richiesta alla voce "Gestione e implementazione del progetto"</t>
  </si>
  <si>
    <t>Riunioni di progetto transnazionali</t>
  </si>
  <si>
    <t>2. Incontri di progetto transnazionali: con quale frequenza prevedi di incontrarli, chi parteciperà a quegli incontri, dove si svolgeranno e quale sarà l'obiettivo?</t>
  </si>
  <si>
    <t>Riepilogo delle riunioni di progetto transnazionali</t>
  </si>
  <si>
    <t>3. Specificare i fondi richiesti per organizzare le riunioni di progetto transnazionali pianificate.</t>
  </si>
  <si>
    <t>Totale 0 0,00 EUR</t>
  </si>
  <si>
    <t>Gestione di progetto</t>
  </si>
  <si>
    <t>F - Attuazione</t>
  </si>
  <si>
    <t>G - Dettagli sugli output intellettuali (O1)</t>
  </si>
  <si>
    <t xml:space="preserve">1. Titolo di output </t>
  </si>
  <si>
    <t xml:space="preserve">3. Tipo di output </t>
  </si>
  <si>
    <t>4. Data di inizio (aaaa-mm-gg)</t>
  </si>
  <si>
    <t>5. Data di fine (aaaa-mm-gg)</t>
  </si>
  <si>
    <t>7. Lingue</t>
  </si>
  <si>
    <t xml:space="preserve">9. Organizzazione leader </t>
  </si>
  <si>
    <t>10. Organizzazioni partecipanti</t>
  </si>
  <si>
    <t>11. Bilancio della produzione intellettuale</t>
  </si>
  <si>
    <t>Si prega di specificare le risorse di personale necessarie per produrre il risultato intellettuale.</t>
  </si>
  <si>
    <t>H - Dettagli evento moltiplicatore (E1)</t>
  </si>
  <si>
    <t xml:space="preserve">1. Titolo dell'evento </t>
  </si>
  <si>
    <t xml:space="preserve">2. Paese della sede </t>
  </si>
  <si>
    <t>3. Data di inizio (aaaa-mm-gg)</t>
  </si>
  <si>
    <t>4. Data di fine (aaaa-mm-gg)</t>
  </si>
  <si>
    <t>5. Descrizione dell'evento (inclusi: gruppi e obiettivi target) 0/5000</t>
  </si>
  <si>
    <t>6. Risultati intellettuali coperti</t>
  </si>
  <si>
    <t xml:space="preserve">7. Organizzazione leader </t>
  </si>
  <si>
    <t>8. Organizzazioni partecipanti</t>
  </si>
  <si>
    <t>J - Apprendimento, insegnamento, attività di formazione</t>
  </si>
  <si>
    <t xml:space="preserve">1. Prevedi di includere attività transnazionali di apprendimento, insegnamento o formazione nel tuo progetto? </t>
  </si>
  <si>
    <t>Si noti che le riunioni di progetto transnazionali, i risultati intellettuali, gli eventi moltiplicatori e le attività di apprendimento, insegnamento e formazione verranno elencati automaticamente in questa tabella dopo averli creati nella sezione dedicata del modulo.</t>
  </si>
  <si>
    <t>Evento moltiplicatore</t>
  </si>
  <si>
    <t>Produzione intellettuale</t>
  </si>
  <si>
    <t>L - Costi speciali</t>
  </si>
  <si>
    <t>In questa sezione, puoi richiedere un budget per i tipi di spese che vengono finanziate in base al loro costo effettivo. Per informazioni più dettagliate su ciò che può essere supportato, consultare la Guida al programma o richiedere consigli alla propria Agenzia nazionale.</t>
  </si>
  <si>
    <t>Supporto per esigenze speciali</t>
  </si>
  <si>
    <t>Impatto</t>
  </si>
  <si>
    <t>Diffusione e utilizzo dei risultati del progetto</t>
  </si>
  <si>
    <t>Ti viene richiesto di fare piani per la diffusione dei risultati del tuo progetto. Fornisci le risposte alle domande seguenti.</t>
  </si>
  <si>
    <t>Quali saranno i gruppi target delle tue attività di disseminazione all'interno e all'esterno della tua partnership?</t>
  </si>
  <si>
    <t>7. Erasmus + ha un requisito di accesso aperto per tutti i materiali sviluppati attraverso i suoi progetti. Se il tuo progetto sta producendo risultati intellettuali / risultati tangibili, descrivi come intendi garantire l'accesso gratuito al pubblico a una forma digitale di questo materiale. Se si intende porre limitazioni all'uso della licenza aperta, specificare i motivi, l'entità e la natura di tale limitazione. 0/5000</t>
  </si>
  <si>
    <t>8. Come vi assicurerete che i risultati del progetto rimarranno disponibili e saranno utilizzati da altri? 0/5000</t>
  </si>
  <si>
    <t>9. Se pertinente, fornisci qualsiasi altra informazione che ritieni appropriata per dare una piena comprensione del tuo piano di disseminazione e del suo impatto previsto (ad esempio, come hai identificato quali risultati sono più rilevanti da diffondere; come assicurerai il coinvolgimento di tutti i partner; come vedi le sinergie con altri stakeholder, ecc.) 0/5000</t>
  </si>
  <si>
    <t>Sostenibilità</t>
  </si>
  <si>
    <t>O - Riepilogo del progetto</t>
  </si>
  <si>
    <t>P - Allegati</t>
  </si>
  <si>
    <t>La dimensione massima di un file è 15 MB e la dimensione massima totale è 100 MB.</t>
  </si>
  <si>
    <t>Il numero massimo di tutti gli allegati è 100.</t>
  </si>
  <si>
    <t>Scaricare la Dichiarazione sull'onore, stamparla, farla firmare dal legale rappresentante e allegarla. SCARICA LA DICHIARAZIONE SULL'ONORE</t>
  </si>
  <si>
    <t>Nome file Dimensione file (kB)</t>
  </si>
  <si>
    <t>Si prega di scaricare i mandati, stamparli, farli firmare dai rappresentanti legali e allegarli qui. SCARICA I MANDATI</t>
  </si>
  <si>
    <t>AGGIUNGI MANDATI</t>
  </si>
  <si>
    <t>Si prega di allegare qualsiasi altro documento pertinente.</t>
  </si>
  <si>
    <t>In caso di ulteriori domande, contattare la propria agenzia nazionale. Puoi trovare i loro dettagli di contatto qui.</t>
  </si>
  <si>
    <t>Q - Lista di controllo</t>
  </si>
  <si>
    <t>Prima di inviare il modulo di domanda all'Agenzia nazionale, assicurati che:</t>
  </si>
  <si>
    <t>Q.1 Soddisfa i criteri di ammissibilità elencati nella Guida al programma.</t>
  </si>
  <si>
    <t>Q.2 Tutti i campi rilevanti nel modulo di domanda sono stati completati.</t>
  </si>
  <si>
    <t>Q.3 Hai scelto l'Agenzia Nazionale corretta del paese in cui ha sede la tua organizzazione. Attualmente selezionato NA è: IT01 Agenzia Nazionale Erasmus + - INAPP</t>
  </si>
  <si>
    <t>Tieni inoltre presente quanto segue:</t>
  </si>
  <si>
    <t>I mandati di ciascun partner al richiedente, firmati da entrambe le parti, devono essere presentati in allegato al modulo di domanda. Se la domanda viene approvata per il finanziamento, i mandati firmati saranno considerati una condizione per la firma della convenzione di sovvenzione.</t>
  </si>
  <si>
    <t>I documenti comprovanti lo status giuridico del richiedente devono essere caricati nella piattaforma Erasmus e del Corpo europeo di solidarietà (per maggiori dettagli, vedere la parte C della guida al programma - "Informazioni per i candidati").</t>
  </si>
  <si>
    <t>Avviso sulla protezione dei dati</t>
  </si>
  <si>
    <t>PROTEZIONE DEI DATI PERSONALI</t>
  </si>
  <si>
    <t>Si prega di leggere la nostra informativa sulla privacy per capire come trattiamo e proteggiamo i tuoi dati personali.</t>
  </si>
  <si>
    <t>Sono d'accordo con l'informativa sulla privacy specifica sulla protezione dei dati</t>
  </si>
  <si>
    <t>max</t>
  </si>
  <si>
    <t>disp</t>
  </si>
  <si>
    <t xml:space="preserve">7. Quali sono i vostri piani per gestire i rischi che potrebbero verificarsi durante il progetto (ad esempio ritardi, budget, conflitti, ecc.)? </t>
  </si>
  <si>
    <t>6. Come valuterete in che misura il progetto ha raggiunto i suoi risultati e obiettivi? Quali indicatori userete per misurare la qualità dei risultati del progetto?</t>
  </si>
  <si>
    <t>5. Come verranno monitorati il ​​progresso, la qualità e il raggiungimento delle attività del progetto? Descrivi gli indicatori qualitativi e quantitativi che utilizzerai. Si prega di fornire informazioni sul personale coinvolto, nonché sui tempi e sulla frequenza delle attività di monitoraggio.</t>
  </si>
  <si>
    <t>4. Come garantirete il controllo del budget e la gestione del tempo adeguati nel vostro progetto?</t>
  </si>
  <si>
    <t xml:space="preserve">Organizzazione capofila </t>
  </si>
  <si>
    <t xml:space="preserve">Titolo della riunione </t>
  </si>
  <si>
    <t xml:space="preserve">Paese della sede </t>
  </si>
  <si>
    <t xml:space="preserve">Periodo di inizio </t>
  </si>
  <si>
    <t xml:space="preserve">N. di partecipanti  </t>
  </si>
  <si>
    <t>Sovvenzione</t>
  </si>
  <si>
    <t>1. Spiegare come le attività del progetto porteranno al raggiungimento degli obiettivi del progetto e alla consegna dei risultati pianificati.</t>
  </si>
  <si>
    <t>2. Come comunicherai e coopererai con i tuoi partner?</t>
  </si>
  <si>
    <t>3. Hai usato o intendi utilizzare eTwinning, School Education Gateway, EPALE o la piattaforma dei risultati del progetto Erasmus + per la preparazione, l'implementazione o il follow-up del tuo progetto? Se sì, descrivi come.</t>
  </si>
  <si>
    <t>2. Descrizione dell'output (comprendente: analisi dei bisogni, gruppi target, elementi di innovazione, impatto previsto e potenziale di trasferibilità)</t>
  </si>
  <si>
    <t>6. Descrivere la divisione del lavoro, i compiti che portano alla produzione della produzione intellettuale e la metodologia applicata</t>
  </si>
  <si>
    <t xml:space="preserve">Id </t>
  </si>
  <si>
    <t xml:space="preserve">Organizzatori </t>
  </si>
  <si>
    <t xml:space="preserve">Responsabili </t>
  </si>
  <si>
    <t>Insegnanti / Formatori / Ricercatori / Operatori Giovanili</t>
  </si>
  <si>
    <t xml:space="preserve"> Tecnici </t>
  </si>
  <si>
    <t xml:space="preserve"> Personale di Supporto Amministrativo </t>
  </si>
  <si>
    <t xml:space="preserve">Organizzazione </t>
  </si>
  <si>
    <t xml:space="preserve">Paese dell'organizzazione </t>
  </si>
  <si>
    <t xml:space="preserve">Partecipanti locali </t>
  </si>
  <si>
    <t xml:space="preserve">Partecipanti stranieri </t>
  </si>
  <si>
    <t xml:space="preserve">Sovvenzione per partecipante locale </t>
  </si>
  <si>
    <t xml:space="preserve">Sovvenzione per partecipante straniero </t>
  </si>
  <si>
    <t>In questa sezione, ti viene chiesto di fornire dettagli su questa specifica attività. La sezione è composta da due parti: Dettagli attività e Gruppi di partecipanti. Nella prima parte (Dettagli attività) viene chiesto di fornire informazioni sull'attività pianificata nel suo complesso (es. Sede, durata, ecc.), Definire l'organizzazione capofila dell'attività e elencare le altre organizzazioni partecipanti. L'organizzazione capofila è tipicamente quella che ospita l'attività nei propri locali. Nel caso in cui decidi di organizzare l'attività al di fuori dei locali dell'organizzazione capofila, devi rispettare le regole dettagliate fornite nella Guida al programma e devi fornire una spiegazione per questa scelta come parte della descrizione dell'attività. Le altre organizzazioni partecipanti sono tutte partner del progetto che invieranno i propri partecipanti a prendere parte all'attività. L'aggiunta di un'organizzazione partner all'elenco delle organizzazioni partecipanti ti consentirà di chiedere finanziamenti per i loro partecipanti nella seconda parte di questa sezione. Nella seconda parte (Gruppi di partecipanti) viene chiesto di fornire alcuni dettagli sui partecipanti che prenderanno parte a questa attività. Lo scopo principale di questa sezione è calcolare il budget che il progetto riceverà per il viaggio dei partecipanti, il supporto individuale e altre spese. I partecipanti sono organizzati in gruppi per facilitare il calcolo. Ogni gruppo e il relativo budget sono collegati alla propria organizzazione di invio.</t>
  </si>
  <si>
    <t>4. Descrivere anche le modalità per il riconoscimento o la convalida dei risultati di apprendimento dei partecipanti alle attività di apprendimento, insegnamento o formazione. Il tuo progetto utilizzerà strumenti europei come Europass, ECVET, Youthpass, ECTS ecc. O altri strumenti / certificati nazionali?</t>
  </si>
  <si>
    <t>3. Come sceglierete, preparerete e sosterrete i partecipanti e garantirete la loro sicurezza? Descrivere le modalità pratiche, inclusi i contratti di formazione, insegnamento o apprendimento, se applicabile.</t>
  </si>
  <si>
    <t>2. Qual è il valore aggiunto di queste attività di apprendimento, insegnamento o formazione (comprese le attività a lungo termine) rispetto al raggiungimento degli obiettivi del progetto?</t>
  </si>
  <si>
    <t>2. Campo</t>
  </si>
  <si>
    <t>4. Descrizione dell'attività (incluso il profilo dei partecipanti per organizzazione, obiettivi e risultati dell'attività)</t>
  </si>
  <si>
    <t>5. Leading Organisation</t>
  </si>
  <si>
    <t>6. Participating Organisations</t>
  </si>
  <si>
    <t>7. Paese della sede</t>
  </si>
  <si>
    <t>8. Periodo di inizio</t>
  </si>
  <si>
    <t>3. Titolo attività</t>
  </si>
  <si>
    <t>Per richiedere fondi per i partecipanti a questo gruppo, completare le informazioni di seguito. Si prega di notare che ci sono due categorie di persone che possono essere finanziate: le persone che prendono direttamente parte all'attività pianificata (indicate sempre come partecipanti) e gli accompagnatori. Le persone che accompagnano includono insegnanti o altro personale che viaggiano insieme agli alunni, nonché assistenti che supportano i partecipanti con bisogni speciali. I tassi di sovvenzione per il sostegno individuale sono diversi per i partecipanti e gli accompagnatori. Pertanto, è necessario specificare la durata richiesta per il supporto individuale separatamente per le due categorie di persone. Allo stesso tempo, le borse di viaggio sono le stesse per i partecipanti e gli accompagnatori. Pertanto, per i viaggi dovresti sommare tutte le persone che richiedono una borsa di studio. Infine, tieni presente che nel caso in cui successivamente decidi di modificare le informazioni sull'attività (ad esempio la sua durata o il numero di partecipanti), la modifica non si rifletterà automaticamente per i diversi gruppi di partecipanti e le diverse voci di budget. Pertanto, assicurati che tutte le richieste di budget siano corrette prima di inviare la domanda.</t>
  </si>
  <si>
    <t>Group of Participants 1, Activity C1</t>
  </si>
  <si>
    <t>No. di accompagnatori</t>
  </si>
  <si>
    <t>1. Paese della sede</t>
  </si>
  <si>
    <t>2. Organizzazione di invio</t>
  </si>
  <si>
    <t>3. Nazione</t>
  </si>
  <si>
    <t>4. Durata (giorni)</t>
  </si>
  <si>
    <t>5. No. di partecipanti</t>
  </si>
  <si>
    <t>6. No. di accompagnatori</t>
  </si>
  <si>
    <t>7. Numero totale di partecipanti e accompagnatori</t>
  </si>
  <si>
    <t>Budget del gruppo di partecipanti</t>
  </si>
  <si>
    <t>Per stimare le distanze tra i luoghi, utilizzare il calcolatore di distanza della Commissione europea</t>
  </si>
  <si>
    <t>Viaggio</t>
  </si>
  <si>
    <t>Sovvenzione per partecipante</t>
  </si>
  <si>
    <t>1.  Raggio di distanza</t>
  </si>
  <si>
    <t>2. No. di persone</t>
  </si>
  <si>
    <t>3. Sovvenzione per partecipante</t>
  </si>
  <si>
    <t>4. Sovvenzione di viaggio totale</t>
  </si>
  <si>
    <t>Costi eccezionali per viaggi costosi</t>
  </si>
  <si>
    <t>Richiedi costi eccezionali per viaggi costosi. Supporto individuale</t>
  </si>
  <si>
    <t>Durata per partecipante (giorni)</t>
  </si>
  <si>
    <t>Totale (per partecipanti)</t>
  </si>
  <si>
    <t>Durata per accompagnatore (giorni)</t>
  </si>
  <si>
    <t>Borsa di studio per accompagnatore</t>
  </si>
  <si>
    <t>Totale (per gli accompagnatori)</t>
  </si>
  <si>
    <t>Sovvenzione di sostegno individuale totale</t>
  </si>
  <si>
    <t>K - Tabella tempi</t>
  </si>
  <si>
    <t xml:space="preserve">Tipo di attività </t>
  </si>
  <si>
    <t xml:space="preserve">Periodo iniziale </t>
  </si>
  <si>
    <t>Descrizione</t>
  </si>
  <si>
    <t>Costi eccezionali</t>
  </si>
  <si>
    <t>1. ID</t>
  </si>
  <si>
    <t>2. Organizzazione</t>
  </si>
  <si>
    <t>3. Paese dell'organizzazione</t>
  </si>
  <si>
    <t>4. Numero di partecipanti con esigenze speciali</t>
  </si>
  <si>
    <t>5. Descrizione e giustificazione</t>
  </si>
  <si>
    <t>6. Sovvenzione richiesta</t>
  </si>
  <si>
    <t>7. Costi eccezionali</t>
  </si>
  <si>
    <t>4. Descrizione e giustificazione</t>
  </si>
  <si>
    <t>5. Sovvenzione richiesta</t>
  </si>
  <si>
    <t>6. (75% del costo reale previsto)</t>
  </si>
  <si>
    <t>1. Qual è l'impatto previsto sui partecipanti, sulle organizzazioni partecipanti, sui gruppi target e su altri stakeholder rilevanti?</t>
  </si>
  <si>
    <t>3. Come misurerai gli impatti menzionati in precedenza?</t>
  </si>
  <si>
    <t xml:space="preserve">2. Qual è l'impatto desiderato del progetto a livello locale, regionale, nazionale, europeo e / o internazionale? </t>
  </si>
  <si>
    <t>4. Definisci in particolare i tuoi destinatari a livello locale / regionale / nazionale / UE e motiva la tua scelta.</t>
  </si>
  <si>
    <t>5. Quali attività svolgerete tu e il tuo partner per condividere i risultati del tuo progetto oltre la tua partnership?</t>
  </si>
  <si>
    <t>6. Chi sarà responsabile delle attività di disseminazione all'interno del vostro partenariato e quali competenze specifiche hanno in quest'area? Quali risorse metterete a disposizione per consentire la corretta implementazione dei vostri piani di diffusione?</t>
  </si>
  <si>
    <t>10. Quali sono le attività e i risultati che verranno mantenuti dopo la fine dei finanziamenti dell'UE e come garantirete le risorse necessarie per sostenerli?</t>
  </si>
  <si>
    <t>Fornisci un breve riassunto del tuo progetto. Si ricorda che questa sezione (o parte di essa) può essere utilizzata dalla Commissione Europea, dall'Agenzia Esecutiva o dalle Agenzie Nazionali nelle loro pubblicazioni. Alimenterà anche la piattaforma dei risultati del progetto Erasmus +.  Sii conciso e chiaro e menziona almeno i seguenti elementi: contesto / background del progetto; obiettivi del tuo progetto; numero e profilo dei partecipanti; descrizione delle attività; metodologia da utilizzare nella realizzazione del progetto; una breve descrizione dei risultati e dell'impatto previsti e, infine, dei potenziali benefici a più lungo termine. La sintesi sarà disponibile pubblicamente nel caso in cui il progetto venga premiato.</t>
  </si>
  <si>
    <t>1. In vista di un'ulteriore pubblicazione sulla piattaforma dei risultati del progetto Erasmus +, si prega inoltre di essere consapevoli del fatto che una sintesi pubblica completa dei risultati del progetto sarà richiesta nelle fasi del rapporto. Le disposizioni sul pagamento finale nel contratto saranno legate alla disponibilità di tale riepilogo.</t>
  </si>
  <si>
    <t>2. Fornire una traduzione in inglese. Questa sintesi sarà disponibile pubblicamente nel caso in cui il tuo progetto venga premiato.</t>
  </si>
  <si>
    <t>Project Title</t>
  </si>
  <si>
    <t>Project Title in English</t>
  </si>
  <si>
    <t>Projec Acronym</t>
  </si>
  <si>
    <t>Project Start Date(dd/mm/yy)</t>
  </si>
  <si>
    <t>Project Duration</t>
  </si>
  <si>
    <t>Project End Date(dd/mm/yy)</t>
  </si>
  <si>
    <t>National Agency of the Applicant Organisation</t>
  </si>
  <si>
    <t>Language used to fill in the form</t>
  </si>
  <si>
    <t>B - Participating organisations</t>
  </si>
  <si>
    <t xml:space="preserve"> l'ID organisation</t>
  </si>
  <si>
    <t>Aplplicant</t>
  </si>
  <si>
    <t xml:space="preserve"> ID + legal name</t>
  </si>
  <si>
    <t>Partner organisation</t>
  </si>
  <si>
    <t>more</t>
  </si>
  <si>
    <t>Relevance of the Project</t>
  </si>
  <si>
    <t>Priority and Topics</t>
  </si>
  <si>
    <t>Please select the most relevant priority according to the objectives of your project. </t>
  </si>
  <si>
    <t>HORIZONTAL: Addressing digital transformation through development of digital skills and digital readiness, resilience and capacity</t>
  </si>
  <si>
    <t>HORIZONTAL: Common values, civic engagement, preparedness and participation</t>
  </si>
  <si>
    <t>HORIZONTAL: Environment and fight against climate change</t>
  </si>
  <si>
    <t>HORIZONTAL: Inclusion and diversity in all fields of education, training, youth and sport</t>
  </si>
  <si>
    <t>SCH: Developing basic skills and key competences, tackling learning disadvantage, and preventing early school leaving</t>
  </si>
  <si>
    <t>SCH: Developing high quality early childhood education and care systems</t>
  </si>
  <si>
    <t>SCH: Improving interest, participation and achievement in science, technology, engineering, and mathematics (STEM) and the STEAM education, and fostering girls’ interest in STEM</t>
  </si>
  <si>
    <t>SCH: Promoting wellbeing at school</t>
  </si>
  <si>
    <t>SCH: Supporting response of European education and training systems to war in Ukraine</t>
  </si>
  <si>
    <t>SCH: Supporting teachers, school leaders and other teaching professions</t>
  </si>
  <si>
    <t xml:space="preserve">HORIZONTAL: Addressing digital transformation through development of digital skills and digital readiness, resilience and capacity </t>
  </si>
  <si>
    <t xml:space="preserve">HORIZONTAL: Common values, civic engagement, preparedness and participation </t>
  </si>
  <si>
    <t xml:space="preserve">HORIZONTAL: Environment and fight against climate change </t>
  </si>
  <si>
    <t xml:space="preserve">HORIZONTAL: Inclusion and diversity in all fields of education, training, youth and sport </t>
  </si>
  <si>
    <t xml:space="preserve">ADU: Fostering the upskilling and reskilling of adults </t>
  </si>
  <si>
    <t xml:space="preserve">ADU: Increasing accessibility, quality, take-up and recognition of adult education </t>
  </si>
  <si>
    <t xml:space="preserve">ADU: Promoting local learning centres and innovative learning spaces </t>
  </si>
  <si>
    <t xml:space="preserve">ADU: Supporting response of European education and training systems to war in Ukraine </t>
  </si>
  <si>
    <t xml:space="preserve">HED: Promoting inter-connected higher education systems </t>
  </si>
  <si>
    <t xml:space="preserve">HED: Rewarding high-quality learning, teaching and skills development </t>
  </si>
  <si>
    <t xml:space="preserve">HED: Supporting Higher Education institutions in their cooperation with Ukrainian counterparts to respond to the war in Ukraine </t>
  </si>
  <si>
    <t xml:space="preserve">HED: Supporting STEM and the participation of women in STEM </t>
  </si>
  <si>
    <t xml:space="preserve">SCH: Developing basic skills and key competences, tackling learning disadvantage, and preventing early school leaving </t>
  </si>
  <si>
    <t xml:space="preserve">SCH: Developing high quality early childhood education and care systems </t>
  </si>
  <si>
    <t xml:space="preserve">SCH: Improving interest, participation and achievement in science, technology, engineering, and mathematics (STEM) and the STEAM education, and fostering girls’ interest in STEM </t>
  </si>
  <si>
    <t xml:space="preserve">SCH: Promoting wellbeing at school </t>
  </si>
  <si>
    <t xml:space="preserve">SCH: Supporting response of European education and training systems to war in Ukraine </t>
  </si>
  <si>
    <t xml:space="preserve">SCH: Supporting teachers, school leaders and other teaching professions </t>
  </si>
  <si>
    <t xml:space="preserve">VET: Adapting vocational education and training to labour market needs and tackling low proficiency in basic skills </t>
  </si>
  <si>
    <t xml:space="preserve">VET: Contributing to innovation and quality in vocational education and training </t>
  </si>
  <si>
    <t xml:space="preserve">VET: Increasing the attractiveness of VET, in particular STEM, and promoting VET internationalisation </t>
  </si>
  <si>
    <t xml:space="preserve">VET: Increasing the flexibility of opportunities in vocational education and training </t>
  </si>
  <si>
    <t xml:space="preserve">VET: Supporting response of European education and training systems to the war in Ukraine </t>
  </si>
  <si>
    <t xml:space="preserve">YOU: Increasing quality, innovation and recognition of youth work </t>
  </si>
  <si>
    <t xml:space="preserve">YOU: Strengthening basic skills, employability and young people’s sense of initiative and entrepreneurship </t>
  </si>
  <si>
    <t>YOU: Supporting response of the Youth field in Europe to war in Ukraine</t>
  </si>
  <si>
    <t>If relevant, please select up to two additional priorities according to the objectives of your project.</t>
  </si>
  <si>
    <t>How does the project address the selected priorities ?</t>
  </si>
  <si>
    <t>Please select up to three topics addressed by your project</t>
  </si>
  <si>
    <t>Project Description</t>
  </si>
  <si>
    <t>Preparation</t>
  </si>
  <si>
    <t xml:space="preserve">Please describe what will be done in preparation by your organisation/group and by your partners/group before the actual project activities take place, e.g. administrative arrangements, communication about the activities, selection of the persons, coaches, involvement of stakeholders, etc. </t>
  </si>
  <si>
    <t>Management</t>
  </si>
  <si>
    <t xml:space="preserve"> Funds for Project Management and Implementation</t>
  </si>
  <si>
    <t xml:space="preserve">TITLE: Democracy, participation, and European values </t>
  </si>
  <si>
    <t xml:space="preserve"> Awareness about the European Union </t>
  </si>
  <si>
    <t xml:space="preserve"> Democracy and inclusive democratic participation </t>
  </si>
  <si>
    <t xml:space="preserve"> European identity, citizenship and values </t>
  </si>
  <si>
    <t xml:space="preserve"> Human rights and rule of law </t>
  </si>
  <si>
    <t xml:space="preserve"> Media literacy and tackling disinformation</t>
  </si>
  <si>
    <t xml:space="preserve">TITLE: Digital education, training and youth </t>
  </si>
  <si>
    <t xml:space="preserve"> Digital content and pedagogical practices </t>
  </si>
  <si>
    <t xml:space="preserve"> Digital literacy skills and competences </t>
  </si>
  <si>
    <t xml:space="preserve"> Digital safety and data protection </t>
  </si>
  <si>
    <t xml:space="preserve"> Digital transformation planning and implementation </t>
  </si>
  <si>
    <t xml:space="preserve">TITLE: Entrepreneurship, industry, and labour market </t>
  </si>
  <si>
    <t xml:space="preserve"> Agriculture, forestry and fisheries </t>
  </si>
  <si>
    <t xml:space="preserve"> Career guidance </t>
  </si>
  <si>
    <t xml:space="preserve"> Cooperation between educational institutions and business </t>
  </si>
  <si>
    <t xml:space="preserve"> Economic and financial affairs (including funding issues) </t>
  </si>
  <si>
    <t xml:space="preserve"> Employability </t>
  </si>
  <si>
    <t xml:space="preserve"> Enterprise, industry, SMEs and entrepreneurship </t>
  </si>
  <si>
    <t xml:space="preserve"> Entrepreneurial learning - entrepreneurship education </t>
  </si>
  <si>
    <t xml:space="preserve"> Equal access and transition to labour market </t>
  </si>
  <si>
    <t xml:space="preserve"> Overcoming skills mismatch and addressing the needs of the labour market </t>
  </si>
  <si>
    <t xml:space="preserve">TITLE: Environment, climate change and sustainability </t>
  </si>
  <si>
    <t xml:space="preserve"> Energy and resources </t>
  </si>
  <si>
    <t xml:space="preserve"> Environment and climate change </t>
  </si>
  <si>
    <t xml:space="preserve"> Green skills </t>
  </si>
  <si>
    <t xml:space="preserve">TITLE: Inclusion and diversity </t>
  </si>
  <si>
    <t xml:space="preserve"> Bridging intercultural, intergenerational and social divide </t>
  </si>
  <si>
    <t xml:space="preserve"> Disabilities </t>
  </si>
  <si>
    <t xml:space="preserve"> Inclusion of marginalised young people </t>
  </si>
  <si>
    <t xml:space="preserve"> Inclusion, promoting equality and non-discrimination </t>
  </si>
  <si>
    <t xml:space="preserve"> Preventing racism and discrimination </t>
  </si>
  <si>
    <t xml:space="preserve"> Preventing radicalisation </t>
  </si>
  <si>
    <t xml:space="preserve"> Promoting gender equality </t>
  </si>
  <si>
    <t xml:space="preserve"> Promoting LGBT+ equality </t>
  </si>
  <si>
    <t xml:space="preserve"> Reception and integration of refugees and migrants </t>
  </si>
  <si>
    <t xml:space="preserve"> Roma and/or other minorities </t>
  </si>
  <si>
    <t xml:space="preserve">TITLE: Increasing the quality of learning and teaching </t>
  </si>
  <si>
    <t xml:space="preserve"> Early childhood education and care </t>
  </si>
  <si>
    <t xml:space="preserve"> Initial and continuous training for teachers, trainers and other education staff </t>
  </si>
  <si>
    <t xml:space="preserve"> Pedagogy and didactics </t>
  </si>
  <si>
    <t xml:space="preserve"> Preventing early school leaving and failure in education </t>
  </si>
  <si>
    <t xml:space="preserve"> Prevention of bullying </t>
  </si>
  <si>
    <t xml:space="preserve"> Quality assurance </t>
  </si>
  <si>
    <t xml:space="preserve">TITLE: Innovation and creativity in education, training and youth </t>
  </si>
  <si>
    <t xml:space="preserve"> Creating new, innovative or joint curricula or courses </t>
  </si>
  <si>
    <t xml:space="preserve"> Creativity, arts and culture </t>
  </si>
  <si>
    <t xml:space="preserve"> Development of training courses </t>
  </si>
  <si>
    <t xml:space="preserve"> New learning and teaching methods and approaches </t>
  </si>
  <si>
    <t xml:space="preserve"> Open and distance learning </t>
  </si>
  <si>
    <t xml:space="preserve">TITLE: International and cross-border cooperation </t>
  </si>
  <si>
    <t xml:space="preserve"> Inter-regional cooperation </t>
  </si>
  <si>
    <t xml:space="preserve"> International relations and development cooperation </t>
  </si>
  <si>
    <t xml:space="preserve"> Prevention of conflicts, post-conflict rehabilitation </t>
  </si>
  <si>
    <t xml:space="preserve">TITLE: Skills, competences, tracking and recognition </t>
  </si>
  <si>
    <t xml:space="preserve"> Basic skills and key competences </t>
  </si>
  <si>
    <t xml:space="preserve"> Graduate tracking systems </t>
  </si>
  <si>
    <t xml:space="preserve"> Micro-credentials </t>
  </si>
  <si>
    <t xml:space="preserve"> Recognition, transparency, certification </t>
  </si>
  <si>
    <t xml:space="preserve"> Science, technology, engineering and mathematics (STEM) </t>
  </si>
  <si>
    <t xml:space="preserve"> Soft skills </t>
  </si>
  <si>
    <t xml:space="preserve">TITLE: Social dimension in education, training and youth </t>
  </si>
  <si>
    <t xml:space="preserve"> Active ageing </t>
  </si>
  <si>
    <t xml:space="preserve"> Community development </t>
  </si>
  <si>
    <t xml:space="preserve"> Cultural heritage </t>
  </si>
  <si>
    <t xml:space="preserve"> Development of disadvantaged rural and urban areas </t>
  </si>
  <si>
    <t xml:space="preserve"> Disaster prevention, preparedness and recovery </t>
  </si>
  <si>
    <t xml:space="preserve"> Physical and mental health, well-being </t>
  </si>
  <si>
    <t xml:space="preserve"> Social assistance and welfare </t>
  </si>
  <si>
    <t xml:space="preserve"> Social innovation</t>
  </si>
  <si>
    <t>Please describe the motivation for your project and explain why it should be funded.</t>
  </si>
  <si>
    <t>What are the objectives you would like to achieve and which concrete results you would like to produce? How are these objectives linked to the priorities you have selected ?</t>
  </si>
  <si>
    <t>What makes your proposal innovative?</t>
  </si>
  <si>
    <t>How is your proposal suitable for creating synergies between different fields of education, training, youth and sport or how does it have a strong potential impact on one or more of those fields?</t>
  </si>
  <si>
    <t>How does the proposal bring added value at European level through results that would not be attained by activities carried out in a single country?</t>
  </si>
  <si>
    <t>Does this project proposal represent a follow-up or evolution of a previous project or projects funded by Erasmus+ ?</t>
  </si>
  <si>
    <t>Is the project proposal the follow-up or the evolution of a previous project or projects funded under other funding instruments/programmes at EU, national, regional, international level ?</t>
  </si>
  <si>
    <t>Is the project proposal in synergy with other initiatives or funding instruments ?</t>
  </si>
  <si>
    <t>Needs analysis</t>
  </si>
  <si>
    <t>What needs do you want to address by implementing your project?</t>
  </si>
  <si>
    <t>What are the target groups of the project? How do the participating organisations engage with the project target groups in their activities?</t>
  </si>
  <si>
    <t>How did you identify the needs of your partnership and those of your target groups?</t>
  </si>
  <si>
    <t>How will this project address these needs?</t>
  </si>
  <si>
    <t>Partnership composition</t>
  </si>
  <si>
    <t>Cooperation arrangements</t>
  </si>
  <si>
    <t>How did you form your partnership? How does the mix of participating organisations complement each other and what will be the added value of their collaboration in the framework of the project? If applicable, please list and describe the associated partners involved in the project and their added-value.</t>
  </si>
  <si>
    <t>What is the task allocation and how does it reflect the commitment and active contribution of all participating organisations (including the associated partners, if applicable) ?</t>
  </si>
  <si>
    <t>Describe the mechanism for coordination and communication between the participating organisations (including the associated partners, if applicable).</t>
  </si>
  <si>
    <t>Project design and implementation</t>
  </si>
  <si>
    <t>Cooperation partnerships are funded with fixed lump sums. After choosing a lump sum amount, you need to break it down the into work packages and specific activities that you will carry out to successfully complete the project.</t>
  </si>
  <si>
    <t>Note on subcontracting: subcontracting of services is allowed if it does not cover core activities on which the achievement of the objectives of the action directly depends. If subcontracting is planned, the amount budgeted for it must be included in the description of the activities in this section.</t>
  </si>
  <si>
    <t>Work packages</t>
  </si>
  <si>
    <t>WP1: Project management</t>
  </si>
  <si>
    <t>How will the progress, quality and achievement of project activities be monitored? Please give information about the involved staff, as well as the timing and frequency of the monitoring activities.</t>
  </si>
  <si>
    <t>How will you ensure proper budget control and time management in your project?</t>
  </si>
  <si>
    <t>What are your plans for handling risks for project implementation (e.g. delays, budget, conflicts, etc.)?</t>
  </si>
  <si>
    <t>How will you ensure that the activities are designed in an accessible and inclusive way?</t>
  </si>
  <si>
    <t>How does the project incorporate the use of digital tools and learning methods to complement the physical activities and to improve cooperation between partner organisations?</t>
  </si>
  <si>
    <t>How does the project incorporate green practices in different project phases?</t>
  </si>
  <si>
    <t>How does the project encourage participation and civic engagement in different project phases?</t>
  </si>
  <si>
    <t>Grant amount allocated Project Management (EUR)</t>
  </si>
  <si>
    <t>number</t>
  </si>
  <si>
    <t>In addition, Subcontracting of services is allowed as long as it does not cover core activities on which the achievement of the objectives of the action directly depends. In such cases, the amount budgeted for subcontracting must be included in the description of the activities covered by the subcontract.</t>
  </si>
  <si>
    <t>WP2: Project management</t>
  </si>
  <si>
    <t>What are the specific objectives of this work package and how do they contribute to the general objectives of the project?</t>
  </si>
  <si>
    <t>What will be the main results of this work package?</t>
  </si>
  <si>
    <t>What qualitative indicators will you use to measure the level of the achievement of the work package objectives and the quality of the results?</t>
  </si>
  <si>
    <t>What quantitative indicators will you use to measure the level of the achievement of the work package objectives and the quality of the results?</t>
  </si>
  <si>
    <t>note: Please provide realistic, measurable indicators that can be reported on at the end of the project. Please consult the Handbook on the lump sum funding model for information and examples of indicators.</t>
  </si>
  <si>
    <t>Please describe the tasks and responsibilities of each partner organisation in the work package.</t>
  </si>
  <si>
    <t>How did you determine the amount allocated to this work package? How did you verify that it is cost-effective?</t>
  </si>
  <si>
    <t>Please list and describe the activities in this work package. For each activity, you need to provide information about its venue, duration, estimated number of participants etc.), to define the activity's lead organisation, and optionally to list the other participating organisations. The lead organisation is typically the one organising the activity. The other participating organisations are all other project partners who will also take part in the particular activity. The estimated activity start and end dates can be changed during implementation.</t>
  </si>
  <si>
    <t>Keep in mind that the Erasmus+ Programme is offering co-financing for your project. This means that the EU grant can only cover a part of the project costs, while the rest must be covered by the participating organisations either in form of additional funding, or in form of invested goods, services and work.</t>
  </si>
  <si>
    <t>Venue</t>
  </si>
  <si>
    <t>ACTIVITY 1</t>
  </si>
  <si>
    <t>Data</t>
  </si>
  <si>
    <t>Value</t>
  </si>
  <si>
    <t>Activity title</t>
  </si>
  <si>
    <t>Please select...</t>
  </si>
  <si>
    <t>Estimated start date</t>
  </si>
  <si>
    <t>dd/mm/yyyy</t>
  </si>
  <si>
    <t>Estimated end date</t>
  </si>
  <si>
    <t>Leading organisation</t>
  </si>
  <si>
    <t>Participating organisations</t>
  </si>
  <si>
    <t>Allocated amount (EUR)</t>
  </si>
  <si>
    <t>Expected results</t>
  </si>
  <si>
    <t>ACTIVITY 2</t>
  </si>
  <si>
    <t>Description of the activities</t>
  </si>
  <si>
    <t>Describe the content of the proposed activities.</t>
  </si>
  <si>
    <t>Explain how these activities are going to help reach the WP objectives.</t>
  </si>
  <si>
    <t>Describe the expected results of the activities</t>
  </si>
  <si>
    <t>note: If applicable, please explain how the learning outcomes will be recognized and validated, including through tools such as Europass and Youthpass</t>
  </si>
  <si>
    <t>Expected number and profile of participants.</t>
  </si>
  <si>
    <t>value</t>
  </si>
  <si>
    <t>Impact and dissemination</t>
  </si>
  <si>
    <t xml:space="preserve">How are you going to assess if the project objectives have been achieved		</t>
  </si>
  <si>
    <t>Explain how you will ensure the sustainability of the project: How will the participation in this project contribute to the development of the involved organisations in the long-term? How do you plan to continue using the project results or implement some of the activities after the project's endr handling risks for project implementation (e.g. delays, budget, conflicts, etc.)?</t>
  </si>
  <si>
    <t>How do you plan to disseminate the result of the project?</t>
  </si>
  <si>
    <t>At which level will the results of your project generate impact?</t>
  </si>
  <si>
    <t>Please explain in what way the expected results will generate impact for the chosen level(s).</t>
  </si>
  <si>
    <t>Project summary</t>
  </si>
  <si>
    <t>Please provide a short summary of your project. If your project is awarded, this summary will be publicly available on the Erasmus+ Project Results Platform, and may be used by the European Commission, European Education and Culture Executive Agency (EACEA) or National Agencies in their publications.</t>
  </si>
  <si>
    <t xml:space="preserve">Objectives: What do you want to achieve by implementing the project? </t>
  </si>
  <si>
    <t xml:space="preserve">Implementation: What activities are you going to implement? </t>
  </si>
  <si>
    <t xml:space="preserve">Results: What project results and other outcomes do you expect your project to have? </t>
  </si>
  <si>
    <t>Please provide a translation in English. This summary will be publicly available in case your project is awarded.</t>
  </si>
  <si>
    <t xml:space="preserve">Results: What project results and other outcomes do you expect your project to have?? </t>
  </si>
  <si>
    <t>Add documenti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</si>
</sst>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righ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left" vertical="top" wrapText="1"/>
    </xf>
    <xf numFmtId="0" fontId="1" fillId="0" borderId="0" xfId="0" applyFont="1" applyAlignment="1">
      <alignment horizontal="center"/>
    </xf>
    <xf numFmtId="0" fontId="0" fillId="0" borderId="0" xfId="0" applyAlignment="1">
      <alignment vertical="top"/>
    </xf>
    <xf numFmtId="0" fontId="1" fillId="0" borderId="0" xfId="0" applyFont="1" applyAlignment="1">
      <alignment horizontal="center" vertical="top"/>
    </xf>
    <xf numFmtId="0" fontId="0" fillId="0" borderId="0" xfId="0" applyAlignment="1">
      <alignment horizontal="center" vertical="center"/>
    </xf>
    <xf numFmtId="0" fontId="0" fillId="2" borderId="1" xfId="0" applyFill="1" applyBorder="1" applyAlignment="1">
      <alignment horizontal="right" vertical="top" wrapText="1"/>
    </xf>
    <xf numFmtId="0" fontId="0" fillId="0" borderId="0" xfId="0" applyAlignment="1">
      <alignment horizontal="left"/>
    </xf>
    <xf numFmtId="0" fontId="1" fillId="2" borderId="3" xfId="0" applyFont="1" applyFill="1" applyBorder="1" applyAlignment="1">
      <alignment horizontal="center" vertical="center" wrapText="1"/>
    </xf>
    <xf numFmtId="0" fontId="0" fillId="2" borderId="1" xfId="0" applyFill="1" applyBorder="1" applyAlignment="1">
      <alignment horizontal="right" vertical="center" wrapText="1"/>
    </xf>
    <xf numFmtId="0" fontId="0" fillId="0" borderId="1" xfId="0" applyBorder="1" applyAlignment="1">
      <alignment horizontal="right" vertical="center" wrapText="1"/>
    </xf>
    <xf numFmtId="0" fontId="0" fillId="2" borderId="5" xfId="0" applyFill="1" applyBorder="1" applyAlignment="1">
      <alignment horizontal="right" vertical="top" wrapText="1"/>
    </xf>
    <xf numFmtId="0" fontId="1" fillId="2" borderId="3" xfId="0" applyFont="1" applyFill="1" applyBorder="1" applyAlignment="1">
      <alignment horizontal="center" vertical="top" wrapText="1"/>
    </xf>
    <xf numFmtId="0" fontId="0" fillId="0" borderId="0" xfId="0" applyAlignment="1">
      <alignment horizontal="left" vertical="top"/>
    </xf>
    <xf numFmtId="0" fontId="0" fillId="0" borderId="1" xfId="0" applyBorder="1" applyAlignment="1">
      <alignment wrapText="1"/>
    </xf>
    <xf numFmtId="0" fontId="0" fillId="3" borderId="1" xfId="0" applyFill="1" applyBorder="1"/>
    <xf numFmtId="0" fontId="0" fillId="0" borderId="1" xfId="0" applyBorder="1" applyAlignment="1">
      <alignment horizontal="left" vertical="top" wrapText="1"/>
    </xf>
    <xf numFmtId="0" fontId="0" fillId="0" borderId="1" xfId="0" applyBorder="1" applyAlignment="1">
      <alignment horizontal="left" wrapText="1"/>
    </xf>
    <xf numFmtId="0" fontId="0" fillId="0" borderId="1" xfId="0" applyBorder="1" applyAlignment="1">
      <alignment wrapText="1"/>
    </xf>
    <xf numFmtId="0" fontId="1" fillId="0" borderId="1" xfId="0" applyFont="1" applyBorder="1" applyAlignment="1">
      <alignment horizontal="left" vertical="top" wrapText="1"/>
    </xf>
    <xf numFmtId="0" fontId="0" fillId="0" borderId="1" xfId="0" applyBorder="1" applyAlignment="1">
      <alignment horizontal="right" vertical="top"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top"/>
    </xf>
    <xf numFmtId="0" fontId="0" fillId="0" borderId="1" xfId="0" applyBorder="1" applyAlignment="1">
      <alignment horizontal="left"/>
    </xf>
    <xf numFmtId="0" fontId="0" fillId="0" borderId="4" xfId="0" applyBorder="1" applyAlignment="1">
      <alignment horizontal="left" vertical="center" wrapText="1"/>
    </xf>
    <xf numFmtId="0" fontId="0" fillId="0" borderId="2" xfId="0" applyBorder="1" applyAlignment="1">
      <alignment horizontal="left" wrapText="1"/>
    </xf>
    <xf numFmtId="0" fontId="0" fillId="0" borderId="1" xfId="0" applyFill="1" applyBorder="1"/>
    <xf numFmtId="0" fontId="0" fillId="0" borderId="1" xfId="0" applyFill="1" applyBorder="1" applyAlignment="1">
      <alignment horizontal="right" vertical="top" wrapText="1"/>
    </xf>
    <xf numFmtId="0" fontId="1" fillId="0" borderId="1" xfId="0" applyFont="1" applyFill="1" applyBorder="1" applyAlignment="1">
      <alignment horizontal="center" vertical="top" wrapText="1"/>
    </xf>
    <xf numFmtId="0" fontId="0" fillId="0" borderId="0" xfId="0" applyBorder="1"/>
    <xf numFmtId="0" fontId="0" fillId="0" borderId="0" xfId="0" applyAlignment="1">
      <alignment wrapText="1"/>
    </xf>
    <xf numFmtId="0" fontId="1" fillId="0" borderId="0" xfId="0" applyFont="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wrapText="1"/>
    </xf>
    <xf numFmtId="49" fontId="0" fillId="0" borderId="6" xfId="0" applyNumberFormat="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7" xfId="0" applyBorder="1" applyAlignment="1">
      <alignment wrapText="1"/>
    </xf>
    <xf numFmtId="0" fontId="0" fillId="0" borderId="2" xfId="0" applyBorder="1" applyAlignment="1">
      <alignment wrapText="1"/>
    </xf>
    <xf numFmtId="0" fontId="0" fillId="0" borderId="0" xfId="0" applyBorder="1" applyAlignment="1">
      <alignment wrapText="1"/>
    </xf>
    <xf numFmtId="0" fontId="0" fillId="0" borderId="2" xfId="0" applyBorder="1" applyAlignment="1">
      <alignment vertical="top"/>
    </xf>
    <xf numFmtId="0" fontId="0" fillId="3" borderId="0" xfId="0" applyFill="1" applyBorder="1" applyAlignment="1">
      <alignment vertical="top" wrapText="1"/>
    </xf>
    <xf numFmtId="0" fontId="0" fillId="0" borderId="6" xfId="0" applyBorder="1" applyAlignment="1">
      <alignment vertical="top" wrapText="1"/>
    </xf>
    <xf numFmtId="0" fontId="0" fillId="0" border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524C-3184-C64F-A5BB-D83F210067A3}">
  <dimension ref="A2:D228"/>
  <sheetViews>
    <sheetView topLeftCell="A45" workbookViewId="0">
      <selection activeCell="C50" sqref="C50:D50"/>
    </sheetView>
  </sheetViews>
  <sheetFormatPr baseColWidth="10" defaultRowHeight="16" x14ac:dyDescent="0.2"/>
  <cols>
    <col min="1" max="1" width="63.1640625" style="1" customWidth="1"/>
    <col min="2" max="2" width="94.5" customWidth="1"/>
    <col min="3" max="3" width="5.1640625" style="7" customWidth="1"/>
    <col min="4" max="4" width="5.33203125" style="7" customWidth="1"/>
  </cols>
  <sheetData>
    <row r="2" spans="1:3" ht="25" customHeight="1" x14ac:dyDescent="0.2">
      <c r="A2" s="25" t="s">
        <v>0</v>
      </c>
      <c r="B2" s="26"/>
    </row>
    <row r="3" spans="1:3" ht="17" x14ac:dyDescent="0.2">
      <c r="A3" s="10" t="s">
        <v>162</v>
      </c>
      <c r="B3" s="4"/>
      <c r="C3" s="7">
        <v>250</v>
      </c>
    </row>
    <row r="4" spans="1:3" ht="17" x14ac:dyDescent="0.2">
      <c r="A4" s="10" t="s">
        <v>163</v>
      </c>
      <c r="B4" s="4"/>
      <c r="C4" s="7">
        <v>250</v>
      </c>
    </row>
    <row r="5" spans="1:3" ht="17" x14ac:dyDescent="0.2">
      <c r="A5" s="10" t="s">
        <v>164</v>
      </c>
      <c r="B5" s="4"/>
      <c r="C5" s="7">
        <v>250</v>
      </c>
    </row>
    <row r="6" spans="1:3" ht="17" x14ac:dyDescent="0.2">
      <c r="A6" s="10" t="s">
        <v>165</v>
      </c>
      <c r="B6" s="4"/>
    </row>
    <row r="7" spans="1:3" ht="17" x14ac:dyDescent="0.2">
      <c r="A7" s="10" t="s">
        <v>166</v>
      </c>
      <c r="B7" s="4"/>
    </row>
    <row r="8" spans="1:3" ht="17" x14ac:dyDescent="0.2">
      <c r="A8" s="10" t="s">
        <v>167</v>
      </c>
      <c r="B8" s="4"/>
    </row>
    <row r="9" spans="1:3" ht="17" x14ac:dyDescent="0.2">
      <c r="A9" s="10" t="s">
        <v>168</v>
      </c>
      <c r="B9" s="4"/>
    </row>
    <row r="10" spans="1:3" ht="17" x14ac:dyDescent="0.2">
      <c r="A10" s="10" t="s">
        <v>169</v>
      </c>
      <c r="B10" s="4"/>
    </row>
    <row r="12" spans="1:3" ht="25" customHeight="1" x14ac:dyDescent="0.2">
      <c r="A12" s="25" t="s">
        <v>170</v>
      </c>
      <c r="B12" s="26"/>
    </row>
    <row r="13" spans="1:3" ht="80" customHeight="1" x14ac:dyDescent="0.2">
      <c r="A13" s="20" t="s">
        <v>171</v>
      </c>
      <c r="B13" s="21"/>
    </row>
    <row r="14" spans="1:3" ht="17" x14ac:dyDescent="0.2">
      <c r="A14" s="10" t="s">
        <v>172</v>
      </c>
      <c r="B14" s="4" t="s">
        <v>173</v>
      </c>
    </row>
    <row r="15" spans="1:3" ht="17" x14ac:dyDescent="0.2">
      <c r="A15" s="10" t="s">
        <v>174</v>
      </c>
      <c r="B15" s="4" t="s">
        <v>173</v>
      </c>
    </row>
    <row r="16" spans="1:3" ht="17" x14ac:dyDescent="0.2">
      <c r="A16" s="10" t="s">
        <v>174</v>
      </c>
      <c r="B16" s="4" t="s">
        <v>173</v>
      </c>
    </row>
    <row r="17" spans="1:4" ht="17" x14ac:dyDescent="0.2">
      <c r="A17" s="1" t="s">
        <v>175</v>
      </c>
    </row>
    <row r="18" spans="1:4" ht="25" customHeight="1" x14ac:dyDescent="0.2">
      <c r="A18" s="25" t="s">
        <v>176</v>
      </c>
      <c r="B18" s="26"/>
      <c r="C18" s="9" t="s">
        <v>72</v>
      </c>
      <c r="D18" s="9" t="s">
        <v>71</v>
      </c>
    </row>
    <row r="19" spans="1:4" ht="17" x14ac:dyDescent="0.2">
      <c r="A19" s="2" t="s">
        <v>177</v>
      </c>
    </row>
    <row r="20" spans="1:4" ht="34" x14ac:dyDescent="0.2">
      <c r="A20" s="10" t="s">
        <v>178</v>
      </c>
      <c r="B20" s="19"/>
    </row>
    <row r="21" spans="1:4" ht="34" x14ac:dyDescent="0.2">
      <c r="A21" s="10" t="s">
        <v>215</v>
      </c>
      <c r="B21" s="19"/>
    </row>
    <row r="22" spans="1:4" ht="380" customHeight="1" x14ac:dyDescent="0.2">
      <c r="A22" s="10" t="s">
        <v>216</v>
      </c>
      <c r="B22" s="5"/>
      <c r="C22" s="7">
        <f>D22-LEN(B22)</f>
        <v>3000</v>
      </c>
      <c r="D22" s="7">
        <v>3000</v>
      </c>
    </row>
    <row r="23" spans="1:4" ht="17" x14ac:dyDescent="0.2">
      <c r="A23" s="10" t="s">
        <v>217</v>
      </c>
      <c r="B23" s="19"/>
    </row>
    <row r="24" spans="1:4" s="6" customFormat="1" ht="17" x14ac:dyDescent="0.2">
      <c r="A24" s="2" t="s">
        <v>218</v>
      </c>
      <c r="C24" s="8"/>
      <c r="D24" s="8"/>
    </row>
    <row r="25" spans="1:4" ht="380" customHeight="1" x14ac:dyDescent="0.2">
      <c r="A25" s="10" t="s">
        <v>292</v>
      </c>
      <c r="B25" s="4"/>
      <c r="C25" s="7">
        <f>D25-LEN(B25)</f>
        <v>3000</v>
      </c>
      <c r="D25" s="7">
        <v>3000</v>
      </c>
    </row>
    <row r="26" spans="1:4" ht="380" customHeight="1" x14ac:dyDescent="0.2">
      <c r="A26" s="10" t="s">
        <v>293</v>
      </c>
      <c r="B26" s="4"/>
      <c r="C26" s="7">
        <f>D26-LEN(B26)</f>
        <v>3000</v>
      </c>
      <c r="D26" s="7">
        <v>3000</v>
      </c>
    </row>
    <row r="27" spans="1:4" ht="380" customHeight="1" x14ac:dyDescent="0.2">
      <c r="A27" s="10" t="s">
        <v>294</v>
      </c>
      <c r="B27" s="4"/>
      <c r="C27" s="7">
        <f>D27-LEN(B27)</f>
        <v>2000</v>
      </c>
      <c r="D27" s="7">
        <v>2000</v>
      </c>
    </row>
    <row r="28" spans="1:4" ht="380" customHeight="1" x14ac:dyDescent="0.2">
      <c r="A28" s="10" t="s">
        <v>295</v>
      </c>
      <c r="B28" s="4"/>
      <c r="C28" s="7">
        <f>D28-LEN(B28)</f>
        <v>3000</v>
      </c>
      <c r="D28" s="7">
        <v>3000</v>
      </c>
    </row>
    <row r="29" spans="1:4" ht="380" customHeight="1" x14ac:dyDescent="0.2">
      <c r="A29" s="10" t="s">
        <v>296</v>
      </c>
      <c r="B29" s="4"/>
      <c r="C29" s="7">
        <f>D29-LEN(B29)</f>
        <v>2000</v>
      </c>
      <c r="D29" s="7">
        <v>2000</v>
      </c>
    </row>
    <row r="30" spans="1:4" ht="34" x14ac:dyDescent="0.2">
      <c r="A30" s="10" t="s">
        <v>297</v>
      </c>
      <c r="B30" s="19"/>
    </row>
    <row r="31" spans="1:4" ht="51" x14ac:dyDescent="0.2">
      <c r="A31" s="10" t="s">
        <v>298</v>
      </c>
      <c r="B31" s="19"/>
    </row>
    <row r="32" spans="1:4" ht="34" x14ac:dyDescent="0.2">
      <c r="A32" s="10" t="s">
        <v>299</v>
      </c>
      <c r="B32" s="19"/>
    </row>
    <row r="33" spans="1:4" x14ac:dyDescent="0.2">
      <c r="A33" s="32" t="s">
        <v>300</v>
      </c>
      <c r="B33" s="31"/>
    </row>
    <row r="34" spans="1:4" ht="99" customHeight="1" x14ac:dyDescent="0.2">
      <c r="A34" s="10" t="s">
        <v>301</v>
      </c>
      <c r="B34" s="31"/>
      <c r="C34" s="7">
        <f t="shared" ref="C34" si="0">D34-LEN(B34)</f>
        <v>3000</v>
      </c>
      <c r="D34" s="7">
        <v>3000</v>
      </c>
    </row>
    <row r="35" spans="1:4" ht="70" customHeight="1" x14ac:dyDescent="0.2">
      <c r="A35" s="10" t="s">
        <v>302</v>
      </c>
      <c r="B35" s="31"/>
      <c r="C35" s="7">
        <f t="shared" ref="C35" si="1">D35-LEN(B35)</f>
        <v>2000</v>
      </c>
      <c r="D35" s="7">
        <v>2000</v>
      </c>
    </row>
    <row r="36" spans="1:4" ht="55" customHeight="1" x14ac:dyDescent="0.2">
      <c r="A36" s="10" t="s">
        <v>303</v>
      </c>
      <c r="B36" s="31"/>
      <c r="C36" s="7">
        <f t="shared" ref="C36" si="2">D36-LEN(B36)</f>
        <v>2000</v>
      </c>
      <c r="D36" s="7">
        <v>2000</v>
      </c>
    </row>
    <row r="37" spans="1:4" ht="109" customHeight="1" x14ac:dyDescent="0.2">
      <c r="A37" s="10" t="s">
        <v>304</v>
      </c>
      <c r="B37" s="31"/>
      <c r="C37" s="7">
        <f t="shared" ref="C37" si="3">D37-LEN(B37)</f>
        <v>2000</v>
      </c>
      <c r="D37" s="7">
        <v>2000</v>
      </c>
    </row>
    <row r="38" spans="1:4" ht="17" x14ac:dyDescent="0.2">
      <c r="A38" s="33" t="s">
        <v>305</v>
      </c>
    </row>
    <row r="39" spans="1:4" ht="17" x14ac:dyDescent="0.2">
      <c r="A39" s="33" t="s">
        <v>306</v>
      </c>
    </row>
    <row r="40" spans="1:4" ht="292" customHeight="1" x14ac:dyDescent="0.2">
      <c r="A40" s="10" t="s">
        <v>307</v>
      </c>
      <c r="B40" s="4"/>
      <c r="C40" s="7">
        <f t="shared" ref="C40" si="4">D40-LEN(B40)</f>
        <v>3000</v>
      </c>
      <c r="D40" s="7">
        <v>3000</v>
      </c>
    </row>
    <row r="41" spans="1:4" ht="171" customHeight="1" x14ac:dyDescent="0.2">
      <c r="A41" s="10" t="s">
        <v>308</v>
      </c>
      <c r="B41" s="4"/>
      <c r="C41" s="7">
        <f t="shared" ref="C41" si="5">D41-LEN(B41)</f>
        <v>3000</v>
      </c>
      <c r="D41" s="7">
        <v>3000</v>
      </c>
    </row>
    <row r="42" spans="1:4" ht="171" customHeight="1" x14ac:dyDescent="0.2">
      <c r="A42" s="10" t="s">
        <v>309</v>
      </c>
      <c r="B42" s="4"/>
      <c r="C42" s="7">
        <f t="shared" ref="C42" si="6">D42-LEN(B42)</f>
        <v>3000</v>
      </c>
      <c r="D42" s="7">
        <v>3000</v>
      </c>
    </row>
    <row r="44" spans="1:4" ht="25" customHeight="1" x14ac:dyDescent="0.2">
      <c r="A44" s="25" t="s">
        <v>219</v>
      </c>
      <c r="B44" s="26"/>
    </row>
    <row r="45" spans="1:4" ht="380" customHeight="1" x14ac:dyDescent="0.2">
      <c r="A45" s="10" t="s">
        <v>220</v>
      </c>
      <c r="B45" s="4"/>
      <c r="C45" s="7">
        <f t="shared" ref="C45" si="7">D45-LEN(B45)</f>
        <v>5000</v>
      </c>
      <c r="D45" s="7">
        <v>5000</v>
      </c>
    </row>
    <row r="47" spans="1:4" ht="25" customHeight="1" x14ac:dyDescent="0.2">
      <c r="A47" s="25" t="s">
        <v>221</v>
      </c>
      <c r="B47" s="26"/>
    </row>
    <row r="48" spans="1:4" ht="17" x14ac:dyDescent="0.2">
      <c r="A48" s="16" t="s">
        <v>222</v>
      </c>
    </row>
    <row r="49" spans="1:4" ht="94" customHeight="1" x14ac:dyDescent="0.2">
      <c r="A49" s="20" t="s">
        <v>5</v>
      </c>
      <c r="B49" s="21"/>
    </row>
    <row r="50" spans="1:4" ht="380" customHeight="1" x14ac:dyDescent="0.2">
      <c r="A50" s="10" t="s">
        <v>6</v>
      </c>
      <c r="B50" s="4"/>
      <c r="C50" s="7">
        <f t="shared" ref="C50:C52" si="8">D50-LEN(B50)</f>
        <v>5000</v>
      </c>
      <c r="D50" s="7">
        <v>5000</v>
      </c>
    </row>
    <row r="51" spans="1:4" ht="17" x14ac:dyDescent="0.2">
      <c r="A51" s="12" t="s">
        <v>7</v>
      </c>
    </row>
    <row r="52" spans="1:4" ht="380" customHeight="1" x14ac:dyDescent="0.2">
      <c r="A52" s="10" t="s">
        <v>8</v>
      </c>
      <c r="B52" s="4"/>
      <c r="C52" s="7">
        <f t="shared" si="8"/>
        <v>5000</v>
      </c>
      <c r="D52" s="7">
        <v>5000</v>
      </c>
    </row>
    <row r="53" spans="1:4" ht="17" x14ac:dyDescent="0.2">
      <c r="A53" s="3" t="s">
        <v>9</v>
      </c>
    </row>
    <row r="54" spans="1:4" ht="34" x14ac:dyDescent="0.2">
      <c r="A54" s="10" t="s">
        <v>10</v>
      </c>
      <c r="B54" s="4"/>
    </row>
    <row r="55" spans="1:4" ht="17" x14ac:dyDescent="0.2">
      <c r="A55" s="10" t="s">
        <v>3</v>
      </c>
      <c r="B55" s="4"/>
    </row>
    <row r="56" spans="1:4" ht="17" x14ac:dyDescent="0.2">
      <c r="A56" s="10" t="s">
        <v>77</v>
      </c>
      <c r="B56" s="4"/>
    </row>
    <row r="57" spans="1:4" ht="17" x14ac:dyDescent="0.2">
      <c r="A57" s="10" t="s">
        <v>78</v>
      </c>
      <c r="B57" s="4"/>
    </row>
    <row r="58" spans="1:4" ht="17" x14ac:dyDescent="0.2">
      <c r="A58" s="10" t="s">
        <v>79</v>
      </c>
      <c r="B58" s="4"/>
    </row>
    <row r="59" spans="1:4" ht="17" x14ac:dyDescent="0.2">
      <c r="A59" s="10" t="s">
        <v>80</v>
      </c>
      <c r="B59" s="4"/>
    </row>
    <row r="60" spans="1:4" ht="17" x14ac:dyDescent="0.2">
      <c r="A60" s="10" t="s">
        <v>81</v>
      </c>
      <c r="B60" s="4"/>
    </row>
    <row r="61" spans="1:4" ht="17" x14ac:dyDescent="0.2">
      <c r="A61" s="10" t="s">
        <v>82</v>
      </c>
      <c r="B61" s="4"/>
    </row>
    <row r="62" spans="1:4" ht="17" x14ac:dyDescent="0.2">
      <c r="A62" s="10" t="s">
        <v>11</v>
      </c>
      <c r="B62" s="4"/>
    </row>
    <row r="63" spans="1:4" ht="17" x14ac:dyDescent="0.2">
      <c r="A63" s="3" t="s">
        <v>12</v>
      </c>
    </row>
    <row r="64" spans="1:4" ht="380" customHeight="1" x14ac:dyDescent="0.2">
      <c r="A64" s="10" t="s">
        <v>76</v>
      </c>
      <c r="B64" s="4"/>
      <c r="C64" s="7">
        <f t="shared" ref="C64:C67" si="9">D64-LEN(B64)</f>
        <v>5000</v>
      </c>
      <c r="D64" s="7">
        <v>5000</v>
      </c>
    </row>
    <row r="65" spans="1:4" ht="380" customHeight="1" x14ac:dyDescent="0.2">
      <c r="A65" s="10" t="s">
        <v>75</v>
      </c>
      <c r="B65" s="4"/>
      <c r="C65" s="7">
        <f t="shared" si="9"/>
        <v>5000</v>
      </c>
      <c r="D65" s="7">
        <v>5000</v>
      </c>
    </row>
    <row r="66" spans="1:4" ht="380" customHeight="1" x14ac:dyDescent="0.2">
      <c r="A66" s="10" t="s">
        <v>74</v>
      </c>
      <c r="B66" s="4"/>
      <c r="C66" s="7">
        <f t="shared" si="9"/>
        <v>5000</v>
      </c>
      <c r="D66" s="7">
        <v>5000</v>
      </c>
    </row>
    <row r="67" spans="1:4" ht="380" customHeight="1" x14ac:dyDescent="0.2">
      <c r="A67" s="10" t="s">
        <v>73</v>
      </c>
      <c r="B67" s="4"/>
      <c r="C67" s="7">
        <f t="shared" si="9"/>
        <v>5000</v>
      </c>
      <c r="D67" s="7">
        <v>5000</v>
      </c>
    </row>
    <row r="69" spans="1:4" ht="25" customHeight="1" x14ac:dyDescent="0.2">
      <c r="A69" s="25" t="s">
        <v>13</v>
      </c>
      <c r="B69" s="26"/>
    </row>
    <row r="71" spans="1:4" ht="380" customHeight="1" x14ac:dyDescent="0.2">
      <c r="A71" s="10" t="s">
        <v>83</v>
      </c>
      <c r="B71" s="4"/>
      <c r="C71" s="7">
        <f t="shared" ref="C71:C73" si="10">D71-LEN(B71)</f>
        <v>5000</v>
      </c>
      <c r="D71" s="7">
        <v>5000</v>
      </c>
    </row>
    <row r="72" spans="1:4" ht="380" customHeight="1" x14ac:dyDescent="0.2">
      <c r="A72" s="10" t="s">
        <v>84</v>
      </c>
      <c r="B72" s="4"/>
      <c r="C72" s="7">
        <f t="shared" si="10"/>
        <v>5000</v>
      </c>
      <c r="D72" s="7">
        <v>5000</v>
      </c>
    </row>
    <row r="73" spans="1:4" ht="380" customHeight="1" x14ac:dyDescent="0.2">
      <c r="A73" s="10" t="s">
        <v>85</v>
      </c>
      <c r="B73" s="4"/>
      <c r="C73" s="7">
        <f t="shared" si="10"/>
        <v>5000</v>
      </c>
      <c r="D73" s="7">
        <v>5000</v>
      </c>
    </row>
    <row r="75" spans="1:4" ht="25" customHeight="1" x14ac:dyDescent="0.2">
      <c r="A75" s="25" t="s">
        <v>14</v>
      </c>
      <c r="B75" s="26"/>
    </row>
    <row r="76" spans="1:4" ht="17" x14ac:dyDescent="0.2">
      <c r="A76" s="13" t="s">
        <v>15</v>
      </c>
      <c r="B76" s="4"/>
    </row>
    <row r="77" spans="1:4" ht="380" customHeight="1" x14ac:dyDescent="0.2">
      <c r="A77" s="10" t="s">
        <v>86</v>
      </c>
      <c r="B77" s="4"/>
      <c r="C77" s="7">
        <f t="shared" ref="C77" si="11">D77-LEN(B77)</f>
        <v>5000</v>
      </c>
      <c r="D77" s="7">
        <v>5000</v>
      </c>
    </row>
    <row r="78" spans="1:4" ht="17" x14ac:dyDescent="0.2">
      <c r="A78" s="10" t="s">
        <v>16</v>
      </c>
      <c r="B78" s="4"/>
    </row>
    <row r="79" spans="1:4" ht="17" x14ac:dyDescent="0.2">
      <c r="A79" s="10" t="s">
        <v>17</v>
      </c>
      <c r="B79" s="4"/>
    </row>
    <row r="80" spans="1:4" ht="17" x14ac:dyDescent="0.2">
      <c r="A80" s="10" t="s">
        <v>18</v>
      </c>
      <c r="B80" s="4"/>
    </row>
    <row r="81" spans="1:4" ht="380" customHeight="1" x14ac:dyDescent="0.2">
      <c r="A81" s="10" t="s">
        <v>87</v>
      </c>
      <c r="B81" s="4"/>
      <c r="C81" s="7">
        <f t="shared" ref="C81" si="12">D81-LEN(B81)</f>
        <v>5000</v>
      </c>
      <c r="D81" s="7">
        <v>5000</v>
      </c>
    </row>
    <row r="82" spans="1:4" ht="17" x14ac:dyDescent="0.2">
      <c r="A82" s="10" t="s">
        <v>19</v>
      </c>
      <c r="B82" s="4"/>
    </row>
    <row r="83" spans="1:4" ht="17" x14ac:dyDescent="0.2">
      <c r="A83" s="10" t="s">
        <v>1</v>
      </c>
      <c r="B83" s="4"/>
    </row>
    <row r="84" spans="1:4" ht="17" x14ac:dyDescent="0.2">
      <c r="A84" s="10" t="s">
        <v>20</v>
      </c>
      <c r="B84" s="4"/>
    </row>
    <row r="85" spans="1:4" ht="17" x14ac:dyDescent="0.2">
      <c r="A85" s="10" t="s">
        <v>21</v>
      </c>
      <c r="B85" s="4"/>
    </row>
    <row r="86" spans="1:4" ht="17" x14ac:dyDescent="0.2">
      <c r="A86" s="10" t="s">
        <v>22</v>
      </c>
      <c r="B86" s="4"/>
    </row>
    <row r="87" spans="1:4" ht="34" x14ac:dyDescent="0.2">
      <c r="A87" s="3" t="s">
        <v>23</v>
      </c>
      <c r="B87" s="4"/>
    </row>
    <row r="88" spans="1:4" ht="17" x14ac:dyDescent="0.2">
      <c r="A88" s="10" t="s">
        <v>88</v>
      </c>
      <c r="B88" s="4"/>
    </row>
    <row r="89" spans="1:4" ht="17" x14ac:dyDescent="0.2">
      <c r="A89" s="10" t="s">
        <v>89</v>
      </c>
      <c r="B89" s="4"/>
    </row>
    <row r="90" spans="1:4" ht="17" x14ac:dyDescent="0.2">
      <c r="A90" s="10" t="s">
        <v>90</v>
      </c>
      <c r="B90" s="4"/>
    </row>
    <row r="91" spans="1:4" ht="17" x14ac:dyDescent="0.2">
      <c r="A91" s="10" t="s">
        <v>91</v>
      </c>
      <c r="B91" s="4"/>
    </row>
    <row r="92" spans="1:4" ht="17" x14ac:dyDescent="0.2">
      <c r="A92" s="10" t="s">
        <v>92</v>
      </c>
      <c r="B92" s="4"/>
    </row>
    <row r="93" spans="1:4" ht="17" x14ac:dyDescent="0.2">
      <c r="A93" s="10" t="s">
        <v>93</v>
      </c>
      <c r="B93" s="4"/>
    </row>
    <row r="94" spans="1:4" ht="17" x14ac:dyDescent="0.2">
      <c r="A94" s="10" t="s">
        <v>82</v>
      </c>
      <c r="B94" s="4"/>
    </row>
    <row r="96" spans="1:4" ht="25" customHeight="1" x14ac:dyDescent="0.2">
      <c r="A96" s="25" t="s">
        <v>24</v>
      </c>
      <c r="B96" s="26"/>
    </row>
    <row r="97" spans="1:4" ht="17" x14ac:dyDescent="0.2">
      <c r="A97" s="10" t="s">
        <v>25</v>
      </c>
      <c r="B97" s="4"/>
    </row>
    <row r="98" spans="1:4" ht="17" x14ac:dyDescent="0.2">
      <c r="A98" s="10" t="s">
        <v>26</v>
      </c>
      <c r="B98" s="4"/>
    </row>
    <row r="99" spans="1:4" ht="17" x14ac:dyDescent="0.2">
      <c r="A99" s="10" t="s">
        <v>27</v>
      </c>
      <c r="B99" s="4"/>
    </row>
    <row r="100" spans="1:4" ht="17" x14ac:dyDescent="0.2">
      <c r="A100" s="10" t="s">
        <v>28</v>
      </c>
      <c r="B100" s="4"/>
    </row>
    <row r="101" spans="1:4" ht="380" customHeight="1" x14ac:dyDescent="0.2">
      <c r="A101" s="10" t="s">
        <v>29</v>
      </c>
      <c r="B101" s="4"/>
      <c r="C101" s="7">
        <f t="shared" ref="C101" si="13">D101-LEN(B101)</f>
        <v>5000</v>
      </c>
      <c r="D101" s="7">
        <v>5000</v>
      </c>
    </row>
    <row r="102" spans="1:4" ht="17" x14ac:dyDescent="0.2">
      <c r="A102" s="10" t="s">
        <v>30</v>
      </c>
      <c r="B102" s="4"/>
    </row>
    <row r="103" spans="1:4" ht="17" x14ac:dyDescent="0.2">
      <c r="A103" s="10" t="s">
        <v>31</v>
      </c>
      <c r="B103" s="4"/>
    </row>
    <row r="104" spans="1:4" ht="17" x14ac:dyDescent="0.2">
      <c r="A104" s="10" t="s">
        <v>32</v>
      </c>
      <c r="B104" s="4"/>
    </row>
    <row r="105" spans="1:4" ht="17" x14ac:dyDescent="0.2">
      <c r="A105" s="10" t="s">
        <v>2</v>
      </c>
      <c r="B105" s="4"/>
    </row>
    <row r="106" spans="1:4" ht="17" x14ac:dyDescent="0.2">
      <c r="A106" s="10" t="s">
        <v>3</v>
      </c>
      <c r="B106" s="4"/>
    </row>
    <row r="107" spans="1:4" ht="17" x14ac:dyDescent="0.2">
      <c r="A107" s="10" t="s">
        <v>94</v>
      </c>
      <c r="B107" s="4"/>
    </row>
    <row r="108" spans="1:4" ht="17" x14ac:dyDescent="0.2">
      <c r="A108" s="10" t="s">
        <v>95</v>
      </c>
      <c r="B108" s="4"/>
    </row>
    <row r="109" spans="1:4" ht="17" x14ac:dyDescent="0.2">
      <c r="A109" s="10" t="s">
        <v>96</v>
      </c>
      <c r="B109" s="4"/>
    </row>
    <row r="110" spans="1:4" ht="17" x14ac:dyDescent="0.2">
      <c r="A110" s="10" t="s">
        <v>97</v>
      </c>
      <c r="B110" s="4"/>
    </row>
    <row r="111" spans="1:4" ht="17" x14ac:dyDescent="0.2">
      <c r="A111" s="10" t="s">
        <v>98</v>
      </c>
      <c r="B111" s="4"/>
    </row>
    <row r="112" spans="1:4" ht="17" x14ac:dyDescent="0.2">
      <c r="A112" s="10" t="s">
        <v>99</v>
      </c>
      <c r="B112" s="4"/>
    </row>
    <row r="113" spans="1:4" ht="17" x14ac:dyDescent="0.2">
      <c r="A113" s="10" t="s">
        <v>82</v>
      </c>
      <c r="B113" s="4"/>
    </row>
    <row r="115" spans="1:4" ht="25" customHeight="1" x14ac:dyDescent="0.2">
      <c r="A115" s="25" t="s">
        <v>33</v>
      </c>
      <c r="B115" s="26"/>
    </row>
    <row r="116" spans="1:4" ht="103" customHeight="1" x14ac:dyDescent="0.2">
      <c r="A116" s="20" t="s">
        <v>100</v>
      </c>
      <c r="B116" s="21"/>
    </row>
    <row r="117" spans="1:4" ht="34" x14ac:dyDescent="0.2">
      <c r="A117" s="15" t="s">
        <v>34</v>
      </c>
    </row>
    <row r="118" spans="1:4" ht="17" x14ac:dyDescent="0.2">
      <c r="A118" s="10" t="s">
        <v>104</v>
      </c>
      <c r="B118" s="4"/>
    </row>
    <row r="119" spans="1:4" ht="17" x14ac:dyDescent="0.2">
      <c r="A119" s="10" t="s">
        <v>110</v>
      </c>
      <c r="B119" s="4"/>
    </row>
    <row r="120" spans="1:4" ht="380" customHeight="1" x14ac:dyDescent="0.2">
      <c r="A120" s="10" t="s">
        <v>105</v>
      </c>
      <c r="B120" s="4"/>
      <c r="C120" s="7">
        <f t="shared" ref="C120" si="14">D120-LEN(B120)</f>
        <v>5000</v>
      </c>
      <c r="D120" s="7">
        <v>5000</v>
      </c>
    </row>
    <row r="121" spans="1:4" ht="17" x14ac:dyDescent="0.2">
      <c r="A121" s="10" t="s">
        <v>106</v>
      </c>
      <c r="B121" s="4"/>
    </row>
    <row r="122" spans="1:4" ht="17" x14ac:dyDescent="0.2">
      <c r="A122" s="10" t="s">
        <v>107</v>
      </c>
      <c r="B122" s="4"/>
    </row>
    <row r="123" spans="1:4" ht="17" x14ac:dyDescent="0.2">
      <c r="A123" s="10" t="s">
        <v>108</v>
      </c>
      <c r="B123" s="4"/>
    </row>
    <row r="124" spans="1:4" ht="17" x14ac:dyDescent="0.2">
      <c r="A124" s="10" t="s">
        <v>109</v>
      </c>
      <c r="B124" s="4"/>
    </row>
    <row r="125" spans="1:4" ht="17" x14ac:dyDescent="0.2">
      <c r="A125" s="12" t="s">
        <v>112</v>
      </c>
    </row>
    <row r="126" spans="1:4" ht="90" customHeight="1" x14ac:dyDescent="0.2">
      <c r="A126" s="20" t="s">
        <v>111</v>
      </c>
      <c r="B126" s="21"/>
    </row>
    <row r="127" spans="1:4" ht="17" x14ac:dyDescent="0.2">
      <c r="A127" s="10" t="s">
        <v>114</v>
      </c>
      <c r="B127" s="4"/>
    </row>
    <row r="128" spans="1:4" ht="17" x14ac:dyDescent="0.2">
      <c r="A128" s="10" t="s">
        <v>115</v>
      </c>
      <c r="B128" s="4"/>
    </row>
    <row r="129" spans="1:2" ht="17" customHeight="1" x14ac:dyDescent="0.2">
      <c r="A129" s="10" t="s">
        <v>116</v>
      </c>
      <c r="B129" s="4"/>
    </row>
    <row r="130" spans="1:2" ht="17" customHeight="1" x14ac:dyDescent="0.2">
      <c r="A130" s="10" t="s">
        <v>117</v>
      </c>
      <c r="B130" s="4"/>
    </row>
    <row r="131" spans="1:2" ht="17" customHeight="1" x14ac:dyDescent="0.2">
      <c r="A131" s="10" t="s">
        <v>118</v>
      </c>
      <c r="B131" s="4"/>
    </row>
    <row r="132" spans="1:2" ht="17" customHeight="1" x14ac:dyDescent="0.2">
      <c r="A132" s="10" t="s">
        <v>119</v>
      </c>
      <c r="B132" s="4"/>
    </row>
    <row r="133" spans="1:2" ht="17" x14ac:dyDescent="0.2">
      <c r="A133" s="10" t="s">
        <v>120</v>
      </c>
      <c r="B133" s="4"/>
    </row>
    <row r="134" spans="1:2" ht="17" x14ac:dyDescent="0.2">
      <c r="A134" s="12" t="s">
        <v>121</v>
      </c>
    </row>
    <row r="135" spans="1:2" x14ac:dyDescent="0.2">
      <c r="A135" s="29" t="s">
        <v>122</v>
      </c>
      <c r="B135" s="30"/>
    </row>
    <row r="136" spans="1:2" ht="17" x14ac:dyDescent="0.2">
      <c r="A136" s="13" t="s">
        <v>123</v>
      </c>
      <c r="B136" s="4"/>
    </row>
    <row r="137" spans="1:2" ht="17" x14ac:dyDescent="0.2">
      <c r="A137" s="13" t="s">
        <v>125</v>
      </c>
      <c r="B137" s="4"/>
    </row>
    <row r="138" spans="1:2" ht="17" x14ac:dyDescent="0.2">
      <c r="A138" s="13" t="s">
        <v>126</v>
      </c>
      <c r="B138" s="4"/>
    </row>
    <row r="139" spans="1:2" ht="17" x14ac:dyDescent="0.2">
      <c r="A139" s="13" t="s">
        <v>127</v>
      </c>
      <c r="B139" s="4"/>
    </row>
    <row r="140" spans="1:2" ht="17" x14ac:dyDescent="0.2">
      <c r="A140" s="13" t="s">
        <v>128</v>
      </c>
      <c r="B140" s="4"/>
    </row>
    <row r="141" spans="1:2" ht="17" x14ac:dyDescent="0.2">
      <c r="A141" s="3" t="s">
        <v>129</v>
      </c>
    </row>
    <row r="142" spans="1:2" ht="17" x14ac:dyDescent="0.2">
      <c r="A142" s="13" t="s">
        <v>130</v>
      </c>
    </row>
    <row r="143" spans="1:2" ht="17" x14ac:dyDescent="0.2">
      <c r="A143" s="14" t="s">
        <v>131</v>
      </c>
      <c r="B143" s="4"/>
    </row>
    <row r="144" spans="1:2" ht="17" x14ac:dyDescent="0.2">
      <c r="A144" s="14" t="s">
        <v>124</v>
      </c>
      <c r="B144" s="4"/>
    </row>
    <row r="145" spans="1:4" ht="17" x14ac:dyDescent="0.2">
      <c r="A145" s="14" t="s">
        <v>132</v>
      </c>
      <c r="B145" s="4"/>
    </row>
    <row r="146" spans="1:4" ht="17" x14ac:dyDescent="0.2">
      <c r="A146" s="14" t="s">
        <v>113</v>
      </c>
      <c r="B146" s="4"/>
    </row>
    <row r="147" spans="1:4" ht="17" x14ac:dyDescent="0.2">
      <c r="A147" s="14" t="s">
        <v>133</v>
      </c>
      <c r="B147" s="4"/>
    </row>
    <row r="148" spans="1:4" ht="17" x14ac:dyDescent="0.2">
      <c r="A148" s="14" t="s">
        <v>134</v>
      </c>
      <c r="B148" s="4"/>
    </row>
    <row r="149" spans="1:4" ht="17" x14ac:dyDescent="0.2">
      <c r="A149" s="14" t="s">
        <v>135</v>
      </c>
      <c r="B149" s="4"/>
    </row>
    <row r="150" spans="1:4" ht="17" x14ac:dyDescent="0.2">
      <c r="A150" s="14" t="s">
        <v>136</v>
      </c>
      <c r="B150" s="4"/>
    </row>
    <row r="152" spans="1:4" ht="380" customHeight="1" x14ac:dyDescent="0.2">
      <c r="A152" s="10" t="s">
        <v>103</v>
      </c>
      <c r="B152" s="4"/>
      <c r="C152" s="7">
        <f t="shared" ref="C152:C154" si="15">D152-LEN(B152)</f>
        <v>5000</v>
      </c>
      <c r="D152" s="7">
        <v>5000</v>
      </c>
    </row>
    <row r="153" spans="1:4" ht="380" customHeight="1" x14ac:dyDescent="0.2">
      <c r="A153" s="10" t="s">
        <v>102</v>
      </c>
      <c r="B153" s="4"/>
      <c r="C153" s="7">
        <f t="shared" si="15"/>
        <v>5000</v>
      </c>
      <c r="D153" s="7">
        <v>5000</v>
      </c>
    </row>
    <row r="154" spans="1:4" ht="380" customHeight="1" x14ac:dyDescent="0.2">
      <c r="A154" s="10" t="s">
        <v>101</v>
      </c>
      <c r="B154" s="4"/>
      <c r="C154" s="7">
        <f t="shared" si="15"/>
        <v>5000</v>
      </c>
      <c r="D154" s="7">
        <v>5000</v>
      </c>
    </row>
    <row r="156" spans="1:4" ht="25" customHeight="1" x14ac:dyDescent="0.2">
      <c r="A156" s="25" t="s">
        <v>137</v>
      </c>
      <c r="B156" s="26"/>
    </row>
    <row r="157" spans="1:4" ht="26" customHeight="1" x14ac:dyDescent="0.2">
      <c r="A157" s="20" t="s">
        <v>35</v>
      </c>
      <c r="B157" s="21"/>
    </row>
    <row r="158" spans="1:4" ht="17" x14ac:dyDescent="0.2">
      <c r="A158" s="10" t="s">
        <v>3</v>
      </c>
      <c r="B158" s="4"/>
    </row>
    <row r="159" spans="1:4" ht="17" x14ac:dyDescent="0.2">
      <c r="A159" s="10" t="s">
        <v>138</v>
      </c>
      <c r="B159" s="4"/>
    </row>
    <row r="160" spans="1:4" ht="17" x14ac:dyDescent="0.2">
      <c r="A160" s="10" t="s">
        <v>139</v>
      </c>
      <c r="B160" s="4"/>
    </row>
    <row r="161" spans="1:2" ht="17" x14ac:dyDescent="0.2">
      <c r="A161" s="10" t="s">
        <v>140</v>
      </c>
      <c r="B161" s="4"/>
    </row>
    <row r="162" spans="1:2" ht="17" x14ac:dyDescent="0.2">
      <c r="A162" s="10" t="s">
        <v>36</v>
      </c>
      <c r="B162" s="4"/>
    </row>
    <row r="163" spans="1:2" ht="17" x14ac:dyDescent="0.2">
      <c r="A163" s="10" t="s">
        <v>37</v>
      </c>
      <c r="B163" s="4"/>
    </row>
    <row r="165" spans="1:2" ht="25" customHeight="1" x14ac:dyDescent="0.2">
      <c r="A165" s="25" t="s">
        <v>38</v>
      </c>
      <c r="B165" s="26"/>
    </row>
    <row r="166" spans="1:2" ht="35" customHeight="1" x14ac:dyDescent="0.2">
      <c r="A166" s="27" t="s">
        <v>39</v>
      </c>
      <c r="B166" s="28"/>
    </row>
    <row r="167" spans="1:2" ht="17" x14ac:dyDescent="0.2">
      <c r="A167" s="3" t="s">
        <v>40</v>
      </c>
      <c r="B167" s="4"/>
    </row>
    <row r="168" spans="1:2" ht="17" x14ac:dyDescent="0.2">
      <c r="A168" s="10" t="s">
        <v>142</v>
      </c>
      <c r="B168" s="4"/>
    </row>
    <row r="169" spans="1:2" ht="17" x14ac:dyDescent="0.2">
      <c r="A169" s="10" t="s">
        <v>143</v>
      </c>
      <c r="B169" s="4"/>
    </row>
    <row r="170" spans="1:2" ht="17" x14ac:dyDescent="0.2">
      <c r="A170" s="10" t="s">
        <v>144</v>
      </c>
      <c r="B170" s="4"/>
    </row>
    <row r="171" spans="1:2" ht="17" x14ac:dyDescent="0.2">
      <c r="A171" s="10" t="s">
        <v>145</v>
      </c>
      <c r="B171" s="4"/>
    </row>
    <row r="172" spans="1:2" ht="17" x14ac:dyDescent="0.2">
      <c r="A172" s="10" t="s">
        <v>146</v>
      </c>
      <c r="B172" s="4"/>
    </row>
    <row r="173" spans="1:2" ht="17" x14ac:dyDescent="0.2">
      <c r="A173" s="10" t="s">
        <v>147</v>
      </c>
      <c r="B173" s="4"/>
    </row>
    <row r="174" spans="1:2" ht="17" x14ac:dyDescent="0.2">
      <c r="A174" s="10" t="s">
        <v>148</v>
      </c>
      <c r="B174" s="4"/>
    </row>
    <row r="175" spans="1:2" ht="17" x14ac:dyDescent="0.2">
      <c r="A175" s="3" t="s">
        <v>141</v>
      </c>
    </row>
    <row r="176" spans="1:2" ht="17" x14ac:dyDescent="0.2">
      <c r="A176" s="10" t="s">
        <v>142</v>
      </c>
      <c r="B176" s="4"/>
    </row>
    <row r="177" spans="1:4" ht="17" x14ac:dyDescent="0.2">
      <c r="A177" s="10" t="s">
        <v>143</v>
      </c>
      <c r="B177" s="4"/>
    </row>
    <row r="178" spans="1:4" ht="17" x14ac:dyDescent="0.2">
      <c r="A178" s="10" t="s">
        <v>144</v>
      </c>
      <c r="B178" s="4"/>
    </row>
    <row r="179" spans="1:4" ht="17" x14ac:dyDescent="0.2">
      <c r="A179" s="10" t="s">
        <v>149</v>
      </c>
      <c r="B179" s="4"/>
    </row>
    <row r="180" spans="1:4" ht="17" x14ac:dyDescent="0.2">
      <c r="A180" s="10" t="s">
        <v>150</v>
      </c>
      <c r="B180" s="4"/>
    </row>
    <row r="181" spans="1:4" ht="17" x14ac:dyDescent="0.2">
      <c r="A181" s="10" t="s">
        <v>151</v>
      </c>
      <c r="B181" s="4"/>
    </row>
    <row r="183" spans="1:4" ht="25" customHeight="1" x14ac:dyDescent="0.2">
      <c r="A183" s="25" t="s">
        <v>4</v>
      </c>
      <c r="B183" s="26"/>
    </row>
    <row r="184" spans="1:4" ht="17" x14ac:dyDescent="0.2">
      <c r="A184" s="3" t="s">
        <v>41</v>
      </c>
    </row>
    <row r="185" spans="1:4" ht="380" customHeight="1" x14ac:dyDescent="0.2">
      <c r="A185" s="10" t="s">
        <v>152</v>
      </c>
      <c r="B185" s="4"/>
      <c r="C185" s="7">
        <f t="shared" ref="C185:C187" si="16">D185-LEN(B185)</f>
        <v>5000</v>
      </c>
      <c r="D185" s="7">
        <v>5000</v>
      </c>
    </row>
    <row r="186" spans="1:4" ht="380" customHeight="1" x14ac:dyDescent="0.2">
      <c r="A186" s="10" t="s">
        <v>154</v>
      </c>
      <c r="B186" s="4"/>
      <c r="C186" s="7">
        <f t="shared" si="16"/>
        <v>5000</v>
      </c>
      <c r="D186" s="7">
        <v>5000</v>
      </c>
    </row>
    <row r="187" spans="1:4" ht="380" customHeight="1" x14ac:dyDescent="0.2">
      <c r="A187" s="10" t="s">
        <v>153</v>
      </c>
      <c r="B187" s="4"/>
      <c r="C187" s="7">
        <f t="shared" si="16"/>
        <v>5000</v>
      </c>
      <c r="D187" s="7">
        <v>5000</v>
      </c>
    </row>
    <row r="188" spans="1:4" ht="17" x14ac:dyDescent="0.2">
      <c r="A188" s="3" t="s">
        <v>42</v>
      </c>
    </row>
    <row r="189" spans="1:4" ht="34" x14ac:dyDescent="0.2">
      <c r="A189" s="3" t="s">
        <v>43</v>
      </c>
    </row>
    <row r="190" spans="1:4" ht="34" x14ac:dyDescent="0.2">
      <c r="A190" s="3" t="s">
        <v>44</v>
      </c>
    </row>
    <row r="191" spans="1:4" ht="380" customHeight="1" x14ac:dyDescent="0.2">
      <c r="A191" s="10" t="s">
        <v>155</v>
      </c>
      <c r="B191" s="4"/>
      <c r="C191" s="7">
        <f t="shared" ref="C191:C196" si="17">D191-LEN(B191)</f>
        <v>5000</v>
      </c>
      <c r="D191" s="7">
        <v>5000</v>
      </c>
    </row>
    <row r="192" spans="1:4" ht="380" customHeight="1" x14ac:dyDescent="0.2">
      <c r="A192" s="10" t="s">
        <v>156</v>
      </c>
      <c r="B192" s="4"/>
      <c r="C192" s="7">
        <f t="shared" si="17"/>
        <v>5000</v>
      </c>
      <c r="D192" s="7">
        <v>5000</v>
      </c>
    </row>
    <row r="193" spans="1:4" ht="380" customHeight="1" x14ac:dyDescent="0.2">
      <c r="A193" s="10" t="s">
        <v>157</v>
      </c>
      <c r="B193" s="4"/>
      <c r="C193" s="7">
        <f t="shared" si="17"/>
        <v>5000</v>
      </c>
      <c r="D193" s="7">
        <v>5000</v>
      </c>
    </row>
    <row r="194" spans="1:4" ht="380" customHeight="1" x14ac:dyDescent="0.2">
      <c r="A194" s="10" t="s">
        <v>45</v>
      </c>
      <c r="B194" s="4"/>
      <c r="C194" s="7">
        <f t="shared" si="17"/>
        <v>5000</v>
      </c>
      <c r="D194" s="7">
        <v>5000</v>
      </c>
    </row>
    <row r="195" spans="1:4" ht="380" customHeight="1" x14ac:dyDescent="0.2">
      <c r="A195" s="10" t="s">
        <v>46</v>
      </c>
      <c r="B195" s="4"/>
      <c r="C195" s="7">
        <f t="shared" si="17"/>
        <v>5000</v>
      </c>
      <c r="D195" s="7">
        <v>5000</v>
      </c>
    </row>
    <row r="196" spans="1:4" ht="380" customHeight="1" x14ac:dyDescent="0.2">
      <c r="A196" s="10" t="s">
        <v>47</v>
      </c>
      <c r="B196" s="4"/>
      <c r="C196" s="7">
        <f t="shared" si="17"/>
        <v>5000</v>
      </c>
      <c r="D196" s="7">
        <v>5000</v>
      </c>
    </row>
    <row r="197" spans="1:4" ht="17" x14ac:dyDescent="0.2">
      <c r="A197" s="3" t="s">
        <v>48</v>
      </c>
      <c r="B197" s="4"/>
    </row>
    <row r="198" spans="1:4" ht="380" customHeight="1" x14ac:dyDescent="0.2">
      <c r="A198" s="10" t="s">
        <v>158</v>
      </c>
      <c r="B198" s="4"/>
      <c r="C198" s="7">
        <f t="shared" ref="C198" si="18">D198-LEN(B198)</f>
        <v>5000</v>
      </c>
      <c r="D198" s="7">
        <v>5000</v>
      </c>
    </row>
    <row r="200" spans="1:4" ht="25" customHeight="1" x14ac:dyDescent="0.2">
      <c r="A200" s="25" t="s">
        <v>49</v>
      </c>
      <c r="B200" s="26"/>
    </row>
    <row r="201" spans="1:4" ht="61" customHeight="1" x14ac:dyDescent="0.2">
      <c r="A201" s="20" t="s">
        <v>159</v>
      </c>
      <c r="B201" s="21"/>
    </row>
    <row r="202" spans="1:4" ht="380" customHeight="1" x14ac:dyDescent="0.2">
      <c r="A202" s="10" t="s">
        <v>160</v>
      </c>
      <c r="B202" s="4"/>
      <c r="C202" s="7">
        <f t="shared" ref="C202:C203" si="19">D202-LEN(B202)</f>
        <v>5000</v>
      </c>
      <c r="D202" s="7">
        <v>5000</v>
      </c>
    </row>
    <row r="203" spans="1:4" ht="380" customHeight="1" x14ac:dyDescent="0.2">
      <c r="A203" s="10" t="s">
        <v>161</v>
      </c>
      <c r="B203" s="4"/>
      <c r="C203" s="7">
        <f t="shared" si="19"/>
        <v>5000</v>
      </c>
      <c r="D203" s="7">
        <v>5000</v>
      </c>
    </row>
    <row r="205" spans="1:4" ht="25" customHeight="1" x14ac:dyDescent="0.2">
      <c r="A205" s="25" t="s">
        <v>50</v>
      </c>
      <c r="B205" s="26"/>
    </row>
    <row r="206" spans="1:4" x14ac:dyDescent="0.2">
      <c r="A206" s="23" t="s">
        <v>51</v>
      </c>
      <c r="B206" s="22"/>
    </row>
    <row r="207" spans="1:4" x14ac:dyDescent="0.2">
      <c r="A207" s="23" t="s">
        <v>52</v>
      </c>
      <c r="B207" s="22"/>
    </row>
    <row r="208" spans="1:4" x14ac:dyDescent="0.2">
      <c r="A208" s="20" t="s">
        <v>53</v>
      </c>
      <c r="B208" s="22"/>
    </row>
    <row r="209" spans="1:4" s="11" customFormat="1" x14ac:dyDescent="0.2">
      <c r="A209" s="20"/>
      <c r="B209" s="21"/>
      <c r="C209" s="17"/>
      <c r="D209" s="17"/>
    </row>
    <row r="210" spans="1:4" s="11" customFormat="1" x14ac:dyDescent="0.2">
      <c r="A210" s="23" t="s">
        <v>55</v>
      </c>
      <c r="B210" s="21"/>
      <c r="C210" s="17"/>
      <c r="D210" s="17"/>
    </row>
    <row r="211" spans="1:4" s="11" customFormat="1" x14ac:dyDescent="0.2">
      <c r="A211" s="20" t="s">
        <v>54</v>
      </c>
      <c r="B211" s="21"/>
      <c r="C211" s="17"/>
      <c r="D211" s="17"/>
    </row>
    <row r="212" spans="1:4" s="11" customFormat="1" x14ac:dyDescent="0.2">
      <c r="A212" s="20" t="s">
        <v>56</v>
      </c>
      <c r="B212" s="21"/>
      <c r="C212" s="17"/>
      <c r="D212" s="17"/>
    </row>
    <row r="213" spans="1:4" x14ac:dyDescent="0.2">
      <c r="A213" s="24"/>
      <c r="B213" s="22"/>
    </row>
    <row r="214" spans="1:4" x14ac:dyDescent="0.2">
      <c r="A214" s="20" t="s">
        <v>57</v>
      </c>
      <c r="B214" s="22"/>
    </row>
    <row r="215" spans="1:4" x14ac:dyDescent="0.2">
      <c r="A215" s="20" t="s">
        <v>58</v>
      </c>
      <c r="B215" s="22"/>
    </row>
    <row r="217" spans="1:4" ht="25" customHeight="1" x14ac:dyDescent="0.2">
      <c r="A217" s="25" t="s">
        <v>59</v>
      </c>
      <c r="B217" s="26"/>
    </row>
    <row r="218" spans="1:4" x14ac:dyDescent="0.2">
      <c r="A218" s="20" t="s">
        <v>60</v>
      </c>
      <c r="B218" s="21"/>
    </row>
    <row r="219" spans="1:4" x14ac:dyDescent="0.2">
      <c r="A219" s="20" t="s">
        <v>61</v>
      </c>
      <c r="B219" s="21"/>
    </row>
    <row r="220" spans="1:4" x14ac:dyDescent="0.2">
      <c r="A220" s="20" t="s">
        <v>62</v>
      </c>
      <c r="B220" s="21"/>
    </row>
    <row r="221" spans="1:4" x14ac:dyDescent="0.2">
      <c r="A221" s="20" t="s">
        <v>63</v>
      </c>
      <c r="B221" s="21"/>
    </row>
    <row r="222" spans="1:4" x14ac:dyDescent="0.2">
      <c r="A222" s="20" t="s">
        <v>64</v>
      </c>
      <c r="B222" s="21"/>
    </row>
    <row r="223" spans="1:4" x14ac:dyDescent="0.2">
      <c r="A223" s="20" t="s">
        <v>65</v>
      </c>
      <c r="B223" s="21"/>
    </row>
    <row r="224" spans="1:4" x14ac:dyDescent="0.2">
      <c r="A224" s="20" t="s">
        <v>66</v>
      </c>
      <c r="B224" s="21"/>
    </row>
    <row r="225" spans="1:2" x14ac:dyDescent="0.2">
      <c r="A225" s="20" t="s">
        <v>67</v>
      </c>
      <c r="B225" s="21"/>
    </row>
    <row r="226" spans="1:2" x14ac:dyDescent="0.2">
      <c r="A226" s="20" t="s">
        <v>68</v>
      </c>
      <c r="B226" s="21"/>
    </row>
    <row r="227" spans="1:2" x14ac:dyDescent="0.2">
      <c r="A227" s="20" t="s">
        <v>69</v>
      </c>
      <c r="B227" s="21"/>
    </row>
    <row r="228" spans="1:2" x14ac:dyDescent="0.2">
      <c r="A228" s="20" t="s">
        <v>70</v>
      </c>
      <c r="B228" s="21"/>
    </row>
  </sheetData>
  <dataConsolidate/>
  <mergeCells count="44">
    <mergeCell ref="A69:B69"/>
    <mergeCell ref="A2:B2"/>
    <mergeCell ref="A12:B12"/>
    <mergeCell ref="A18:B18"/>
    <mergeCell ref="A44:B44"/>
    <mergeCell ref="A47:B47"/>
    <mergeCell ref="A13:B13"/>
    <mergeCell ref="A49:B49"/>
    <mergeCell ref="A200:B200"/>
    <mergeCell ref="A205:B205"/>
    <mergeCell ref="A217:B217"/>
    <mergeCell ref="A115:B115"/>
    <mergeCell ref="A116:B116"/>
    <mergeCell ref="A126:B126"/>
    <mergeCell ref="A135:B135"/>
    <mergeCell ref="A157:B157"/>
    <mergeCell ref="A75:B75"/>
    <mergeCell ref="A96:B96"/>
    <mergeCell ref="A156:B156"/>
    <mergeCell ref="A165:B165"/>
    <mergeCell ref="A183:B183"/>
    <mergeCell ref="A166:B166"/>
    <mergeCell ref="A218:B218"/>
    <mergeCell ref="A201:B201"/>
    <mergeCell ref="A219:B219"/>
    <mergeCell ref="A220:B220"/>
    <mergeCell ref="A221:B221"/>
    <mergeCell ref="A215:B215"/>
    <mergeCell ref="A214:B214"/>
    <mergeCell ref="A212:B212"/>
    <mergeCell ref="A211:B211"/>
    <mergeCell ref="A210:B210"/>
    <mergeCell ref="A208:B208"/>
    <mergeCell ref="A207:B207"/>
    <mergeCell ref="A206:B206"/>
    <mergeCell ref="A213:B213"/>
    <mergeCell ref="A209:B209"/>
    <mergeCell ref="A227:B227"/>
    <mergeCell ref="A226:B226"/>
    <mergeCell ref="A225:B225"/>
    <mergeCell ref="A228:B228"/>
    <mergeCell ref="A222:B222"/>
    <mergeCell ref="A223:B223"/>
    <mergeCell ref="A224:B224"/>
  </mergeCells>
  <dataValidations count="1">
    <dataValidation type="list" allowBlank="1" showInputMessage="1" showErrorMessage="1" sqref="B30:B37" xr:uid="{A5935078-32EF-734D-9E28-C2DD687C7729}">
      <formula1>"yes, 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206AF32-1398-D948-9E40-909417D46E64}">
          <x14:formula1>
            <xm:f>tech!$B$3:$B$12</xm:f>
          </x14:formula1>
          <xm:sqref>B20</xm:sqref>
        </x14:dataValidation>
        <x14:dataValidation type="list" allowBlank="1" showInputMessage="1" showErrorMessage="1" xr:uid="{08E3482F-0723-1541-B4F1-1F5FA8854084}">
          <x14:formula1>
            <xm:f>tech!$C$3:$C$28</xm:f>
          </x14:formula1>
          <xm:sqref>B21</xm:sqref>
        </x14:dataValidation>
        <x14:dataValidation type="list" allowBlank="1" showInputMessage="1" showErrorMessage="1" xr:uid="{31B0AAA5-F765-B647-9055-1275C1ECFAD8}">
          <x14:formula1>
            <xm:f>tech!$D$3:$D$71</xm:f>
          </x14:formula1>
          <xm:sqref>B23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F9B4-DC53-4F4C-B051-5451A9BCB909}">
  <dimension ref="A2:D15"/>
  <sheetViews>
    <sheetView workbookViewId="0">
      <selection activeCell="A16" sqref="A1:D16"/>
    </sheetView>
  </sheetViews>
  <sheetFormatPr baseColWidth="10" defaultRowHeight="16" x14ac:dyDescent="0.2"/>
  <cols>
    <col min="1" max="1" width="54.33203125" style="35" customWidth="1"/>
    <col min="2" max="2" width="55.1640625" customWidth="1"/>
  </cols>
  <sheetData>
    <row r="2" spans="1:4" ht="17" x14ac:dyDescent="0.2">
      <c r="A2" s="35" t="s">
        <v>310</v>
      </c>
    </row>
    <row r="4" spans="1:4" ht="40" customHeight="1" x14ac:dyDescent="0.2">
      <c r="A4" s="41" t="s">
        <v>311</v>
      </c>
      <c r="B4" s="41"/>
      <c r="C4" s="41"/>
      <c r="D4" s="41"/>
    </row>
    <row r="5" spans="1:4" ht="56" customHeight="1" x14ac:dyDescent="0.2">
      <c r="A5" s="41" t="s">
        <v>312</v>
      </c>
      <c r="B5" s="41"/>
      <c r="C5" s="41"/>
      <c r="D5" s="41"/>
    </row>
    <row r="6" spans="1:4" ht="17" x14ac:dyDescent="0.2">
      <c r="A6" s="36" t="s">
        <v>313</v>
      </c>
    </row>
    <row r="7" spans="1:4" ht="17" x14ac:dyDescent="0.2">
      <c r="A7" s="35" t="s">
        <v>314</v>
      </c>
    </row>
    <row r="8" spans="1:4" ht="68" x14ac:dyDescent="0.2">
      <c r="A8" s="38" t="s">
        <v>315</v>
      </c>
      <c r="B8" s="4"/>
      <c r="C8" s="37">
        <f t="shared" ref="C8" si="0">D8-LEN(B8)</f>
        <v>3000</v>
      </c>
      <c r="D8" s="37">
        <v>3000</v>
      </c>
    </row>
    <row r="9" spans="1:4" ht="81" customHeight="1" x14ac:dyDescent="0.2">
      <c r="A9" s="38" t="s">
        <v>316</v>
      </c>
      <c r="B9" s="4"/>
      <c r="C9" s="37">
        <f t="shared" ref="C9" si="1">D9-LEN(B9)</f>
        <v>3000</v>
      </c>
      <c r="D9" s="37">
        <v>3000</v>
      </c>
    </row>
    <row r="10" spans="1:4" ht="74" customHeight="1" x14ac:dyDescent="0.2">
      <c r="A10" s="38" t="s">
        <v>317</v>
      </c>
      <c r="B10" s="4"/>
      <c r="C10" s="37">
        <f t="shared" ref="C10:C11" si="2">D10-LEN(B10)</f>
        <v>2000</v>
      </c>
      <c r="D10" s="37">
        <v>2000</v>
      </c>
    </row>
    <row r="11" spans="1:4" ht="77" customHeight="1" x14ac:dyDescent="0.2">
      <c r="A11" s="38" t="s">
        <v>318</v>
      </c>
      <c r="B11" s="4"/>
      <c r="C11" s="37">
        <f t="shared" si="2"/>
        <v>3000</v>
      </c>
      <c r="D11" s="37">
        <v>3000</v>
      </c>
    </row>
    <row r="12" spans="1:4" ht="86" customHeight="1" x14ac:dyDescent="0.2">
      <c r="A12" s="38" t="s">
        <v>319</v>
      </c>
      <c r="B12" s="4"/>
      <c r="C12" s="37">
        <f t="shared" ref="C12" si="3">D12-LEN(B12)</f>
        <v>3000</v>
      </c>
      <c r="D12" s="37">
        <v>3000</v>
      </c>
    </row>
    <row r="13" spans="1:4" ht="57" customHeight="1" x14ac:dyDescent="0.2">
      <c r="A13" s="38" t="s">
        <v>320</v>
      </c>
      <c r="B13" s="4"/>
      <c r="C13" s="37">
        <f t="shared" ref="C13" si="4">D13-LEN(B13)</f>
        <v>3000</v>
      </c>
      <c r="D13" s="37">
        <v>3000</v>
      </c>
    </row>
    <row r="14" spans="1:4" ht="61" customHeight="1" x14ac:dyDescent="0.2">
      <c r="A14" s="38" t="s">
        <v>321</v>
      </c>
      <c r="B14" s="4"/>
      <c r="C14" s="37">
        <f t="shared" ref="C14" si="5">D14-LEN(B14)</f>
        <v>3000</v>
      </c>
      <c r="D14" s="37">
        <v>3000</v>
      </c>
    </row>
    <row r="15" spans="1:4" ht="17" x14ac:dyDescent="0.2">
      <c r="A15" s="18" t="s">
        <v>322</v>
      </c>
      <c r="B15" s="4"/>
      <c r="C15" t="s">
        <v>323</v>
      </c>
    </row>
  </sheetData>
  <mergeCells count="2">
    <mergeCell ref="A5:D5"/>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C09C-13B4-254B-A516-FC40D2E1E367}">
  <dimension ref="A2:E41"/>
  <sheetViews>
    <sheetView topLeftCell="A12" workbookViewId="0">
      <selection activeCell="C34" sqref="C34"/>
    </sheetView>
  </sheetViews>
  <sheetFormatPr baseColWidth="10" defaultRowHeight="16" x14ac:dyDescent="0.2"/>
  <cols>
    <col min="1" max="1" width="54.33203125" style="35" customWidth="1"/>
    <col min="2" max="2" width="55.1640625" customWidth="1"/>
    <col min="5" max="5" width="54.5" customWidth="1"/>
  </cols>
  <sheetData>
    <row r="2" spans="1:5" ht="17" x14ac:dyDescent="0.2">
      <c r="A2" s="35" t="s">
        <v>310</v>
      </c>
    </row>
    <row r="3" spans="1:5" ht="17" x14ac:dyDescent="0.2">
      <c r="A3" s="36" t="s">
        <v>313</v>
      </c>
    </row>
    <row r="4" spans="1:5" ht="17" x14ac:dyDescent="0.2">
      <c r="A4" s="35" t="s">
        <v>325</v>
      </c>
    </row>
    <row r="5" spans="1:5" ht="57" customHeight="1" x14ac:dyDescent="0.2">
      <c r="A5" s="40" t="s">
        <v>324</v>
      </c>
      <c r="B5" s="40"/>
      <c r="C5" s="40"/>
      <c r="D5" s="40"/>
    </row>
    <row r="6" spans="1:5" ht="77" customHeight="1" x14ac:dyDescent="0.2">
      <c r="A6" s="38" t="s">
        <v>326</v>
      </c>
      <c r="B6" s="4"/>
      <c r="C6" s="37">
        <f t="shared" ref="C6:C11" si="0">D6-LEN(B6)</f>
        <v>2000</v>
      </c>
      <c r="D6" s="37">
        <v>2000</v>
      </c>
    </row>
    <row r="7" spans="1:5" ht="81" customHeight="1" x14ac:dyDescent="0.2">
      <c r="A7" s="38" t="s">
        <v>327</v>
      </c>
      <c r="B7" s="4"/>
      <c r="C7" s="37">
        <f t="shared" si="0"/>
        <v>2000</v>
      </c>
      <c r="D7" s="37">
        <v>2000</v>
      </c>
    </row>
    <row r="8" spans="1:5" ht="74" customHeight="1" x14ac:dyDescent="0.2">
      <c r="A8" s="38" t="s">
        <v>328</v>
      </c>
      <c r="B8" s="4"/>
      <c r="C8" s="37">
        <f t="shared" si="0"/>
        <v>2000</v>
      </c>
      <c r="D8" s="37">
        <v>2000</v>
      </c>
      <c r="E8" s="39" t="s">
        <v>330</v>
      </c>
    </row>
    <row r="9" spans="1:5" ht="77" customHeight="1" x14ac:dyDescent="0.2">
      <c r="A9" s="38" t="s">
        <v>329</v>
      </c>
      <c r="B9" s="4"/>
      <c r="C9" s="37">
        <f t="shared" si="0"/>
        <v>2000</v>
      </c>
      <c r="D9" s="37">
        <v>2000</v>
      </c>
      <c r="E9" s="39" t="s">
        <v>330</v>
      </c>
    </row>
    <row r="10" spans="1:5" ht="86" customHeight="1" x14ac:dyDescent="0.2">
      <c r="A10" s="38" t="s">
        <v>331</v>
      </c>
      <c r="B10" s="4"/>
      <c r="C10" s="37">
        <f t="shared" si="0"/>
        <v>2000</v>
      </c>
      <c r="D10" s="37">
        <v>2000</v>
      </c>
    </row>
    <row r="11" spans="1:5" ht="57" customHeight="1" x14ac:dyDescent="0.2">
      <c r="A11" s="38" t="s">
        <v>332</v>
      </c>
      <c r="B11" s="4"/>
      <c r="C11" s="37">
        <f t="shared" si="0"/>
        <v>5000</v>
      </c>
      <c r="D11" s="37">
        <v>5000</v>
      </c>
    </row>
    <row r="12" spans="1:5" ht="80" customHeight="1" x14ac:dyDescent="0.2">
      <c r="A12" s="42" t="s">
        <v>333</v>
      </c>
      <c r="B12" s="22"/>
      <c r="C12" s="22"/>
      <c r="D12" s="22"/>
    </row>
    <row r="13" spans="1:5" ht="80" customHeight="1" x14ac:dyDescent="0.2">
      <c r="A13" s="42" t="s">
        <v>334</v>
      </c>
      <c r="B13" s="22"/>
      <c r="C13" s="22"/>
      <c r="D13" s="22"/>
    </row>
    <row r="14" spans="1:5" ht="26" customHeight="1" x14ac:dyDescent="0.2">
      <c r="A14" s="48" t="s">
        <v>336</v>
      </c>
      <c r="B14" s="46"/>
      <c r="C14" s="46"/>
      <c r="D14" s="46"/>
    </row>
    <row r="15" spans="1:5" ht="17" x14ac:dyDescent="0.2">
      <c r="A15" s="18" t="s">
        <v>337</v>
      </c>
      <c r="B15" s="4" t="s">
        <v>338</v>
      </c>
      <c r="C15" s="34"/>
      <c r="D15" s="34"/>
    </row>
    <row r="16" spans="1:5" ht="17" x14ac:dyDescent="0.2">
      <c r="A16" s="18" t="s">
        <v>339</v>
      </c>
      <c r="B16" s="4"/>
    </row>
    <row r="17" spans="1:4" ht="17" x14ac:dyDescent="0.2">
      <c r="A17" s="18" t="s">
        <v>335</v>
      </c>
      <c r="B17" s="4"/>
    </row>
    <row r="18" spans="1:4" ht="17" x14ac:dyDescent="0.2">
      <c r="A18" s="18" t="s">
        <v>341</v>
      </c>
      <c r="B18" s="4" t="s">
        <v>342</v>
      </c>
    </row>
    <row r="19" spans="1:4" ht="17" x14ac:dyDescent="0.2">
      <c r="A19" s="18" t="s">
        <v>343</v>
      </c>
      <c r="B19" s="4" t="s">
        <v>342</v>
      </c>
    </row>
    <row r="20" spans="1:4" ht="17" x14ac:dyDescent="0.2">
      <c r="A20" s="18" t="s">
        <v>344</v>
      </c>
      <c r="B20" s="4"/>
    </row>
    <row r="21" spans="1:4" ht="17" x14ac:dyDescent="0.2">
      <c r="A21" s="18" t="s">
        <v>345</v>
      </c>
      <c r="B21" s="4" t="s">
        <v>340</v>
      </c>
    </row>
    <row r="22" spans="1:4" ht="17" x14ac:dyDescent="0.2">
      <c r="A22" s="18" t="s">
        <v>346</v>
      </c>
      <c r="B22" s="4"/>
      <c r="C22" t="s">
        <v>355</v>
      </c>
    </row>
    <row r="23" spans="1:4" x14ac:dyDescent="0.2">
      <c r="A23" s="4" t="s">
        <v>347</v>
      </c>
      <c r="B23" s="4"/>
      <c r="C23" s="47">
        <f>D23-LEN(B16)</f>
        <v>250</v>
      </c>
      <c r="D23" s="37">
        <v>250</v>
      </c>
    </row>
    <row r="26" spans="1:4" ht="17" x14ac:dyDescent="0.2">
      <c r="A26" s="48" t="s">
        <v>348</v>
      </c>
      <c r="B26" s="46"/>
      <c r="C26" s="46"/>
      <c r="D26" s="46"/>
    </row>
    <row r="27" spans="1:4" ht="17" x14ac:dyDescent="0.2">
      <c r="A27" s="18" t="s">
        <v>337</v>
      </c>
      <c r="B27" s="4" t="s">
        <v>338</v>
      </c>
      <c r="C27" s="34"/>
      <c r="D27" s="34"/>
    </row>
    <row r="28" spans="1:4" ht="17" x14ac:dyDescent="0.2">
      <c r="A28" s="18" t="s">
        <v>339</v>
      </c>
      <c r="B28" s="4"/>
    </row>
    <row r="29" spans="1:4" ht="17" x14ac:dyDescent="0.2">
      <c r="A29" s="18" t="s">
        <v>335</v>
      </c>
      <c r="B29" s="4"/>
    </row>
    <row r="30" spans="1:4" ht="17" x14ac:dyDescent="0.2">
      <c r="A30" s="18" t="s">
        <v>341</v>
      </c>
      <c r="B30" s="4" t="s">
        <v>342</v>
      </c>
    </row>
    <row r="31" spans="1:4" ht="17" x14ac:dyDescent="0.2">
      <c r="A31" s="18" t="s">
        <v>343</v>
      </c>
      <c r="B31" s="4" t="s">
        <v>342</v>
      </c>
    </row>
    <row r="32" spans="1:4" ht="17" x14ac:dyDescent="0.2">
      <c r="A32" s="18" t="s">
        <v>344</v>
      </c>
      <c r="B32" s="4"/>
    </row>
    <row r="33" spans="1:5" ht="17" x14ac:dyDescent="0.2">
      <c r="A33" s="18" t="s">
        <v>345</v>
      </c>
      <c r="B33" s="4" t="s">
        <v>340</v>
      </c>
    </row>
    <row r="34" spans="1:5" ht="17" x14ac:dyDescent="0.2">
      <c r="A34" s="18" t="s">
        <v>346</v>
      </c>
      <c r="B34" s="4"/>
      <c r="C34" t="s">
        <v>355</v>
      </c>
    </row>
    <row r="35" spans="1:5" x14ac:dyDescent="0.2">
      <c r="A35" s="4" t="s">
        <v>347</v>
      </c>
      <c r="B35" s="4"/>
      <c r="C35" s="47">
        <f>D35-LEN(B28)</f>
        <v>250</v>
      </c>
      <c r="D35" s="37">
        <v>250</v>
      </c>
    </row>
    <row r="37" spans="1:5" ht="20" customHeight="1" x14ac:dyDescent="0.2">
      <c r="A37" s="43" t="s">
        <v>349</v>
      </c>
      <c r="B37" s="45"/>
    </row>
    <row r="38" spans="1:5" ht="76" customHeight="1" x14ac:dyDescent="0.2">
      <c r="A38" s="38" t="s">
        <v>350</v>
      </c>
      <c r="B38" s="4"/>
      <c r="C38" s="37">
        <f t="shared" ref="C37:C38" si="1">D38-LEN(B38)</f>
        <v>2000</v>
      </c>
      <c r="D38" s="37">
        <v>2000</v>
      </c>
    </row>
    <row r="39" spans="1:5" ht="62" customHeight="1" x14ac:dyDescent="0.2">
      <c r="A39" s="38" t="s">
        <v>351</v>
      </c>
      <c r="B39" s="4"/>
      <c r="C39" s="37">
        <f t="shared" ref="C39" si="2">D39-LEN(B39)</f>
        <v>2000</v>
      </c>
      <c r="D39" s="37">
        <v>2000</v>
      </c>
    </row>
    <row r="40" spans="1:5" ht="56" customHeight="1" x14ac:dyDescent="0.2">
      <c r="A40" s="38" t="s">
        <v>352</v>
      </c>
      <c r="B40" s="4"/>
      <c r="C40" s="37">
        <f t="shared" ref="C40" si="3">D40-LEN(B40)</f>
        <v>2000</v>
      </c>
      <c r="D40" s="37">
        <v>2000</v>
      </c>
      <c r="E40" s="35" t="s">
        <v>353</v>
      </c>
    </row>
    <row r="41" spans="1:5" ht="59" customHeight="1" x14ac:dyDescent="0.2">
      <c r="A41" s="38" t="s">
        <v>354</v>
      </c>
      <c r="B41" s="4"/>
      <c r="C41" s="37">
        <f t="shared" ref="C41" si="4">D41-LEN(B41)</f>
        <v>2000</v>
      </c>
      <c r="D41" s="37">
        <v>2000</v>
      </c>
    </row>
  </sheetData>
  <mergeCells count="4">
    <mergeCell ref="A5:D5"/>
    <mergeCell ref="A12:D12"/>
    <mergeCell ref="A13:D13"/>
    <mergeCell ref="A37:B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F01D-D8D9-9240-979A-6B583B398BB1}">
  <dimension ref="A1:D7"/>
  <sheetViews>
    <sheetView workbookViewId="0">
      <selection activeCell="A18" sqref="A18"/>
    </sheetView>
  </sheetViews>
  <sheetFormatPr baseColWidth="10" defaultRowHeight="16" x14ac:dyDescent="0.2"/>
  <cols>
    <col min="1" max="1" width="54.33203125" customWidth="1"/>
    <col min="2" max="2" width="55.1640625" customWidth="1"/>
  </cols>
  <sheetData>
    <row r="1" spans="1:4" ht="17" x14ac:dyDescent="0.2">
      <c r="A1" s="35" t="s">
        <v>356</v>
      </c>
    </row>
    <row r="2" spans="1:4" x14ac:dyDescent="0.2">
      <c r="A2" s="35"/>
    </row>
    <row r="3" spans="1:4" ht="114" customHeight="1" x14ac:dyDescent="0.2">
      <c r="A3" s="38" t="s">
        <v>357</v>
      </c>
      <c r="B3" s="4"/>
      <c r="C3" s="37">
        <f t="shared" ref="C3:C7" si="0">D3-LEN(B3)</f>
        <v>3000</v>
      </c>
      <c r="D3" s="37">
        <v>3000</v>
      </c>
    </row>
    <row r="4" spans="1:4" ht="127" customHeight="1" x14ac:dyDescent="0.2">
      <c r="A4" s="38" t="s">
        <v>358</v>
      </c>
      <c r="B4" s="4"/>
      <c r="C4" s="37">
        <f t="shared" si="0"/>
        <v>3000</v>
      </c>
      <c r="D4" s="37">
        <v>3000</v>
      </c>
    </row>
    <row r="5" spans="1:4" ht="69" customHeight="1" x14ac:dyDescent="0.2">
      <c r="A5" s="38" t="s">
        <v>359</v>
      </c>
      <c r="B5" s="4"/>
      <c r="C5" s="37">
        <f t="shared" si="0"/>
        <v>3000</v>
      </c>
      <c r="D5" s="37">
        <v>3000</v>
      </c>
    </row>
    <row r="6" spans="1:4" ht="73" customHeight="1" x14ac:dyDescent="0.2">
      <c r="A6" s="38" t="s">
        <v>360</v>
      </c>
      <c r="B6" s="4"/>
      <c r="C6" s="37">
        <f t="shared" si="0"/>
        <v>3000</v>
      </c>
      <c r="D6" s="37">
        <v>3000</v>
      </c>
    </row>
    <row r="7" spans="1:4" ht="59" customHeight="1" x14ac:dyDescent="0.2">
      <c r="A7" s="38" t="s">
        <v>361</v>
      </c>
      <c r="B7" s="4"/>
      <c r="C7" s="37">
        <f t="shared" si="0"/>
        <v>3000</v>
      </c>
      <c r="D7" s="37">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B886-524F-C643-B09A-5D0D1ED77427}">
  <dimension ref="A1:D11"/>
  <sheetViews>
    <sheetView tabSelected="1" workbookViewId="0">
      <selection activeCell="A12" sqref="A12"/>
    </sheetView>
  </sheetViews>
  <sheetFormatPr baseColWidth="10" defaultRowHeight="16" x14ac:dyDescent="0.2"/>
  <cols>
    <col min="1" max="1" width="54.33203125" customWidth="1"/>
    <col min="2" max="2" width="55.1640625" customWidth="1"/>
  </cols>
  <sheetData>
    <row r="1" spans="1:4" ht="17" x14ac:dyDescent="0.2">
      <c r="A1" s="35" t="s">
        <v>362</v>
      </c>
    </row>
    <row r="2" spans="1:4" ht="54" customHeight="1" x14ac:dyDescent="0.2">
      <c r="A2" s="49" t="s">
        <v>363</v>
      </c>
      <c r="B2" s="49"/>
      <c r="C2" s="49"/>
      <c r="D2" s="49"/>
    </row>
    <row r="3" spans="1:4" ht="114" customHeight="1" x14ac:dyDescent="0.2">
      <c r="A3" s="38" t="s">
        <v>364</v>
      </c>
      <c r="B3" s="4"/>
      <c r="C3" s="37">
        <f t="shared" ref="C3:C8" si="0">D3-LEN(B3)</f>
        <v>500</v>
      </c>
      <c r="D3" s="37">
        <v>500</v>
      </c>
    </row>
    <row r="4" spans="1:4" ht="127" customHeight="1" x14ac:dyDescent="0.2">
      <c r="A4" s="38" t="s">
        <v>365</v>
      </c>
      <c r="B4" s="4"/>
      <c r="C4" s="37">
        <f t="shared" si="0"/>
        <v>3000</v>
      </c>
      <c r="D4" s="37">
        <v>3000</v>
      </c>
    </row>
    <row r="5" spans="1:4" ht="69" customHeight="1" x14ac:dyDescent="0.2">
      <c r="A5" s="38" t="s">
        <v>366</v>
      </c>
      <c r="B5" s="4"/>
      <c r="C5" s="37">
        <f t="shared" si="0"/>
        <v>3000</v>
      </c>
      <c r="D5" s="37">
        <v>3000</v>
      </c>
    </row>
    <row r="6" spans="1:4" ht="69" customHeight="1" x14ac:dyDescent="0.2">
      <c r="A6" s="43" t="s">
        <v>367</v>
      </c>
      <c r="B6" s="44"/>
      <c r="C6" s="44"/>
      <c r="D6" s="45"/>
    </row>
    <row r="7" spans="1:4" ht="73" customHeight="1" x14ac:dyDescent="0.2">
      <c r="A7" s="38" t="s">
        <v>364</v>
      </c>
      <c r="B7" s="4"/>
      <c r="C7" s="37">
        <f t="shared" si="0"/>
        <v>500</v>
      </c>
      <c r="D7" s="37">
        <v>500</v>
      </c>
    </row>
    <row r="8" spans="1:4" ht="59" customHeight="1" x14ac:dyDescent="0.2">
      <c r="A8" s="38" t="s">
        <v>365</v>
      </c>
      <c r="B8" s="4"/>
      <c r="C8" s="37">
        <f t="shared" si="0"/>
        <v>500</v>
      </c>
      <c r="D8" s="37">
        <v>500</v>
      </c>
    </row>
    <row r="9" spans="1:4" ht="57" customHeight="1" x14ac:dyDescent="0.2">
      <c r="A9" s="38" t="s">
        <v>368</v>
      </c>
      <c r="B9" s="4"/>
      <c r="C9" s="37">
        <f t="shared" ref="C9" si="1">D9-LEN(B9)</f>
        <v>500</v>
      </c>
      <c r="D9" s="37">
        <v>500</v>
      </c>
    </row>
    <row r="11" spans="1:4" ht="17" x14ac:dyDescent="0.2">
      <c r="A11" s="50" t="s">
        <v>369</v>
      </c>
    </row>
  </sheetData>
  <mergeCells count="2">
    <mergeCell ref="A2:D2"/>
    <mergeCell ref="A6: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3176-5D38-584D-AD89-A00010199696}">
  <dimension ref="A1"/>
  <sheetViews>
    <sheetView workbookViewId="0">
      <selection activeCell="I49" sqref="I49"/>
    </sheetView>
  </sheetViews>
  <sheetFormatPr baseColWidth="10"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9C1C-2B29-7D49-A5A4-BB2FDB86C780}">
  <dimension ref="B3:D71"/>
  <sheetViews>
    <sheetView topLeftCell="A24" workbookViewId="0">
      <selection activeCell="H74" sqref="H74"/>
    </sheetView>
  </sheetViews>
  <sheetFormatPr baseColWidth="10" defaultRowHeight="16" x14ac:dyDescent="0.2"/>
  <cols>
    <col min="4" max="4" width="21.83203125" customWidth="1"/>
  </cols>
  <sheetData>
    <row r="3" spans="2:4" x14ac:dyDescent="0.2">
      <c r="B3" t="s">
        <v>179</v>
      </c>
      <c r="C3" t="s">
        <v>189</v>
      </c>
      <c r="D3" t="s">
        <v>223</v>
      </c>
    </row>
    <row r="4" spans="2:4" x14ac:dyDescent="0.2">
      <c r="B4" t="s">
        <v>180</v>
      </c>
      <c r="C4" t="s">
        <v>190</v>
      </c>
      <c r="D4" t="s">
        <v>224</v>
      </c>
    </row>
    <row r="5" spans="2:4" x14ac:dyDescent="0.2">
      <c r="B5" t="s">
        <v>181</v>
      </c>
      <c r="C5" t="s">
        <v>191</v>
      </c>
      <c r="D5" t="s">
        <v>225</v>
      </c>
    </row>
    <row r="6" spans="2:4" x14ac:dyDescent="0.2">
      <c r="B6" t="s">
        <v>182</v>
      </c>
      <c r="C6" t="s">
        <v>192</v>
      </c>
      <c r="D6" t="s">
        <v>226</v>
      </c>
    </row>
    <row r="7" spans="2:4" x14ac:dyDescent="0.2">
      <c r="B7" t="s">
        <v>183</v>
      </c>
      <c r="C7" t="s">
        <v>193</v>
      </c>
      <c r="D7" t="s">
        <v>227</v>
      </c>
    </row>
    <row r="8" spans="2:4" x14ac:dyDescent="0.2">
      <c r="B8" t="s">
        <v>184</v>
      </c>
      <c r="C8" t="s">
        <v>194</v>
      </c>
      <c r="D8" t="s">
        <v>228</v>
      </c>
    </row>
    <row r="9" spans="2:4" x14ac:dyDescent="0.2">
      <c r="B9" t="s">
        <v>185</v>
      </c>
      <c r="C9" t="s">
        <v>195</v>
      </c>
      <c r="D9" t="s">
        <v>229</v>
      </c>
    </row>
    <row r="10" spans="2:4" x14ac:dyDescent="0.2">
      <c r="B10" t="s">
        <v>186</v>
      </c>
      <c r="C10" t="s">
        <v>196</v>
      </c>
      <c r="D10" t="s">
        <v>230</v>
      </c>
    </row>
    <row r="11" spans="2:4" x14ac:dyDescent="0.2">
      <c r="B11" t="s">
        <v>187</v>
      </c>
      <c r="C11" t="s">
        <v>197</v>
      </c>
      <c r="D11" t="s">
        <v>231</v>
      </c>
    </row>
    <row r="12" spans="2:4" x14ac:dyDescent="0.2">
      <c r="B12" t="s">
        <v>188</v>
      </c>
      <c r="C12" t="s">
        <v>198</v>
      </c>
      <c r="D12" t="s">
        <v>232</v>
      </c>
    </row>
    <row r="13" spans="2:4" x14ac:dyDescent="0.2">
      <c r="C13" t="s">
        <v>199</v>
      </c>
      <c r="D13" t="s">
        <v>233</v>
      </c>
    </row>
    <row r="14" spans="2:4" x14ac:dyDescent="0.2">
      <c r="C14" t="s">
        <v>200</v>
      </c>
      <c r="D14" t="s">
        <v>234</v>
      </c>
    </row>
    <row r="15" spans="2:4" x14ac:dyDescent="0.2">
      <c r="C15" t="s">
        <v>201</v>
      </c>
      <c r="D15" t="s">
        <v>235</v>
      </c>
    </row>
    <row r="16" spans="2:4" x14ac:dyDescent="0.2">
      <c r="C16" t="s">
        <v>202</v>
      </c>
      <c r="D16" t="s">
        <v>236</v>
      </c>
    </row>
    <row r="17" spans="3:4" x14ac:dyDescent="0.2">
      <c r="C17" t="s">
        <v>203</v>
      </c>
      <c r="D17" t="s">
        <v>237</v>
      </c>
    </row>
    <row r="18" spans="3:4" x14ac:dyDescent="0.2">
      <c r="C18" t="s">
        <v>204</v>
      </c>
      <c r="D18" t="s">
        <v>238</v>
      </c>
    </row>
    <row r="19" spans="3:4" x14ac:dyDescent="0.2">
      <c r="C19" t="s">
        <v>205</v>
      </c>
      <c r="D19" t="s">
        <v>239</v>
      </c>
    </row>
    <row r="20" spans="3:4" x14ac:dyDescent="0.2">
      <c r="C20" t="s">
        <v>206</v>
      </c>
      <c r="D20" t="s">
        <v>240</v>
      </c>
    </row>
    <row r="21" spans="3:4" x14ac:dyDescent="0.2">
      <c r="C21" t="s">
        <v>207</v>
      </c>
      <c r="D21" t="s">
        <v>241</v>
      </c>
    </row>
    <row r="22" spans="3:4" x14ac:dyDescent="0.2">
      <c r="C22" t="s">
        <v>208</v>
      </c>
      <c r="D22" t="s">
        <v>242</v>
      </c>
    </row>
    <row r="23" spans="3:4" x14ac:dyDescent="0.2">
      <c r="C23" t="s">
        <v>209</v>
      </c>
      <c r="D23" t="s">
        <v>243</v>
      </c>
    </row>
    <row r="24" spans="3:4" x14ac:dyDescent="0.2">
      <c r="C24" t="s">
        <v>210</v>
      </c>
      <c r="D24" t="s">
        <v>244</v>
      </c>
    </row>
    <row r="25" spans="3:4" x14ac:dyDescent="0.2">
      <c r="C25" t="s">
        <v>211</v>
      </c>
      <c r="D25" t="s">
        <v>245</v>
      </c>
    </row>
    <row r="26" spans="3:4" x14ac:dyDescent="0.2">
      <c r="C26" t="s">
        <v>212</v>
      </c>
      <c r="D26" t="s">
        <v>246</v>
      </c>
    </row>
    <row r="27" spans="3:4" x14ac:dyDescent="0.2">
      <c r="C27" t="s">
        <v>213</v>
      </c>
      <c r="D27" t="s">
        <v>247</v>
      </c>
    </row>
    <row r="28" spans="3:4" x14ac:dyDescent="0.2">
      <c r="C28" t="s">
        <v>214</v>
      </c>
      <c r="D28" t="s">
        <v>248</v>
      </c>
    </row>
    <row r="29" spans="3:4" x14ac:dyDescent="0.2">
      <c r="D29" t="s">
        <v>249</v>
      </c>
    </row>
    <row r="30" spans="3:4" x14ac:dyDescent="0.2">
      <c r="D30" t="s">
        <v>250</v>
      </c>
    </row>
    <row r="31" spans="3:4" x14ac:dyDescent="0.2">
      <c r="D31" t="s">
        <v>251</v>
      </c>
    </row>
    <row r="32" spans="3:4" x14ac:dyDescent="0.2">
      <c r="D32" t="s">
        <v>252</v>
      </c>
    </row>
    <row r="33" spans="4:4" x14ac:dyDescent="0.2">
      <c r="D33" t="s">
        <v>253</v>
      </c>
    </row>
    <row r="34" spans="4:4" x14ac:dyDescent="0.2">
      <c r="D34" t="s">
        <v>254</v>
      </c>
    </row>
    <row r="35" spans="4:4" x14ac:dyDescent="0.2">
      <c r="D35" t="s">
        <v>255</v>
      </c>
    </row>
    <row r="36" spans="4:4" x14ac:dyDescent="0.2">
      <c r="D36" t="s">
        <v>256</v>
      </c>
    </row>
    <row r="37" spans="4:4" x14ac:dyDescent="0.2">
      <c r="D37" t="s">
        <v>257</v>
      </c>
    </row>
    <row r="38" spans="4:4" x14ac:dyDescent="0.2">
      <c r="D38" t="s">
        <v>258</v>
      </c>
    </row>
    <row r="39" spans="4:4" x14ac:dyDescent="0.2">
      <c r="D39" t="s">
        <v>259</v>
      </c>
    </row>
    <row r="40" spans="4:4" x14ac:dyDescent="0.2">
      <c r="D40" t="s">
        <v>260</v>
      </c>
    </row>
    <row r="41" spans="4:4" x14ac:dyDescent="0.2">
      <c r="D41" t="s">
        <v>261</v>
      </c>
    </row>
    <row r="42" spans="4:4" x14ac:dyDescent="0.2">
      <c r="D42" t="s">
        <v>262</v>
      </c>
    </row>
    <row r="43" spans="4:4" x14ac:dyDescent="0.2">
      <c r="D43" t="s">
        <v>263</v>
      </c>
    </row>
    <row r="44" spans="4:4" x14ac:dyDescent="0.2">
      <c r="D44" t="s">
        <v>264</v>
      </c>
    </row>
    <row r="45" spans="4:4" x14ac:dyDescent="0.2">
      <c r="D45" t="s">
        <v>265</v>
      </c>
    </row>
    <row r="46" spans="4:4" x14ac:dyDescent="0.2">
      <c r="D46" t="s">
        <v>266</v>
      </c>
    </row>
    <row r="47" spans="4:4" x14ac:dyDescent="0.2">
      <c r="D47" t="s">
        <v>267</v>
      </c>
    </row>
    <row r="48" spans="4:4" x14ac:dyDescent="0.2">
      <c r="D48" t="s">
        <v>268</v>
      </c>
    </row>
    <row r="49" spans="4:4" x14ac:dyDescent="0.2">
      <c r="D49" t="s">
        <v>269</v>
      </c>
    </row>
    <row r="50" spans="4:4" x14ac:dyDescent="0.2">
      <c r="D50" t="s">
        <v>270</v>
      </c>
    </row>
    <row r="51" spans="4:4" x14ac:dyDescent="0.2">
      <c r="D51" t="s">
        <v>271</v>
      </c>
    </row>
    <row r="52" spans="4:4" x14ac:dyDescent="0.2">
      <c r="D52" t="s">
        <v>272</v>
      </c>
    </row>
    <row r="53" spans="4:4" x14ac:dyDescent="0.2">
      <c r="D53" t="s">
        <v>273</v>
      </c>
    </row>
    <row r="54" spans="4:4" x14ac:dyDescent="0.2">
      <c r="D54" t="s">
        <v>274</v>
      </c>
    </row>
    <row r="55" spans="4:4" x14ac:dyDescent="0.2">
      <c r="D55" t="s">
        <v>275</v>
      </c>
    </row>
    <row r="56" spans="4:4" x14ac:dyDescent="0.2">
      <c r="D56" t="s">
        <v>276</v>
      </c>
    </row>
    <row r="57" spans="4:4" x14ac:dyDescent="0.2">
      <c r="D57" t="s">
        <v>277</v>
      </c>
    </row>
    <row r="58" spans="4:4" x14ac:dyDescent="0.2">
      <c r="D58" t="s">
        <v>278</v>
      </c>
    </row>
    <row r="59" spans="4:4" x14ac:dyDescent="0.2">
      <c r="D59" t="s">
        <v>279</v>
      </c>
    </row>
    <row r="60" spans="4:4" x14ac:dyDescent="0.2">
      <c r="D60" t="s">
        <v>280</v>
      </c>
    </row>
    <row r="61" spans="4:4" x14ac:dyDescent="0.2">
      <c r="D61" t="s">
        <v>281</v>
      </c>
    </row>
    <row r="62" spans="4:4" x14ac:dyDescent="0.2">
      <c r="D62" t="s">
        <v>282</v>
      </c>
    </row>
    <row r="63" spans="4:4" x14ac:dyDescent="0.2">
      <c r="D63" t="s">
        <v>283</v>
      </c>
    </row>
    <row r="64" spans="4:4" x14ac:dyDescent="0.2">
      <c r="D64" t="s">
        <v>284</v>
      </c>
    </row>
    <row r="65" spans="4:4" x14ac:dyDescent="0.2">
      <c r="D65" t="s">
        <v>285</v>
      </c>
    </row>
    <row r="66" spans="4:4" x14ac:dyDescent="0.2">
      <c r="D66" t="s">
        <v>286</v>
      </c>
    </row>
    <row r="67" spans="4:4" x14ac:dyDescent="0.2">
      <c r="D67" t="s">
        <v>287</v>
      </c>
    </row>
    <row r="68" spans="4:4" x14ac:dyDescent="0.2">
      <c r="D68" t="s">
        <v>288</v>
      </c>
    </row>
    <row r="69" spans="4:4" x14ac:dyDescent="0.2">
      <c r="D69" t="s">
        <v>289</v>
      </c>
    </row>
    <row r="70" spans="4:4" x14ac:dyDescent="0.2">
      <c r="D70" t="s">
        <v>290</v>
      </c>
    </row>
    <row r="71" spans="4:4" x14ac:dyDescent="0.2">
      <c r="D71"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Form</vt:lpstr>
      <vt:lpstr>WP1</vt:lpstr>
      <vt:lpstr>otherWP</vt:lpstr>
      <vt:lpstr>Impact</vt:lpstr>
      <vt:lpstr>Summary</vt:lpstr>
      <vt:lpstr>---</vt:lpstr>
      <vt:lpstr>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gianfranco stefani</dc:creator>
  <cp:lastModifiedBy>gianfranco stefani</cp:lastModifiedBy>
  <dcterms:created xsi:type="dcterms:W3CDTF">2020-09-19T15:23:06Z</dcterms:created>
  <dcterms:modified xsi:type="dcterms:W3CDTF">2025-12-16T12:38:38Z</dcterms:modified>
</cp:coreProperties>
</file>