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\Desktop\"/>
    </mc:Choice>
  </mc:AlternateContent>
  <xr:revisionPtr revIDLastSave="0" documentId="13_ncr:1_{750C8224-654A-4977-B058-C4EC1FF00F5E}" xr6:coauthVersionLast="47" xr6:coauthVersionMax="47" xr10:uidLastSave="{00000000-0000-0000-0000-000000000000}"/>
  <bookViews>
    <workbookView xWindow="-110" yWindow="-110" windowWidth="19420" windowHeight="10300" activeTab="2" xr2:uid="{CD5F8E48-7DDF-4289-9D97-1E90E700745D}"/>
  </bookViews>
  <sheets>
    <sheet name="Obiettivi" sheetId="15" r:id="rId1"/>
    <sheet name="REGIONI WEB" sheetId="14" r:id="rId2"/>
    <sheet name="PIVOT OBIETTIVI REGIONI" sheetId="16" r:id="rId3"/>
    <sheet name="CLIENTI" sheetId="1" r:id="rId4"/>
    <sheet name="PIVOT CLIENTI" sheetId="9" r:id="rId5"/>
    <sheet name="PIVOT FATTURATO" sheetId="11" r:id="rId6"/>
    <sheet name="CONTATTI" sheetId="2" r:id="rId7"/>
    <sheet name="PIVOT STATO CIVILE" sheetId="12" r:id="rId8"/>
    <sheet name="TAB HOBBY CONTATTI" sheetId="8" r:id="rId9"/>
    <sheet name="ORDINI" sheetId="3" r:id="rId10"/>
    <sheet name="PIVOT ORDINI FATTURATO" sheetId="13" r:id="rId11"/>
    <sheet name="RELAZIONI" sheetId="4" r:id="rId12"/>
  </sheets>
  <definedNames>
    <definedName name="_xlcn.WorksheetConnection_ESERCITAZIONE12.1.xlsxObiettivi1" hidden="1">Obiettivi[]</definedName>
    <definedName name="_xlcn.WorksheetConnection_ESERCITAZIONE12.1.xlsxRegioni_Web1" hidden="1">Regioni_Web[]</definedName>
    <definedName name="_xlcn.WorksheetConnection_ESERCITAZIONE12.1.xlsxTabella11" hidden="1">Tabella1[]</definedName>
    <definedName name="_xlcn.WorksheetConnection_ESERCITAZIONE12.1.xlsxTabella21" hidden="1">Tabella2[]</definedName>
    <definedName name="_xlcn.WorksheetConnection_ESERCITAZIONE12.1.xlsxTabella31" hidden="1">Tabella3[]</definedName>
    <definedName name="DatiEsterni_1" localSheetId="1" hidden="1">'REGIONI WEB'!$A$1:$D$4</definedName>
    <definedName name="DatiEsterni_2" localSheetId="0" hidden="1">Obiettivi!$A$1:$C$4</definedName>
    <definedName name="FiltroDati_GENERE1">#N/A</definedName>
    <definedName name="FiltroDati_STATO_CIVILE1">#N/A</definedName>
  </definedNames>
  <calcPr calcId="191029"/>
  <pivotCaches>
    <pivotCache cacheId="2" r:id="rId13"/>
    <pivotCache cacheId="813" r:id="rId14"/>
    <pivotCache cacheId="816" r:id="rId15"/>
    <pivotCache cacheId="819" r:id="rId16"/>
    <pivotCache cacheId="822" r:id="rId17"/>
    <pivotCache cacheId="876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ORDINI" connection="WorksheetConnection_ESERCITAZIONE 12.1.xlsx!Tabella1"/>
          <x15:modelTable id="Tabella2" name="CLIENTI" connection="WorksheetConnection_ESERCITAZIONE 12.1.xlsx!Tabella2"/>
          <x15:modelTable id="Tabella3" name="CONTATTI" connection="WorksheetConnection_ESERCITAZIONE 12.1.xlsx!Tabella3"/>
          <x15:modelTable id="Obiettivi" name="Obiettivi" connection="WorksheetConnection_ESERCITAZIONE 12.1.xlsx!Obiettivi"/>
          <x15:modelTable id="Regioni_Web" name="Regioni_Web" connection="WorksheetConnection_ESERCITAZIONE 12.1.xlsx!Regioni_Web"/>
        </x15:modelTables>
        <x15:modelRelationships>
          <x15:modelRelationship fromTable="ORDINI" fromColumn="CLIENTE_ID" toTable="CLIENTI" toColumn="ID_CLIENTE"/>
          <x15:modelRelationship fromTable="CLIENTI" fromColumn="REGIONE" toTable="Obiettivi" toColumn="REGIONE"/>
          <x15:modelRelationship fromTable="CONTATTI" fromColumn="CLIENTE_ID" toTable="CLIENTI" toColumn="ID_CLIENTE"/>
          <x15:modelRelationship fromTable="Obiettivi" fromColumn="REGIONE" toTable="Regioni_Web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36E2D-49A1-4723-8595-0C2219DE6F22}" keepAlive="1" name="Query - Obiettivi" description="Connessione alla query 'Obiettivi' nella cartella di lavoro." type="5" refreshedVersion="8" background="1" saveData="1">
    <dbPr connection="Provider=Microsoft.Mashup.OleDb.1;Data Source=$Workbook$;Location=Obiettivi;Extended Properties=&quot;&quot;" command="SELECT * FROM [Obiettivi]"/>
  </connection>
  <connection id="2" xr16:uid="{7B510C11-ED43-4767-9E45-D74255B768DF}" keepAlive="1" name="Query - Regioni Web" description="Connessione alla query 'Regioni Web' nella cartella di lavoro." type="5" refreshedVersion="8" background="1" saveData="1">
    <dbPr connection="Provider=Microsoft.Mashup.OleDb.1;Data Source=$Workbook$;Location=&quot;Regioni Web&quot;;Extended Properties=&quot;&quot;" command="SELECT * FROM [Regioni Web]"/>
  </connection>
  <connection id="3" xr16:uid="{8F6C66E2-BCAB-4EB4-B1A2-B0BFCD5D691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BF31F40-8FBA-4DF3-9500-B95CD8E1D6BB}" name="WorksheetConnection_ESERCITAZIONE 12.1.xlsx!Obiettivi" type="102" refreshedVersion="8" minRefreshableVersion="5">
    <extLst>
      <ext xmlns:x15="http://schemas.microsoft.com/office/spreadsheetml/2010/11/main" uri="{DE250136-89BD-433C-8126-D09CA5730AF9}">
        <x15:connection id="Obiettivi">
          <x15:rangePr sourceName="_xlcn.WorksheetConnection_ESERCITAZIONE12.1.xlsxObiettivi1"/>
        </x15:connection>
      </ext>
    </extLst>
  </connection>
  <connection id="5" xr16:uid="{BD5BFD55-42EA-4E61-9FC7-8CEF5BDE2233}" name="WorksheetConnection_ESERCITAZIONE 12.1.xlsx!Regioni_Web" type="102" refreshedVersion="8" minRefreshableVersion="5">
    <extLst>
      <ext xmlns:x15="http://schemas.microsoft.com/office/spreadsheetml/2010/11/main" uri="{DE250136-89BD-433C-8126-D09CA5730AF9}">
        <x15:connection id="Regioni_Web">
          <x15:rangePr sourceName="_xlcn.WorksheetConnection_ESERCITAZIONE12.1.xlsxRegioni_Web1"/>
        </x15:connection>
      </ext>
    </extLst>
  </connection>
  <connection id="6" xr16:uid="{D6A366C1-7695-4C0A-BB84-E027FBBE411F}" name="WorksheetConnection_ESERCITAZIONE 12.1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TAZIONE12.1.xlsxTabella11"/>
        </x15:connection>
      </ext>
    </extLst>
  </connection>
  <connection id="7" xr16:uid="{7DF9725B-4797-43A3-9AA7-2A002C990924}" name="WorksheetConnection_ESERCITAZIONE 12.1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ESERCITAZIONE12.1.xlsxTabella21"/>
        </x15:connection>
      </ext>
    </extLst>
  </connection>
  <connection id="8" xr16:uid="{1DE1EC9E-E25E-459F-8564-11D5CAB83167}" name="WorksheetConnection_ESERCITAZIONE 12.1.xlsx!Tabella3" type="102" refreshedVersion="8" minRefreshableVersion="5">
    <extLst>
      <ext xmlns:x15="http://schemas.microsoft.com/office/spreadsheetml/2010/11/main" uri="{DE250136-89BD-433C-8126-D09CA5730AF9}">
        <x15:connection id="Tabella3">
          <x15:rangePr sourceName="_xlcn.WorksheetConnection_ESERCITAZIONE12.1.xlsxTabella31"/>
        </x15:connection>
      </ext>
    </extLst>
  </connection>
</connections>
</file>

<file path=xl/sharedStrings.xml><?xml version="1.0" encoding="utf-8"?>
<sst xmlns="http://schemas.openxmlformats.org/spreadsheetml/2006/main" count="718" uniqueCount="291">
  <si>
    <t>ID_CLIENTE</t>
  </si>
  <si>
    <t>NOME SOCIETÀ</t>
  </si>
  <si>
    <t>INDIRIZZO SEDE</t>
  </si>
  <si>
    <t>PROVINCIA</t>
  </si>
  <si>
    <t>COMUNE</t>
  </si>
  <si>
    <t>REGIONE</t>
  </si>
  <si>
    <t>CEL</t>
  </si>
  <si>
    <t>EMAIL</t>
  </si>
  <si>
    <t>SETTORE</t>
  </si>
  <si>
    <t>ID_CONTATTO</t>
  </si>
  <si>
    <t>INDIRIZZO 1</t>
  </si>
  <si>
    <t>INDIRIZZO 2</t>
  </si>
  <si>
    <t>INDIRIZZO 3</t>
  </si>
  <si>
    <t>INDIRIZZO 4</t>
  </si>
  <si>
    <t>INDIRIZZO 5</t>
  </si>
  <si>
    <t>INDIRIZZO 6</t>
  </si>
  <si>
    <t>INDIRIZZO 7</t>
  </si>
  <si>
    <t>INDIRIZZO 8</t>
  </si>
  <si>
    <t>INDIRIZZO 9</t>
  </si>
  <si>
    <t>INDIRIZZO 10</t>
  </si>
  <si>
    <t>INDIRIZZO 11</t>
  </si>
  <si>
    <t>INDIRIZZO 12</t>
  </si>
  <si>
    <t>INDIRIZZO 13</t>
  </si>
  <si>
    <t>INDIRIZZO 14</t>
  </si>
  <si>
    <t>INDIRIZZO 15</t>
  </si>
  <si>
    <t>INDIRIZZO 16</t>
  </si>
  <si>
    <t>INDIRIZZO 17</t>
  </si>
  <si>
    <t>INDIRIZZO 18</t>
  </si>
  <si>
    <t>INDIRIZZO 19</t>
  </si>
  <si>
    <t>INDIRIZZO 20</t>
  </si>
  <si>
    <t>INDIRIZZO 21</t>
  </si>
  <si>
    <t>INDIRIZZO 22</t>
  </si>
  <si>
    <t>INDIRIZZO 23</t>
  </si>
  <si>
    <t>INDIRIZZO 24</t>
  </si>
  <si>
    <t>INDIRIZZO 25</t>
  </si>
  <si>
    <t>INDIRIZZO 26</t>
  </si>
  <si>
    <t>INDIRIZZO 27</t>
  </si>
  <si>
    <t>INDIRIZZO 28</t>
  </si>
  <si>
    <t>INDIRIZZO 29</t>
  </si>
  <si>
    <t>INDIRIZZO 30</t>
  </si>
  <si>
    <t>SOCIETÀ 1</t>
  </si>
  <si>
    <t>SOCIETÀ 2</t>
  </si>
  <si>
    <t>SOCIETÀ 3</t>
  </si>
  <si>
    <t>SOCIETÀ 4</t>
  </si>
  <si>
    <t>SOCIETÀ 5</t>
  </si>
  <si>
    <t>SOCIETÀ 6</t>
  </si>
  <si>
    <t>SOCIETÀ 7</t>
  </si>
  <si>
    <t>SOCIETÀ 8</t>
  </si>
  <si>
    <t>SOCIETÀ 9</t>
  </si>
  <si>
    <t>SOCIETÀ 10</t>
  </si>
  <si>
    <t>SOCIETÀ 11</t>
  </si>
  <si>
    <t>SOCIETÀ 12</t>
  </si>
  <si>
    <t>SOCIETÀ 13</t>
  </si>
  <si>
    <t>SOCIETÀ 14</t>
  </si>
  <si>
    <t>SOCIETÀ 15</t>
  </si>
  <si>
    <t>SOCIETÀ 16</t>
  </si>
  <si>
    <t>SOCIETÀ 17</t>
  </si>
  <si>
    <t>SOCIETÀ 18</t>
  </si>
  <si>
    <t>SOCIETÀ 19</t>
  </si>
  <si>
    <t>SOCIETÀ 20</t>
  </si>
  <si>
    <t>SOCIETÀ 21</t>
  </si>
  <si>
    <t>SOCIETÀ 22</t>
  </si>
  <si>
    <t>SOCIETÀ 23</t>
  </si>
  <si>
    <t>SOCIETÀ 24</t>
  </si>
  <si>
    <t>SOCIETÀ 25</t>
  </si>
  <si>
    <t>SOCIETÀ 26</t>
  </si>
  <si>
    <t>SOCIETÀ 27</t>
  </si>
  <si>
    <t>SOCIETÀ 28</t>
  </si>
  <si>
    <t>SOCIETÀ 29</t>
  </si>
  <si>
    <t>SOCIETÀ 30</t>
  </si>
  <si>
    <t>LECCE</t>
  </si>
  <si>
    <t>TARANTO</t>
  </si>
  <si>
    <t>BARI</t>
  </si>
  <si>
    <t>ROMA</t>
  </si>
  <si>
    <t>FROSINONE</t>
  </si>
  <si>
    <t>LATINA</t>
  </si>
  <si>
    <t>MILANO</t>
  </si>
  <si>
    <t>BERGAMO</t>
  </si>
  <si>
    <t>MONZA</t>
  </si>
  <si>
    <t>PUGLIA</t>
  </si>
  <si>
    <t>LAZIO</t>
  </si>
  <si>
    <t>LOMBARDIA</t>
  </si>
  <si>
    <t>CEL 1</t>
  </si>
  <si>
    <t>CEL 2</t>
  </si>
  <si>
    <t>CEL 3</t>
  </si>
  <si>
    <t>CEL 4</t>
  </si>
  <si>
    <t>CEL 5</t>
  </si>
  <si>
    <t>CEL 6</t>
  </si>
  <si>
    <t>CEL 7</t>
  </si>
  <si>
    <t>CEL 8</t>
  </si>
  <si>
    <t>CEL 9</t>
  </si>
  <si>
    <t>CEL 10</t>
  </si>
  <si>
    <t>CEL 11</t>
  </si>
  <si>
    <t>CEL 12</t>
  </si>
  <si>
    <t>CEL 13</t>
  </si>
  <si>
    <t>CEL 14</t>
  </si>
  <si>
    <t>CEL 15</t>
  </si>
  <si>
    <t>CEL 16</t>
  </si>
  <si>
    <t>CEL 17</t>
  </si>
  <si>
    <t>CEL 18</t>
  </si>
  <si>
    <t>CEL 19</t>
  </si>
  <si>
    <t>CEL 20</t>
  </si>
  <si>
    <t>CEL 21</t>
  </si>
  <si>
    <t>CEL 22</t>
  </si>
  <si>
    <t>CEL 23</t>
  </si>
  <si>
    <t>CEL 24</t>
  </si>
  <si>
    <t>CEL 25</t>
  </si>
  <si>
    <t>CEL 26</t>
  </si>
  <si>
    <t>CEL 27</t>
  </si>
  <si>
    <t>CEL 28</t>
  </si>
  <si>
    <t>CEL 29</t>
  </si>
  <si>
    <t>CEL 30</t>
  </si>
  <si>
    <t>MAIL 1</t>
  </si>
  <si>
    <t>MAIL 2</t>
  </si>
  <si>
    <t>MAIL 3</t>
  </si>
  <si>
    <t>MAIL 4</t>
  </si>
  <si>
    <t>MAIL 5</t>
  </si>
  <si>
    <t>MAIL 6</t>
  </si>
  <si>
    <t>MAIL 7</t>
  </si>
  <si>
    <t>MAIL 8</t>
  </si>
  <si>
    <t>MAIL 9</t>
  </si>
  <si>
    <t>MAIL 10</t>
  </si>
  <si>
    <t>MAIL 11</t>
  </si>
  <si>
    <t>MAIL 12</t>
  </si>
  <si>
    <t>MAIL 13</t>
  </si>
  <si>
    <t>MAIL 14</t>
  </si>
  <si>
    <t>MAIL 15</t>
  </si>
  <si>
    <t>MAIL 16</t>
  </si>
  <si>
    <t>MAIL 17</t>
  </si>
  <si>
    <t>MAIL 18</t>
  </si>
  <si>
    <t>MAIL 19</t>
  </si>
  <si>
    <t>MAIL 20</t>
  </si>
  <si>
    <t>MAIL 21</t>
  </si>
  <si>
    <t>MAIL 22</t>
  </si>
  <si>
    <t>MAIL 23</t>
  </si>
  <si>
    <t>MAIL 24</t>
  </si>
  <si>
    <t>MAIL 25</t>
  </si>
  <si>
    <t>MAIL 26</t>
  </si>
  <si>
    <t>MAIL 27</t>
  </si>
  <si>
    <t>MAIL 28</t>
  </si>
  <si>
    <t>MAIL 29</t>
  </si>
  <si>
    <t>MAIL 30</t>
  </si>
  <si>
    <t>METALMECCANICA</t>
  </si>
  <si>
    <t>CHIMICA</t>
  </si>
  <si>
    <t>EDILIZIA</t>
  </si>
  <si>
    <t>TELECOMUNICAZIONI</t>
  </si>
  <si>
    <t>SPORT</t>
  </si>
  <si>
    <t>PUBBLICITÀ</t>
  </si>
  <si>
    <t>MODA</t>
  </si>
  <si>
    <t>FORMAZIONE</t>
  </si>
  <si>
    <t>NOME</t>
  </si>
  <si>
    <t>DATA DI NASCITA</t>
  </si>
  <si>
    <t>CITTÀ</t>
  </si>
  <si>
    <t>INDIRIZZO</t>
  </si>
  <si>
    <t>MAIL</t>
  </si>
  <si>
    <t>GENERE</t>
  </si>
  <si>
    <t>STATO CIVILE</t>
  </si>
  <si>
    <t>NOME PARTNER</t>
  </si>
  <si>
    <t>FIGLI</t>
  </si>
  <si>
    <t>HOBBY</t>
  </si>
  <si>
    <t>GIUSEPPE</t>
  </si>
  <si>
    <t>FABIO</t>
  </si>
  <si>
    <t>ERICA</t>
  </si>
  <si>
    <t>CHIARA</t>
  </si>
  <si>
    <t>MICHELA</t>
  </si>
  <si>
    <t>ANTONIO</t>
  </si>
  <si>
    <t>MARCO</t>
  </si>
  <si>
    <t>MONICA</t>
  </si>
  <si>
    <t>LUIGI</t>
  </si>
  <si>
    <t>VIA 1</t>
  </si>
  <si>
    <t>VIA 2</t>
  </si>
  <si>
    <t>VIA 3</t>
  </si>
  <si>
    <t>VIA 4</t>
  </si>
  <si>
    <t>VIA 5</t>
  </si>
  <si>
    <t>VIA 6</t>
  </si>
  <si>
    <t>VIA 7</t>
  </si>
  <si>
    <t>VIA 8</t>
  </si>
  <si>
    <t>VIA 9</t>
  </si>
  <si>
    <t>VIA 10</t>
  </si>
  <si>
    <t>VIA 11</t>
  </si>
  <si>
    <t>VIA 12</t>
  </si>
  <si>
    <t>VIA 13</t>
  </si>
  <si>
    <t>VIA 14</t>
  </si>
  <si>
    <t>VIA 15</t>
  </si>
  <si>
    <t>VIA 16</t>
  </si>
  <si>
    <t>VIA 17</t>
  </si>
  <si>
    <t>VIA 18</t>
  </si>
  <si>
    <t>VIA 19</t>
  </si>
  <si>
    <t>VIA 20</t>
  </si>
  <si>
    <t>VIA 21</t>
  </si>
  <si>
    <t>VIA 22</t>
  </si>
  <si>
    <t>VIA 23</t>
  </si>
  <si>
    <t>VIA 24</t>
  </si>
  <si>
    <t>VIA 25</t>
  </si>
  <si>
    <t>VIA 26</t>
  </si>
  <si>
    <t>VIA 27</t>
  </si>
  <si>
    <t>VIA 28</t>
  </si>
  <si>
    <t>VIA 29</t>
  </si>
  <si>
    <t>VIA 30</t>
  </si>
  <si>
    <t>UOMO</t>
  </si>
  <si>
    <t>DONNA</t>
  </si>
  <si>
    <t>CONIUGATO</t>
  </si>
  <si>
    <t>CONVIVENTE</t>
  </si>
  <si>
    <t>DIVORZIATO</t>
  </si>
  <si>
    <t>VEDOVO</t>
  </si>
  <si>
    <t>CELIBE/NUBILE</t>
  </si>
  <si>
    <t>N/A</t>
  </si>
  <si>
    <t>SIMONA</t>
  </si>
  <si>
    <t>RICCARDO</t>
  </si>
  <si>
    <t>LUANA</t>
  </si>
  <si>
    <t>SIMONE</t>
  </si>
  <si>
    <t>GIADA</t>
  </si>
  <si>
    <t>MASSIMO</t>
  </si>
  <si>
    <t>FRANCESCO</t>
  </si>
  <si>
    <t>CALCIO</t>
  </si>
  <si>
    <t>PESCA</t>
  </si>
  <si>
    <t>CACCIA</t>
  </si>
  <si>
    <t>ID_ORDINE</t>
  </si>
  <si>
    <t>DATA ORDINE</t>
  </si>
  <si>
    <t>PRODOTTO</t>
  </si>
  <si>
    <t>PREZZO</t>
  </si>
  <si>
    <t>CATERING</t>
  </si>
  <si>
    <t>COMPLETO</t>
  </si>
  <si>
    <t>ANIMAZIONE</t>
  </si>
  <si>
    <t>TECNOLOGIA</t>
  </si>
  <si>
    <t>GAMES</t>
  </si>
  <si>
    <t>ARTE</t>
  </si>
  <si>
    <t>LIBRI</t>
  </si>
  <si>
    <t>CINEMA</t>
  </si>
  <si>
    <t>GIARDINAGGIO</t>
  </si>
  <si>
    <r>
      <t xml:space="preserve">L'ENTITÀ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PRESENTA UNA CHIAVE SECONDARIA, </t>
    </r>
    <r>
      <rPr>
        <b/>
        <sz val="11"/>
        <color theme="1"/>
        <rFont val="Calibri"/>
        <family val="2"/>
        <scheme val="minor"/>
      </rPr>
      <t>ID_CONTATTO</t>
    </r>
    <r>
      <rPr>
        <sz val="11"/>
        <color theme="1"/>
        <rFont val="Calibri"/>
        <family val="2"/>
        <scheme val="minor"/>
      </rPr>
      <t xml:space="preserve">, CHE LA LEGA ALL'ENTITÀ </t>
    </r>
    <r>
      <rPr>
        <b/>
        <sz val="11"/>
        <color theme="1"/>
        <rFont val="Calibri"/>
        <family val="2"/>
        <scheme val="minor"/>
      </rPr>
      <t>CONTATTI</t>
    </r>
    <r>
      <rPr>
        <sz val="11"/>
        <color theme="1"/>
        <rFont val="Calibri"/>
        <family val="2"/>
        <scheme val="minor"/>
      </rPr>
      <t xml:space="preserve"> CON UNA RELAZIONE UNO A UNO.</t>
    </r>
  </si>
  <si>
    <r>
      <t xml:space="preserve">L'ENTITÀ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HA COME CHIAVE PRIMARIA, </t>
    </r>
    <r>
      <rPr>
        <b/>
        <sz val="11"/>
        <color theme="1"/>
        <rFont val="Calibri"/>
        <family val="2"/>
        <scheme val="minor"/>
      </rPr>
      <t>ID_CLIENTE.</t>
    </r>
  </si>
  <si>
    <r>
      <t xml:space="preserve">L'ENTITÀ </t>
    </r>
    <r>
      <rPr>
        <b/>
        <sz val="11"/>
        <color theme="1"/>
        <rFont val="Calibri"/>
        <family val="2"/>
        <scheme val="minor"/>
      </rPr>
      <t>CONTATTI</t>
    </r>
    <r>
      <rPr>
        <sz val="11"/>
        <color theme="1"/>
        <rFont val="Calibri"/>
        <family val="2"/>
        <scheme val="minor"/>
      </rPr>
      <t xml:space="preserve"> HA COME CHIAVE PRIMARIA, </t>
    </r>
    <r>
      <rPr>
        <b/>
        <sz val="11"/>
        <color theme="1"/>
        <rFont val="Calibri"/>
        <family val="2"/>
        <scheme val="minor"/>
      </rPr>
      <t>ID_CONTATTO.</t>
    </r>
  </si>
  <si>
    <r>
      <t xml:space="preserve">L'ENTITÀ </t>
    </r>
    <r>
      <rPr>
        <b/>
        <sz val="11"/>
        <color theme="1"/>
        <rFont val="Calibri"/>
        <family val="2"/>
        <scheme val="minor"/>
      </rPr>
      <t>CONTATTI</t>
    </r>
    <r>
      <rPr>
        <sz val="11"/>
        <color theme="1"/>
        <rFont val="Calibri"/>
        <family val="2"/>
        <scheme val="minor"/>
      </rPr>
      <t xml:space="preserve"> PRESENTA UNA CHIAVE SECONDARIA,</t>
    </r>
    <r>
      <rPr>
        <b/>
        <sz val="11"/>
        <color theme="1"/>
        <rFont val="Calibri"/>
        <family val="2"/>
        <scheme val="minor"/>
      </rPr>
      <t xml:space="preserve"> ID_CLIENTE</t>
    </r>
    <r>
      <rPr>
        <sz val="11"/>
        <color theme="1"/>
        <rFont val="Calibri"/>
        <family val="2"/>
        <scheme val="minor"/>
      </rPr>
      <t xml:space="preserve">, CHE LA LEGA ALL'ENTITÀ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CON UNA RELAZIONE UNO A UNO.</t>
    </r>
  </si>
  <si>
    <r>
      <t xml:space="preserve">L'ENTITÀ </t>
    </r>
    <r>
      <rPr>
        <b/>
        <sz val="11"/>
        <color theme="1"/>
        <rFont val="Calibri"/>
        <family val="2"/>
        <scheme val="minor"/>
      </rPr>
      <t>ORDINI</t>
    </r>
    <r>
      <rPr>
        <sz val="11"/>
        <color theme="1"/>
        <rFont val="Calibri"/>
        <family val="2"/>
        <scheme val="minor"/>
      </rPr>
      <t xml:space="preserve"> HA COME CHIAVE PRIMARIA, </t>
    </r>
    <r>
      <rPr>
        <b/>
        <sz val="11"/>
        <color theme="1"/>
        <rFont val="Calibri"/>
        <family val="2"/>
        <scheme val="minor"/>
      </rPr>
      <t>ID_ORDINE.</t>
    </r>
  </si>
  <si>
    <r>
      <t xml:space="preserve">L'ENTITÀ </t>
    </r>
    <r>
      <rPr>
        <b/>
        <sz val="11"/>
        <color theme="1"/>
        <rFont val="Calibri"/>
        <family val="2"/>
        <scheme val="minor"/>
      </rPr>
      <t>ORDINI</t>
    </r>
    <r>
      <rPr>
        <sz val="11"/>
        <color theme="1"/>
        <rFont val="Calibri"/>
        <family val="2"/>
        <scheme val="minor"/>
      </rPr>
      <t xml:space="preserve"> PRESENTA UNA CHIAVE SECONDARIA,</t>
    </r>
    <r>
      <rPr>
        <b/>
        <sz val="11"/>
        <color theme="1"/>
        <rFont val="Calibri"/>
        <family val="2"/>
        <scheme val="minor"/>
      </rPr>
      <t xml:space="preserve"> ID_CLIENTE</t>
    </r>
    <r>
      <rPr>
        <sz val="11"/>
        <color theme="1"/>
        <rFont val="Calibri"/>
        <family val="2"/>
        <scheme val="minor"/>
      </rPr>
      <t xml:space="preserve">, CHE LA LEGA ALL'ENTITÀ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CON UNA RELAZIONE MOLTI A UNO.</t>
    </r>
  </si>
  <si>
    <t>ROBERTO PULPI</t>
  </si>
  <si>
    <t>GIUSEPPE SPINA</t>
  </si>
  <si>
    <t>MARIA ROMANO</t>
  </si>
  <si>
    <t>MICHELE MANOLO</t>
  </si>
  <si>
    <t>SALVATORE ANDRIANI</t>
  </si>
  <si>
    <t>FABIO GALLI</t>
  </si>
  <si>
    <t>ANGELA ANDRISANO</t>
  </si>
  <si>
    <t>CLEO CATANIA</t>
  </si>
  <si>
    <t>GIANLUCA MUSIO</t>
  </si>
  <si>
    <t>MANUEL NENNA</t>
  </si>
  <si>
    <t>CARMEN TURNO</t>
  </si>
  <si>
    <t>GIULIA ERCOLANO</t>
  </si>
  <si>
    <t>CATERINA DE LEONARDIS</t>
  </si>
  <si>
    <t>DANIELE PIZZI</t>
  </si>
  <si>
    <t>ERICA SURICO</t>
  </si>
  <si>
    <t>CHIARA CECI</t>
  </si>
  <si>
    <t>VALENTINA BENEDETTO</t>
  </si>
  <si>
    <t>MICHELA DI CASTRI</t>
  </si>
  <si>
    <t>ANTONIO SUMMO</t>
  </si>
  <si>
    <t>MARCO MORENO</t>
  </si>
  <si>
    <t>ANDREA LIOCE</t>
  </si>
  <si>
    <t>AZZURRA PACE</t>
  </si>
  <si>
    <t>DARIA CAPRI</t>
  </si>
  <si>
    <t>MIRIANA DUCA</t>
  </si>
  <si>
    <t>ALESSANDRO QUAZZI</t>
  </si>
  <si>
    <t>MONICA MENCO</t>
  </si>
  <si>
    <t>ROMINA BOVE</t>
  </si>
  <si>
    <t>ANNA TOTTI</t>
  </si>
  <si>
    <t>LUIGI ANTONINI</t>
  </si>
  <si>
    <t>FRANCESCO MASTROVITO</t>
  </si>
  <si>
    <t>Etichette di riga</t>
  </si>
  <si>
    <t>Totale complessivo</t>
  </si>
  <si>
    <t xml:space="preserve">NUMERO CONTATTI </t>
  </si>
  <si>
    <t>% CONTATTI</t>
  </si>
  <si>
    <t>CONTATTO_ID</t>
  </si>
  <si>
    <t>CLIENTE_ID</t>
  </si>
  <si>
    <t>N CLIENTI</t>
  </si>
  <si>
    <t>Somma di PREZZO</t>
  </si>
  <si>
    <t>INCASSI</t>
  </si>
  <si>
    <t>N FIGLI</t>
  </si>
  <si>
    <t>Regione</t>
  </si>
  <si>
    <t>Residenti</t>
  </si>
  <si>
    <t>Numero Comuni</t>
  </si>
  <si>
    <t>Numero Province</t>
  </si>
  <si>
    <t>Lombardia</t>
  </si>
  <si>
    <t>Lazio</t>
  </si>
  <si>
    <t>Puglia</t>
  </si>
  <si>
    <t>Obiettivo</t>
  </si>
  <si>
    <t>Obiettivo Regione</t>
  </si>
  <si>
    <t>Fatturato Regione</t>
  </si>
  <si>
    <t>ABBREG</t>
  </si>
  <si>
    <t>LA</t>
  </si>
  <si>
    <t>LO</t>
  </si>
  <si>
    <t>PU</t>
  </si>
  <si>
    <t>Conteggio di ID_CONTATTO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</si>
</sst>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3" formatCode="_-* #,##0.00_-;\-* #,##0.00_-;_-* &quot;-&quot;??_-;_-@_-"/>
    <numFmt numFmtId="164" formatCode="#,##0.00\ &quot;€&quot;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0" fontId="0" fillId="0" borderId="2" xfId="0" applyBorder="1"/>
    <xf numFmtId="6" fontId="0" fillId="0" borderId="3" xfId="0" applyNumberFormat="1" applyBorder="1"/>
    <xf numFmtId="0" fontId="0" fillId="3" borderId="4" xfId="0" applyFill="1" applyBorder="1"/>
    <xf numFmtId="0" fontId="0" fillId="4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6" fontId="0" fillId="0" borderId="9" xfId="0" applyNumberFormat="1" applyBorder="1"/>
    <xf numFmtId="0" fontId="0" fillId="0" borderId="9" xfId="0" applyBorder="1"/>
    <xf numFmtId="1" fontId="0" fillId="0" borderId="2" xfId="0" applyNumberFormat="1" applyBorder="1"/>
    <xf numFmtId="0" fontId="0" fillId="0" borderId="3" xfId="0" applyBorder="1"/>
    <xf numFmtId="1" fontId="0" fillId="4" borderId="4" xfId="0" applyNumberFormat="1" applyFill="1" applyBorder="1"/>
    <xf numFmtId="0" fontId="0" fillId="5" borderId="6" xfId="0" applyFill="1" applyBorder="1"/>
    <xf numFmtId="1" fontId="0" fillId="0" borderId="7" xfId="0" applyNumberFormat="1" applyBorder="1"/>
    <xf numFmtId="0" fontId="0" fillId="5" borderId="4" xfId="0" applyFill="1" applyBorder="1"/>
    <xf numFmtId="0" fontId="0" fillId="4" borderId="6" xfId="0" applyFill="1" applyBorder="1"/>
    <xf numFmtId="3" fontId="0" fillId="0" borderId="0" xfId="0" applyNumberFormat="1"/>
    <xf numFmtId="166" fontId="0" fillId="0" borderId="0" xfId="1" applyNumberFormat="1" applyFont="1"/>
  </cellXfs>
  <cellStyles count="2">
    <cellStyle name="Migliaia" xfId="1" builtinId="3"/>
    <cellStyle name="Normale" xfId="0" builtinId="0"/>
  </cellStyles>
  <dxfs count="46">
    <dxf>
      <numFmt numFmtId="0" formatCode="General"/>
    </dxf>
    <dxf>
      <numFmt numFmtId="164" formatCode="#,##0.00\ &quot;€&quot;"/>
    </dxf>
    <dxf>
      <numFmt numFmtId="0" formatCode="General"/>
    </dxf>
    <dxf>
      <numFmt numFmtId="166" formatCode="_-* #,##0_-;\-* #,##0_-;_-* &quot;-&quot;??_-;_-@_-"/>
    </dxf>
    <dxf>
      <numFmt numFmtId="3" formatCode="#,##0"/>
    </dxf>
    <dxf>
      <numFmt numFmtId="0" formatCode="General"/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#,##0\ &quot;€&quot;;[Red]\-#,##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microsoft.com/office/2007/relationships/slicerCache" Target="slicerCaches/slicerCache2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12.1.xlsx]PIVOT OBIETTIVI REGIONI!Tabella pivot5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OBIETTIVI REGIONI'!$C$3</c:f>
              <c:strCache>
                <c:ptCount val="1"/>
                <c:pt idx="0">
                  <c:v>Fatturato Regione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OBIETTIVI REGIONI'!$B$4:$B$7</c:f>
              <c:strCache>
                <c:ptCount val="3"/>
                <c:pt idx="0">
                  <c:v>Lazio</c:v>
                </c:pt>
                <c:pt idx="1">
                  <c:v>Lombardia</c:v>
                </c:pt>
                <c:pt idx="2">
                  <c:v>Puglia</c:v>
                </c:pt>
              </c:strCache>
            </c:strRef>
          </c:cat>
          <c:val>
            <c:numRef>
              <c:f>'PIVOT OBIETTIVI REGIONI'!$C$4:$C$7</c:f>
              <c:numCache>
                <c:formatCode>#.##000\ "$"</c:formatCode>
                <c:ptCount val="3"/>
                <c:pt idx="0">
                  <c:v>263000</c:v>
                </c:pt>
                <c:pt idx="1">
                  <c:v>309000</c:v>
                </c:pt>
                <c:pt idx="2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F8F-B6B4-093983BD6032}"/>
            </c:ext>
          </c:extLst>
        </c:ser>
        <c:ser>
          <c:idx val="1"/>
          <c:order val="1"/>
          <c:tx>
            <c:strRef>
              <c:f>'PIVOT OBIETTIVI REGIONI'!$D$3</c:f>
              <c:strCache>
                <c:ptCount val="1"/>
                <c:pt idx="0">
                  <c:v>Obiettivo Regione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OBIETTIVI REGIONI'!$B$4:$B$7</c:f>
              <c:strCache>
                <c:ptCount val="3"/>
                <c:pt idx="0">
                  <c:v>Lazio</c:v>
                </c:pt>
                <c:pt idx="1">
                  <c:v>Lombardia</c:v>
                </c:pt>
                <c:pt idx="2">
                  <c:v>Puglia</c:v>
                </c:pt>
              </c:strCache>
            </c:strRef>
          </c:cat>
          <c:val>
            <c:numRef>
              <c:f>'PIVOT OBIETTIVI REGIONI'!$D$4:$D$7</c:f>
              <c:numCache>
                <c:formatCode>#.##000\ "$"</c:formatCode>
                <c:ptCount val="3"/>
                <c:pt idx="0">
                  <c:v>480000</c:v>
                </c:pt>
                <c:pt idx="1">
                  <c:v>452461.69999999291</c:v>
                </c:pt>
                <c:pt idx="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7-4F8F-B6B4-093983BD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0100168"/>
        <c:axId val="1220100496"/>
        <c:axId val="0"/>
      </c:bar3DChart>
      <c:catAx>
        <c:axId val="122010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100496"/>
        <c:crosses val="autoZero"/>
        <c:auto val="1"/>
        <c:lblAlgn val="ctr"/>
        <c:lblOffset val="100"/>
        <c:noMultiLvlLbl val="0"/>
      </c:catAx>
      <c:valAx>
        <c:axId val="1220100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.##000\ &quot;$&quot;" sourceLinked="1"/>
        <c:majorTickMark val="none"/>
        <c:minorTickMark val="none"/>
        <c:tickLblPos val="nextTo"/>
        <c:crossAx val="12201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12.1.xlsx]PIVOT CLIENTI!Tabella pivot1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CLIENTI'!$C$3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CLIENTI'!$B$4:$B$20</c:f>
              <c:strCache>
                <c:ptCount val="8"/>
                <c:pt idx="0">
                  <c:v>EDILIZIA</c:v>
                </c:pt>
                <c:pt idx="1">
                  <c:v>TELECOMUNICAZIONI</c:v>
                </c:pt>
                <c:pt idx="2">
                  <c:v>MODA</c:v>
                </c:pt>
                <c:pt idx="3">
                  <c:v>SPORT</c:v>
                </c:pt>
                <c:pt idx="4">
                  <c:v>PUBBLICITÀ</c:v>
                </c:pt>
                <c:pt idx="5">
                  <c:v>FORMAZIONE</c:v>
                </c:pt>
                <c:pt idx="6">
                  <c:v>CHIMICA</c:v>
                </c:pt>
                <c:pt idx="7">
                  <c:v>METALMECCANICA</c:v>
                </c:pt>
              </c:strCache>
            </c:strRef>
          </c:cat>
          <c:val>
            <c:numRef>
              <c:f>'PIVOT CLIENTI'!$C$4:$C$20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7D-47DB-B135-52B02082E9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86406856"/>
        <c:axId val="386404560"/>
      </c:barChart>
      <c:catAx>
        <c:axId val="38640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404560"/>
        <c:auto val="1"/>
        <c:lblAlgn val="ctr"/>
        <c:lblOffset val="100"/>
        <c:noMultiLvlLbl val="0"/>
      </c:catAx>
      <c:valAx>
        <c:axId val="386404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6406856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12.1.xlsx]PIVOT FATTURATO!Tabella pivot2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FATTURATO'!$C$3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FATTURATO'!$B$4:$B$25</c:f>
              <c:multiLvlStrCache>
                <c:ptCount val="10"/>
                <c:lvl>
                  <c:pt idx="3">
                    <c:v>LAZIO</c:v>
                  </c:pt>
                  <c:pt idx="4">
                    <c:v>LOMBARDIA</c:v>
                  </c:pt>
                  <c:pt idx="5">
                    <c:v>PUGLIA</c:v>
                  </c:pt>
                </c:lvl>
                <c:lvl>
                  <c:pt idx="0">
                    <c:v>EDILIZIA</c:v>
                  </c:pt>
                  <c:pt idx="1">
                    <c:v>TELECOMUNICAZIONI</c:v>
                  </c:pt>
                  <c:pt idx="2">
                    <c:v>MODA</c:v>
                  </c:pt>
                  <c:pt idx="3">
                    <c:v>SPORT</c:v>
                  </c:pt>
                  <c:pt idx="6">
                    <c:v>CHIMICA</c:v>
                  </c:pt>
                  <c:pt idx="7">
                    <c:v>METALMECCANICA</c:v>
                  </c:pt>
                  <c:pt idx="8">
                    <c:v>FORMAZIONE</c:v>
                  </c:pt>
                  <c:pt idx="9">
                    <c:v>PUBBLICITÀ</c:v>
                  </c:pt>
                </c:lvl>
              </c:multiLvlStrCache>
            </c:multiLvlStrRef>
          </c:cat>
          <c:val>
            <c:numRef>
              <c:f>'PIVOT FATTURATO'!$C$4:$C$25</c:f>
              <c:numCache>
                <c:formatCode>#,##0.00\ "€"</c:formatCode>
                <c:ptCount val="10"/>
                <c:pt idx="0">
                  <c:v>212000</c:v>
                </c:pt>
                <c:pt idx="1">
                  <c:v>141000</c:v>
                </c:pt>
                <c:pt idx="2">
                  <c:v>111000</c:v>
                </c:pt>
                <c:pt idx="3">
                  <c:v>25000</c:v>
                </c:pt>
                <c:pt idx="4">
                  <c:v>56000</c:v>
                </c:pt>
                <c:pt idx="5">
                  <c:v>23000</c:v>
                </c:pt>
                <c:pt idx="6">
                  <c:v>48000</c:v>
                </c:pt>
                <c:pt idx="7">
                  <c:v>38000</c:v>
                </c:pt>
                <c:pt idx="8">
                  <c:v>34000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0BC-8E92-431C71788B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618352"/>
        <c:axId val="1225619664"/>
      </c:barChart>
      <c:catAx>
        <c:axId val="12256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19664"/>
        <c:crosses val="autoZero"/>
        <c:auto val="1"/>
        <c:lblAlgn val="ctr"/>
        <c:lblOffset val="100"/>
        <c:noMultiLvlLbl val="0"/>
      </c:catAx>
      <c:valAx>
        <c:axId val="1225619664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2256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12.1.xlsx]PIVOT STATO CIVILE!Tabella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STATO CIVILE'!$C$3</c:f>
              <c:strCache>
                <c:ptCount val="1"/>
                <c:pt idx="0">
                  <c:v>Conteggio di ID_CONTATTO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STATO CIVILE'!$B$4:$B$18</c:f>
              <c:multiLvlStrCache>
                <c:ptCount val="6"/>
                <c:lvl>
                  <c:pt idx="0">
                    <c:v>LAZIO</c:v>
                  </c:pt>
                  <c:pt idx="1">
                    <c:v>LOMBARDIA</c:v>
                  </c:pt>
                  <c:pt idx="2">
                    <c:v>PUGLIA</c:v>
                  </c:pt>
                  <c:pt idx="3">
                    <c:v>LAZIO</c:v>
                  </c:pt>
                  <c:pt idx="4">
                    <c:v>LOMBARDIA</c:v>
                  </c:pt>
                  <c:pt idx="5">
                    <c:v>PUGLIA</c:v>
                  </c:pt>
                </c:lvl>
                <c:lvl>
                  <c:pt idx="0">
                    <c:v>DONNA</c:v>
                  </c:pt>
                  <c:pt idx="3">
                    <c:v>UOMO</c:v>
                  </c:pt>
                </c:lvl>
              </c:multiLvlStrCache>
            </c:multiLvlStrRef>
          </c:cat>
          <c:val>
            <c:numRef>
              <c:f>'PIVOT STATO CIVILE'!$C$4:$C$18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B35-B52C-E601BABC6F65}"/>
            </c:ext>
          </c:extLst>
        </c:ser>
        <c:ser>
          <c:idx val="1"/>
          <c:order val="1"/>
          <c:tx>
            <c:strRef>
              <c:f>'PIVOT STATO CIVILE'!$D$3</c:f>
              <c:strCache>
                <c:ptCount val="1"/>
                <c:pt idx="0">
                  <c:v>N FIGLI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STATO CIVILE'!$B$4:$B$18</c:f>
              <c:multiLvlStrCache>
                <c:ptCount val="6"/>
                <c:lvl>
                  <c:pt idx="0">
                    <c:v>LAZIO</c:v>
                  </c:pt>
                  <c:pt idx="1">
                    <c:v>LOMBARDIA</c:v>
                  </c:pt>
                  <c:pt idx="2">
                    <c:v>PUGLIA</c:v>
                  </c:pt>
                  <c:pt idx="3">
                    <c:v>LAZIO</c:v>
                  </c:pt>
                  <c:pt idx="4">
                    <c:v>LOMBARDIA</c:v>
                  </c:pt>
                  <c:pt idx="5">
                    <c:v>PUGLIA</c:v>
                  </c:pt>
                </c:lvl>
                <c:lvl>
                  <c:pt idx="0">
                    <c:v>DONNA</c:v>
                  </c:pt>
                  <c:pt idx="3">
                    <c:v>UOMO</c:v>
                  </c:pt>
                </c:lvl>
              </c:multiLvlStrCache>
            </c:multiLvlStrRef>
          </c:cat>
          <c:val>
            <c:numRef>
              <c:f>'PIVOT STATO CIVILE'!$D$4:$D$18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6B-4B35-B52C-E601BABC6F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5415872"/>
        <c:axId val="1005409312"/>
        <c:axId val="0"/>
      </c:bar3DChart>
      <c:catAx>
        <c:axId val="10054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409312"/>
        <c:crosses val="autoZero"/>
        <c:auto val="1"/>
        <c:lblAlgn val="ctr"/>
        <c:lblOffset val="100"/>
        <c:noMultiLvlLbl val="0"/>
      </c:catAx>
      <c:valAx>
        <c:axId val="1005409312"/>
        <c:scaling>
          <c:orientation val="minMax"/>
        </c:scaling>
        <c:delete val="1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054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12.1.xlsx]TAB HOBBY CONTATTI!Tabella pivot4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 HOBBY CONTATTI'!$B$3</c:f>
              <c:strCache>
                <c:ptCount val="1"/>
                <c:pt idx="0">
                  <c:v>NUMERO CONTATTI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3C-4249-887C-A3C1782C2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3C-4249-887C-A3C1782C2B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3C-4249-887C-A3C1782C2B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3C-4249-887C-A3C1782C2B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3C-4249-887C-A3C1782C2B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3C-4249-887C-A3C1782C2B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3C-4249-887C-A3C1782C2B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3C-4249-887C-A3C1782C2B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3C-4249-887C-A3C1782C2B44}"/>
              </c:ext>
            </c:extLst>
          </c:dPt>
          <c:cat>
            <c:strRef>
              <c:f>'TAB HOBBY CONTATTI'!$A$4:$A$13</c:f>
              <c:strCache>
                <c:ptCount val="9"/>
                <c:pt idx="0">
                  <c:v>CALCIO</c:v>
                </c:pt>
                <c:pt idx="1">
                  <c:v>CACCIA</c:v>
                </c:pt>
                <c:pt idx="2">
                  <c:v>PESCA</c:v>
                </c:pt>
                <c:pt idx="3">
                  <c:v>LIBRI</c:v>
                </c:pt>
                <c:pt idx="4">
                  <c:v>GIARDINAGGIO</c:v>
                </c:pt>
                <c:pt idx="5">
                  <c:v>ARTE</c:v>
                </c:pt>
                <c:pt idx="6">
                  <c:v>TECNOLOGIA</c:v>
                </c:pt>
                <c:pt idx="7">
                  <c:v>CINEMA</c:v>
                </c:pt>
                <c:pt idx="8">
                  <c:v>GAMES</c:v>
                </c:pt>
              </c:strCache>
            </c:strRef>
          </c:cat>
          <c:val>
            <c:numRef>
              <c:f>'TAB HOBBY CONTATTI'!$B$4:$B$13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43DD-AAEB-A93790164E1F}"/>
            </c:ext>
          </c:extLst>
        </c:ser>
        <c:ser>
          <c:idx val="1"/>
          <c:order val="1"/>
          <c:tx>
            <c:strRef>
              <c:f>'TAB HOBBY CONTATTI'!$C$3</c:f>
              <c:strCache>
                <c:ptCount val="1"/>
                <c:pt idx="0">
                  <c:v>% CONTATTI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3C-4249-887C-A3C1782C2B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3C-4249-887C-A3C1782C2B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3C-4249-887C-A3C1782C2B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3C-4249-887C-A3C1782C2B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3C-4249-887C-A3C1782C2B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3C-4249-887C-A3C1782C2B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3C-4249-887C-A3C1782C2B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3C-4249-887C-A3C1782C2B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3C-4249-887C-A3C1782C2B44}"/>
              </c:ext>
            </c:extLst>
          </c:dPt>
          <c:cat>
            <c:strRef>
              <c:f>'TAB HOBBY CONTATTI'!$A$4:$A$13</c:f>
              <c:strCache>
                <c:ptCount val="9"/>
                <c:pt idx="0">
                  <c:v>CALCIO</c:v>
                </c:pt>
                <c:pt idx="1">
                  <c:v>CACCIA</c:v>
                </c:pt>
                <c:pt idx="2">
                  <c:v>PESCA</c:v>
                </c:pt>
                <c:pt idx="3">
                  <c:v>LIBRI</c:v>
                </c:pt>
                <c:pt idx="4">
                  <c:v>GIARDINAGGIO</c:v>
                </c:pt>
                <c:pt idx="5">
                  <c:v>ARTE</c:v>
                </c:pt>
                <c:pt idx="6">
                  <c:v>TECNOLOGIA</c:v>
                </c:pt>
                <c:pt idx="7">
                  <c:v>CINEMA</c:v>
                </c:pt>
                <c:pt idx="8">
                  <c:v>GAMES</c:v>
                </c:pt>
              </c:strCache>
            </c:strRef>
          </c:cat>
          <c:val>
            <c:numRef>
              <c:f>'TAB HOBBY CONTATTI'!$C$4:$C$13</c:f>
              <c:numCache>
                <c:formatCode>0.00%</c:formatCode>
                <c:ptCount val="9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F-43DD-AAEB-A9379016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0</xdr:row>
      <xdr:rowOff>117475</xdr:rowOff>
    </xdr:from>
    <xdr:to>
      <xdr:col>12</xdr:col>
      <xdr:colOff>203200</xdr:colOff>
      <xdr:row>15</xdr:row>
      <xdr:rowOff>98425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BCACF6-3DDA-94AB-631E-C288FB805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0</xdr:row>
      <xdr:rowOff>31750</xdr:rowOff>
    </xdr:from>
    <xdr:to>
      <xdr:col>13</xdr:col>
      <xdr:colOff>336550</xdr:colOff>
      <xdr:row>20</xdr:row>
      <xdr:rowOff>165100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79DFA38-57EB-B74B-36AA-316BA71F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168275</xdr:rowOff>
    </xdr:from>
    <xdr:to>
      <xdr:col>13</xdr:col>
      <xdr:colOff>387350</xdr:colOff>
      <xdr:row>20</xdr:row>
      <xdr:rowOff>25401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5E7238-0E82-3BD7-48DE-A452E7A8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482600</xdr:colOff>
      <xdr:row>14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FF1A2D-A26D-B2E4-769E-2E345AF8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174625</xdr:rowOff>
    </xdr:from>
    <xdr:to>
      <xdr:col>10</xdr:col>
      <xdr:colOff>584200</xdr:colOff>
      <xdr:row>16</xdr:row>
      <xdr:rowOff>155575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ED7F32-84D4-D5B6-0BD7-0E8B8C05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355600</xdr:colOff>
      <xdr:row>17</xdr:row>
      <xdr:rowOff>82551</xdr:rowOff>
    </xdr:from>
    <xdr:to>
      <xdr:col>10</xdr:col>
      <xdr:colOff>355600</xdr:colOff>
      <xdr:row>23</xdr:row>
      <xdr:rowOff>50801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ERE 1">
              <a:extLst>
                <a:ext uri="{FF2B5EF4-FFF2-40B4-BE49-F238E27FC236}">
                  <a16:creationId xmlns:a16="http://schemas.microsoft.com/office/drawing/2014/main" id="{6A131F64-8507-4C8E-4125-896B8D0E7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3450" y="3213101"/>
              <a:ext cx="1828800" cy="107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25400</xdr:colOff>
      <xdr:row>17</xdr:row>
      <xdr:rowOff>95251</xdr:rowOff>
    </xdr:from>
    <xdr:to>
      <xdr:col>7</xdr:col>
      <xdr:colOff>25400</xdr:colOff>
      <xdr:row>27</xdr:row>
      <xdr:rowOff>177801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O CIVILE 1">
              <a:extLst>
                <a:ext uri="{FF2B5EF4-FFF2-40B4-BE49-F238E27FC236}">
                  <a16:creationId xmlns:a16="http://schemas.microsoft.com/office/drawing/2014/main" id="{6A09A260-3947-B821-C563-9BA1B6F0B5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CIVI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4450" y="3225801"/>
              <a:ext cx="1828800" cy="192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luca Peluso" refreshedDate="44896.719927430553" createdVersion="8" refreshedVersion="8" minRefreshableVersion="3" recordCount="30" xr:uid="{C51DF32E-540B-4974-9293-A00A772470C7}">
  <cacheSource type="worksheet">
    <worksheetSource ref="B1" sheet="CONTATTI"/>
  </cacheSource>
  <cacheFields count="14">
    <cacheField name="ID_CONTATTO" numFmtId="0">
      <sharedItems containsSemiMixedTypes="0" containsString="0" containsNumber="1" containsInteger="1" minValue="1" maxValue="30"/>
    </cacheField>
    <cacheField name="NOME" numFmtId="0">
      <sharedItems/>
    </cacheField>
    <cacheField name="DATA DI NASCITA" numFmtId="14">
      <sharedItems containsSemiMixedTypes="0" containsNonDate="0" containsDate="1" containsString="0" minDate="1979-03-11T00:00:00" maxDate="1979-04-10T00:00:00" count="30">
        <d v="1979-03-11T00:00:00"/>
        <d v="1979-03-12T00:00:00"/>
        <d v="1979-03-13T00:00:00"/>
        <d v="1979-03-14T00:00:00"/>
        <d v="1979-03-15T00:00:00"/>
        <d v="1979-03-16T00:00:00"/>
        <d v="1979-03-17T00:00:00"/>
        <d v="1979-03-18T00:00:00"/>
        <d v="1979-03-19T00:00:00"/>
        <d v="1979-03-20T00:00:00"/>
        <d v="1979-03-21T00:00:00"/>
        <d v="1979-03-22T00:00:00"/>
        <d v="1979-03-23T00:00:00"/>
        <d v="1979-03-24T00:00:00"/>
        <d v="1979-03-25T00:00:00"/>
        <d v="1979-03-26T00:00:00"/>
        <d v="1979-03-27T00:00:00"/>
        <d v="1979-03-28T00:00:00"/>
        <d v="1979-03-29T00:00:00"/>
        <d v="1979-03-30T00:00:00"/>
        <d v="1979-03-31T00:00:00"/>
        <d v="1979-04-01T00:00:00"/>
        <d v="1979-04-02T00:00:00"/>
        <d v="1979-04-03T00:00:00"/>
        <d v="1979-04-04T00:00:00"/>
        <d v="1979-04-05T00:00:00"/>
        <d v="1979-04-06T00:00:00"/>
        <d v="1979-04-07T00:00:00"/>
        <d v="1979-04-08T00:00:00"/>
        <d v="1979-04-09T00:00:00"/>
      </sharedItems>
      <fieldGroup par="13" base="2">
        <rangePr groupBy="days" startDate="1979-03-11T00:00:00" endDate="1979-04-10T00:00:00"/>
        <groupItems count="368">
          <s v="&lt;11/03/1979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4/1979"/>
        </groupItems>
      </fieldGroup>
    </cacheField>
    <cacheField name="CITTÀ" numFmtId="0">
      <sharedItems/>
    </cacheField>
    <cacheField name="INDIRIZZO" numFmtId="0">
      <sharedItems/>
    </cacheField>
    <cacheField name="CEL" numFmtId="0">
      <sharedItems/>
    </cacheField>
    <cacheField name="MAIL" numFmtId="0">
      <sharedItems/>
    </cacheField>
    <cacheField name="GENERE" numFmtId="0">
      <sharedItems count="2">
        <s v="UOMO"/>
        <s v="DONNA"/>
      </sharedItems>
    </cacheField>
    <cacheField name="STATO CIVILE" numFmtId="0">
      <sharedItems count="5">
        <s v="CELIBE/NUBILE"/>
        <s v="CONIUGATO"/>
        <s v="CONVIVENTE"/>
        <s v="DIVORZIATO"/>
        <s v="VEDOVO"/>
      </sharedItems>
    </cacheField>
    <cacheField name="NOME PARTNER" numFmtId="0">
      <sharedItems/>
    </cacheField>
    <cacheField name="FIGLI" numFmtId="0">
      <sharedItems containsSemiMixedTypes="0" containsString="0" containsNumber="1" containsInteger="1" minValue="0" maxValue="3"/>
    </cacheField>
    <cacheField name="HOBBY" numFmtId="0">
      <sharedItems count="9">
        <s v="CALCIO"/>
        <s v="PESCA"/>
        <s v="TECNOLOGIA"/>
        <s v="CACCIA"/>
        <s v="GAMES"/>
        <s v="ARTE"/>
        <s v="LIBRI"/>
        <s v="CINEMA"/>
        <s v="GIARDINAGGIO"/>
      </sharedItems>
    </cacheField>
    <cacheField name="ID_CLIENTE" numFmtId="0">
      <sharedItems containsSemiMixedTypes="0" containsString="0" containsNumber="1" containsInteger="1" minValue="1" maxValue="30"/>
    </cacheField>
    <cacheField name="Mesi" numFmtId="0" databaseField="0">
      <fieldGroup base="2">
        <rangePr groupBy="months" startDate="1979-03-11T00:00:00" endDate="1979-04-10T00:00:00"/>
        <groupItems count="14">
          <s v="&lt;11/03/197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4/1979"/>
        </groupItems>
      </fieldGroup>
    </cacheField>
  </cacheFields>
  <extLst>
    <ext xmlns:x14="http://schemas.microsoft.com/office/spreadsheetml/2009/9/main" uri="{725AE2AE-9491-48be-B2B4-4EB974FC3084}">
      <x14:pivotCacheDefinition pivotCacheId="9994957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nluca Peluso" refreshedDate="44897.731311574076" createdVersion="5" refreshedVersion="8" minRefreshableVersion="3" recordCount="0" supportSubquery="1" supportAdvancedDrill="1" xr:uid="{450FBD62-F275-4C3E-96DE-1F92F4D7F775}">
  <cacheSource type="external" connectionId="3"/>
  <cacheFields count="3">
    <cacheField name="[Measures].[Somma di Obiettivo]" caption="Somma di Obiettivo" numFmtId="0" hierarchy="50" level="32767"/>
    <cacheField name="[Measures].[Somma di PREZZO]" caption="Somma di PREZZO" numFmtId="0" hierarchy="43" level="32767"/>
    <cacheField name="[Obiettivi].[REGIONE].[REGIONE]" caption="REGIONE" numFmtId="0" hierarchy="23" level="1">
      <sharedItems count="3">
        <s v="Lazio"/>
        <s v="Lombardia"/>
        <s v="Puglia"/>
      </sharedItems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 SOCIETÀ]" caption="NOME SOCIETÀ" attribute="1" defaultMemberUniqueName="[CLIENTI].[NOME SOCIETÀ].[All]" allUniqueName="[CLIENTI].[NOME SOCIETÀ].[All]" dimensionUniqueName="[CLIENTI]" displayFolder="" count="0" memberValueDatatype="130" unbalanced="0"/>
    <cacheHierarchy uniqueName="[CLIENTI].[INDIRIZZO SEDE]" caption="INDIRIZZO SEDE" attribute="1" defaultMemberUniqueName="[CLIENTI].[INDIRIZZO SEDE].[All]" allUniqueName="[CLIENTI].[INDIRIZZO SEDE].[All]" dimensionUniqueName="[CLIENTI]" displayFolder="" count="0" memberValueDatatype="13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0" memberValueDatatype="130" unbalanced="0"/>
    <cacheHierarchy uniqueName="[CLIENTI].[CEL]" caption="CEL" attribute="1" defaultMemberUniqueName="[CLIENTI].[CEL].[All]" allUniqueName="[CLIENTI].[CEL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ONTATTO_ID]" caption="CONTATTO_ID" attribute="1" defaultMemberUniqueName="[CLIENTI].[CONTATTO_ID].[All]" allUniqueName="[CLIENTI].[CONTATTO_ID].[All]" dimensionUniqueName="[CLIENTI]" displayFolder="" count="0" memberValueDatatype="20" unbalanced="0"/>
    <cacheHierarchy uniqueName="[CONTATTI].[ID_CONTATTO]" caption="ID_CONTATTO" attribute="1" defaultMemberUniqueName="[CONTATTI].[ID_CONTATTO].[All]" allUniqueName="[CONTATTI].[ID_CONTATTO].[All]" dimensionUniqueName="[CONTATTI]" displayFolder="" count="0" memberValueDatatype="20" unbalanced="0"/>
    <cacheHierarchy uniqueName="[CONTATTI].[NOME]" caption="NOME" attribute="1" defaultMemberUniqueName="[CONTATTI].[NOME].[All]" allUniqueName="[CONTATTI].[NOME].[All]" dimensionUniqueName="[CONTATTI]" displayFolder="" count="0" memberValueDatatype="130" unbalanced="0"/>
    <cacheHierarchy uniqueName="[CONTATTI].[DATA DI NASCITA]" caption="DATA DI NASCITA" attribute="1" time="1" defaultMemberUniqueName="[CONTATTI].[DATA DI NASCITA].[All]" allUniqueName="[CONTATTI].[DATA DI NASCITA].[All]" dimensionUniqueName="[CONTATTI]" displayFolder="" count="0" memberValueDatatype="7" unbalanced="0"/>
    <cacheHierarchy uniqueName="[CONTATTI].[CITTÀ]" caption="CITTÀ" attribute="1" defaultMemberUniqueName="[CONTATTI].[CITTÀ].[All]" allUniqueName="[CONTATTI].[CITTÀ].[All]" dimensionUniqueName="[CONTATTI]" displayFolder="" count="0" memberValueDatatype="130" unbalanced="0"/>
    <cacheHierarchy uniqueName="[CONTATTI].[INDIRIZZO]" caption="INDIRIZZO" attribute="1" defaultMemberUniqueName="[CONTATTI].[INDIRIZZO].[All]" allUniqueName="[CONTATTI].[INDIRIZZO].[All]" dimensionUniqueName="[CONTATTI]" displayFolder="" count="0" memberValueDatatype="130" unbalanced="0"/>
    <cacheHierarchy uniqueName="[CONTATTI].[CEL]" caption="CEL" attribute="1" defaultMemberUniqueName="[CONTATTI].[CEL].[All]" allUniqueName="[CONTATTI].[CEL].[All]" dimensionUniqueName="[CONTATTI]" displayFolder="" count="0" memberValueDatatype="130" unbalanced="0"/>
    <cacheHierarchy uniqueName="[CONTATTI].[MAIL]" caption="MAIL" attribute="1" defaultMemberUniqueName="[CONTATTI].[MAIL].[All]" allUniqueName="[CONTATTI].[MAIL].[All]" dimensionUniqueName="[CONTATTI]" displayFolder="" count="0" memberValueDatatype="130" unbalanced="0"/>
    <cacheHierarchy uniqueName="[CONTATTI].[GENERE]" caption="GENERE" attribute="1" defaultMemberUniqueName="[CONTATTI].[GENERE].[All]" allUniqueName="[CONTATTI].[GENERE].[All]" dimensionUniqueName="[CONTATTI]" displayFolder="" count="0" memberValueDatatype="130" unbalanced="0"/>
    <cacheHierarchy uniqueName="[CONTATTI].[STATO CIVILE]" caption="STATO CIVILE" attribute="1" defaultMemberUniqueName="[CONTATTI].[STATO CIVILE].[All]" allUniqueName="[CONTATTI].[STATO CIVILE].[All]" dimensionUniqueName="[CONTATTI]" displayFolder="" count="0" memberValueDatatype="130" unbalanced="0"/>
    <cacheHierarchy uniqueName="[CONTATTI].[NOME PARTNER]" caption="NOME PARTNER" attribute="1" defaultMemberUniqueName="[CONTATTI].[NOME PARTNER].[All]" allUniqueName="[CONTATTI].[NOME PARTNER].[All]" dimensionUniqueName="[CONTATTI]" displayFolder="" count="0" memberValueDatatype="130" unbalanced="0"/>
    <cacheHierarchy uniqueName="[CONTATTI].[FIGLI]" caption="FIGLI" attribute="1" defaultMemberUniqueName="[CONTATTI].[FIGLI].[All]" allUniqueName="[CONTATTI].[FIGLI].[All]" dimensionUniqueName="[CONTATTI]" displayFolder="" count="0" memberValueDatatype="20" unbalanced="0"/>
    <cacheHierarchy uniqueName="[CONTATTI].[HOBBY]" caption="HOBBY" attribute="1" defaultMemberUniqueName="[CONTATTI].[HOBBY].[All]" allUniqueName="[CONTATTI].[HOBBY].[All]" dimensionUniqueName="[CONTATTI]" displayFolder="" count="0" memberValueDatatype="130" unbalanced="0"/>
    <cacheHierarchy uniqueName="[CONTATTI].[CLIENTE_ID]" caption="CLIENTE_ID" attribute="1" defaultMemberUniqueName="[CONTATTI].[CLIENTE_ID].[All]" allUniqueName="[CONTATTI].[CLIENTE_ID].[All]" dimensionUniqueName="[CONTATTI]" displayFolder="" count="0" memberValueDatatype="20" unbalanced="0"/>
    <cacheHierarchy uniqueName="[Obiettivi].[REGIONE]" caption="REGIONE" attribute="1" defaultMemberUniqueName="[Obiettivi].[REGIONE].[All]" allUniqueName="[Obiettivi].[REGIONE].[All]" dimensionUniqueName="[Obiettivi]" displayFolder="" count="2" memberValueDatatype="130" unbalanced="0">
      <fieldsUsage count="2">
        <fieldUsage x="-1"/>
        <fieldUsage x="2"/>
      </fieldsUsage>
    </cacheHierarchy>
    <cacheHierarchy uniqueName="[Obiettivi].[Obiettivo]" caption="Obiettivo" attribute="1" defaultMemberUniqueName="[Obiettivi].[Obiettivo].[All]" allUniqueName="[Obiettivi].[Obiettivo].[All]" dimensionUniqueName="[Obiettivi]" displayFolder="" count="0" memberValueDatatype="5" unbalanced="0"/>
    <cacheHierarchy uniqueName="[Obiettivi].[ABBREG]" caption="ABBREG" attribute="1" defaultMemberUniqueName="[Obiettivi].[ABBREG].[All]" allUniqueName="[Obiettivi].[ABBREG].[All]" dimensionUniqueName="[Obiettivi]" displayFolder="" count="0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CLIENTE_ID]" caption="CLIENTE_ID" attribute="1" defaultMemberUniqueName="[ORDINI].[CLIENTE_ID].[All]" allUniqueName="[ORDINI].[CLIENTE_ID].[All]" dimensionUniqueName="[ORDINI]" displayFolder="" count="0" memberValueDatatype="20" unbalanced="0"/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PRODOTTO]" caption="PRODOTTO" attribute="1" defaultMemberUniqueName="[ORDINI].[PRODOTTO].[All]" allUniqueName="[ORDINI].[PRODOTTO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Regioni_Web].[Regione]" caption="Regione" attribute="1" defaultMemberUniqueName="[Regioni_Web].[Regione].[All]" allUniqueName="[Regioni_Web].[Regione].[All]" dimensionUniqueName="[Regioni_Web]" displayFolder="" count="0" memberValueDatatype="130" unbalanced="0"/>
    <cacheHierarchy uniqueName="[Regioni_Web].[Residenti]" caption="Residenti" attribute="1" defaultMemberUniqueName="[Regioni_Web].[Residenti].[All]" allUniqueName="[Regioni_Web].[Residenti].[All]" dimensionUniqueName="[Regioni_Web]" displayFolder="" count="0" memberValueDatatype="20" unbalanced="0"/>
    <cacheHierarchy uniqueName="[Regioni_Web].[Numero Comuni]" caption="Numero Comuni" attribute="1" defaultMemberUniqueName="[Regioni_Web].[Numero Comuni].[All]" allUniqueName="[Regioni_Web].[Numero Comuni].[All]" dimensionUniqueName="[Regioni_Web]" displayFolder="" count="0" memberValueDatatype="20" unbalanced="0"/>
    <cacheHierarchy uniqueName="[Regioni_Web].[Numero Province]" caption="Numero Province" attribute="1" defaultMemberUniqueName="[Regioni_Web].[Numero Province].[All]" allUniqueName="[Regioni_Web].[Numero Province].[All]" dimensionUniqueName="[Regioni_Web]" displayFolder="" count="0" memberValueDatatype="20" unbalanced="0"/>
    <cacheHierarchy uniqueName="[Measures].[__XL_Count Tabella1]" caption="__XL_Count Tabella1" measure="1" displayFolder="" measureGroup="ORDINI" count="0" hidden="1"/>
    <cacheHierarchy uniqueName="[Measures].[__XL_Count Tabella2]" caption="__XL_Count Tabella2" measure="1" displayFolder="" measureGroup="CLIENTI" count="0" hidden="1"/>
    <cacheHierarchy uniqueName="[Measures].[__XL_Count Tabella3]" caption="__XL_Count Tabella3" measure="1" displayFolder="" measureGroup="CONTATTI" count="0" hidden="1"/>
    <cacheHierarchy uniqueName="[Measures].[__XL_Count Obiettivi]" caption="__XL_Count Obiettivi" measure="1" displayFolder="" measureGroup="Obiettivi" count="0" hidden="1"/>
    <cacheHierarchy uniqueName="[Measures].[__XL_Count Regioni_Web]" caption="__XL_Count Regioni_Web" measure="1" displayFolder="" measureGroup="Regioni_Web" count="0" hidden="1"/>
    <cacheHierarchy uniqueName="[Measures].[__Nessuna misura definita]" caption="__Nessuna misura definita" measure="1" displayFolder="" count="0" hidden="1"/>
    <cacheHierarchy uniqueName="[Measures].[Somma di ID_CLIENTE]" caption="Somma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CLIENTE]" caption="Conteggio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PREZZO]" caption="Somma di PREZZO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eggio di GENERE]" caption="Conteggio di GENERE" measure="1" displayFolder="" measureGroup="CONTAT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IGLI]" caption="Somma di FIGLI" measure="1" displayFolder="" measureGroup="CONTAT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NOME]" caption="Conteggio di NOME" measure="1" displayFolder="" measureGroup="CONTAT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D_CONTATTO]" caption="Somma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D_CONTATTO]" caption="Conteggio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ORDINE]" caption="Conteggio di DATA 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Obiettivo]" caption="Somma di Obiettivo" measure="1" displayFolder="" measureGroup="Obiettiv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CLIENTE_ID]" caption="Somma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CLIENTE_ID]" caption="Conteggio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ONTATTO_ID]" caption="Somma di CONTATTO_ID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LIENTI" uniqueName="[CLIENTI]" caption="CLIENTI"/>
    <dimension name="CONTATTI" uniqueName="[CONTATTI]" caption="CONTATTI"/>
    <dimension measure="1" name="Measures" uniqueName="[Measures]" caption="Measures"/>
    <dimension name="Obiettivi" uniqueName="[Obiettivi]" caption="Obiettivi"/>
    <dimension name="ORDINI" uniqueName="[ORDINI]" caption="ORDINI"/>
    <dimension name="Regioni_Web" uniqueName="[Regioni_Web]" caption="Regioni_Web"/>
  </dimensions>
  <measureGroups count="5">
    <measureGroup name="CLIENTI" caption="CLIENTI"/>
    <measureGroup name="CONTATTI" caption="CONTATTI"/>
    <measureGroup name="Obiettivi" caption="Obiettivi"/>
    <measureGroup name="ORDINI" caption="ORDINI"/>
    <measureGroup name="Regioni_Web" caption="Regioni_Web"/>
  </measureGroups>
  <maps count="14">
    <map measureGroup="0" dimension="0"/>
    <map measureGroup="0" dimension="3"/>
    <map measureGroup="0" dimension="5"/>
    <map measureGroup="1" dimension="0"/>
    <map measureGroup="1" dimension="1"/>
    <map measureGroup="1" dimension="3"/>
    <map measureGroup="1" dimension="5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nluca Peluso" refreshedDate="44897.731313194447" createdVersion="5" refreshedVersion="8" minRefreshableVersion="3" recordCount="0" supportSubquery="1" supportAdvancedDrill="1" xr:uid="{A13B7C58-C71E-4159-89BB-603DC634B5BD}">
  <cacheSource type="external" connectionId="3"/>
  <cacheFields count="4">
    <cacheField name="[CLIENTI].[REGIONE].[REGIONE]" caption="REGIONE" numFmtId="0" hierarchy="5" level="1">
      <sharedItems containsNonDate="0" count="3">
        <s v="LAZIO"/>
        <s v="LOMBARDIA"/>
        <s v="PUGLIA"/>
      </sharedItems>
    </cacheField>
    <cacheField name="[CLIENTI].[PROVINCIA].[PROVINCIA]" caption="PROVINCIA" numFmtId="0" hierarchy="4" level="1">
      <sharedItems containsNonDate="0" count="4">
        <s v="BERGAMO"/>
        <s v="MILANO"/>
        <s v="BARI"/>
        <s v="TARANTO"/>
      </sharedItems>
    </cacheField>
    <cacheField name="[Measures].[Conteggio di ID_CLIENTE]" caption="Conteggio di ID_CLIENTE" numFmtId="0" hierarchy="42" level="32767"/>
    <cacheField name="[CLIENTI].[SETTORE].[SETTORE]" caption="SETTORE" numFmtId="0" hierarchy="8" level="1">
      <sharedItems count="8">
        <s v="CHIMICA"/>
        <s v="EDILIZIA"/>
        <s v="FORMAZIONE"/>
        <s v="METALMECCANICA"/>
        <s v="MODA"/>
        <s v="PUBBLICITÀ"/>
        <s v="SPORT"/>
        <s v="TELECOMUNICAZIONI"/>
      </sharedItems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 SOCIETÀ]" caption="NOME SOCIETÀ" attribute="1" defaultMemberUniqueName="[CLIENTI].[NOME SOCIETÀ].[All]" allUniqueName="[CLIENTI].[NOME SOCIETÀ].[All]" dimensionUniqueName="[CLIENTI]" displayFolder="" count="0" memberValueDatatype="130" unbalanced="0"/>
    <cacheHierarchy uniqueName="[CLIENTI].[INDIRIZZO SEDE]" caption="INDIRIZZO SEDE" attribute="1" defaultMemberUniqueName="[CLIENTI].[INDIRIZZO SEDE].[All]" allUniqueName="[CLIENTI].[INDIRIZZO SEDE].[All]" dimensionUniqueName="[CLIENTI]" displayFolder="" count="0" memberValueDatatype="13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EL]" caption="CEL" attribute="1" defaultMemberUniqueName="[CLIENTI].[CEL].[All]" allUniqueName="[CLIENTI].[CEL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CONTATTO_ID]" caption="CONTATTO_ID" attribute="1" defaultMemberUniqueName="[CLIENTI].[CONTATTO_ID].[All]" allUniqueName="[CLIENTI].[CONTATTO_ID].[All]" dimensionUniqueName="[CLIENTI]" displayFolder="" count="0" memberValueDatatype="20" unbalanced="0"/>
    <cacheHierarchy uniqueName="[CONTATTI].[ID_CONTATTO]" caption="ID_CONTATTO" attribute="1" defaultMemberUniqueName="[CONTATTI].[ID_CONTATTO].[All]" allUniqueName="[CONTATTI].[ID_CONTATTO].[All]" dimensionUniqueName="[CONTATTI]" displayFolder="" count="0" memberValueDatatype="20" unbalanced="0"/>
    <cacheHierarchy uniqueName="[CONTATTI].[NOME]" caption="NOME" attribute="1" defaultMemberUniqueName="[CONTATTI].[NOME].[All]" allUniqueName="[CONTATTI].[NOME].[All]" dimensionUniqueName="[CONTATTI]" displayFolder="" count="0" memberValueDatatype="130" unbalanced="0"/>
    <cacheHierarchy uniqueName="[CONTATTI].[DATA DI NASCITA]" caption="DATA DI NASCITA" attribute="1" time="1" defaultMemberUniqueName="[CONTATTI].[DATA DI NASCITA].[All]" allUniqueName="[CONTATTI].[DATA DI NASCITA].[All]" dimensionUniqueName="[CONTATTI]" displayFolder="" count="0" memberValueDatatype="7" unbalanced="0"/>
    <cacheHierarchy uniqueName="[CONTATTI].[CITTÀ]" caption="CITTÀ" attribute="1" defaultMemberUniqueName="[CONTATTI].[CITTÀ].[All]" allUniqueName="[CONTATTI].[CITTÀ].[All]" dimensionUniqueName="[CONTATTI]" displayFolder="" count="0" memberValueDatatype="130" unbalanced="0"/>
    <cacheHierarchy uniqueName="[CONTATTI].[INDIRIZZO]" caption="INDIRIZZO" attribute="1" defaultMemberUniqueName="[CONTATTI].[INDIRIZZO].[All]" allUniqueName="[CONTATTI].[INDIRIZZO].[All]" dimensionUniqueName="[CONTATTI]" displayFolder="" count="0" memberValueDatatype="130" unbalanced="0"/>
    <cacheHierarchy uniqueName="[CONTATTI].[CEL]" caption="CEL" attribute="1" defaultMemberUniqueName="[CONTATTI].[CEL].[All]" allUniqueName="[CONTATTI].[CEL].[All]" dimensionUniqueName="[CONTATTI]" displayFolder="" count="0" memberValueDatatype="130" unbalanced="0"/>
    <cacheHierarchy uniqueName="[CONTATTI].[MAIL]" caption="MAIL" attribute="1" defaultMemberUniqueName="[CONTATTI].[MAIL].[All]" allUniqueName="[CONTATTI].[MAIL].[All]" dimensionUniqueName="[CONTATTI]" displayFolder="" count="0" memberValueDatatype="130" unbalanced="0"/>
    <cacheHierarchy uniqueName="[CONTATTI].[GENERE]" caption="GENERE" attribute="1" defaultMemberUniqueName="[CONTATTI].[GENERE].[All]" allUniqueName="[CONTATTI].[GENERE].[All]" dimensionUniqueName="[CONTATTI]" displayFolder="" count="0" memberValueDatatype="130" unbalanced="0"/>
    <cacheHierarchy uniqueName="[CONTATTI].[STATO CIVILE]" caption="STATO CIVILE" attribute="1" defaultMemberUniqueName="[CONTATTI].[STATO CIVILE].[All]" allUniqueName="[CONTATTI].[STATO CIVILE].[All]" dimensionUniqueName="[CONTATTI]" displayFolder="" count="0" memberValueDatatype="130" unbalanced="0"/>
    <cacheHierarchy uniqueName="[CONTATTI].[NOME PARTNER]" caption="NOME PARTNER" attribute="1" defaultMemberUniqueName="[CONTATTI].[NOME PARTNER].[All]" allUniqueName="[CONTATTI].[NOME PARTNER].[All]" dimensionUniqueName="[CONTATTI]" displayFolder="" count="0" memberValueDatatype="130" unbalanced="0"/>
    <cacheHierarchy uniqueName="[CONTATTI].[FIGLI]" caption="FIGLI" attribute="1" defaultMemberUniqueName="[CONTATTI].[FIGLI].[All]" allUniqueName="[CONTATTI].[FIGLI].[All]" dimensionUniqueName="[CONTATTI]" displayFolder="" count="0" memberValueDatatype="20" unbalanced="0"/>
    <cacheHierarchy uniqueName="[CONTATTI].[HOBBY]" caption="HOBBY" attribute="1" defaultMemberUniqueName="[CONTATTI].[HOBBY].[All]" allUniqueName="[CONTATTI].[HOBBY].[All]" dimensionUniqueName="[CONTATTI]" displayFolder="" count="0" memberValueDatatype="130" unbalanced="0"/>
    <cacheHierarchy uniqueName="[CONTATTI].[CLIENTE_ID]" caption="CLIENTE_ID" attribute="1" defaultMemberUniqueName="[CONTATTI].[CLIENTE_ID].[All]" allUniqueName="[CONTATTI].[CLIENTE_ID].[All]" dimensionUniqueName="[CONTATTI]" displayFolder="" count="0" memberValueDatatype="20" unbalanced="0"/>
    <cacheHierarchy uniqueName="[Obiettivi].[REGIONE]" caption="REGIONE" attribute="1" defaultMemberUniqueName="[Obiettivi].[REGIONE].[All]" allUniqueName="[Obiettivi].[REGIONE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5" unbalanced="0"/>
    <cacheHierarchy uniqueName="[Obiettivi].[ABBREG]" caption="ABBREG" attribute="1" defaultMemberUniqueName="[Obiettivi].[ABBREG].[All]" allUniqueName="[Obiettivi].[ABBREG].[All]" dimensionUniqueName="[Obiettivi]" displayFolder="" count="0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CLIENTE_ID]" caption="CLIENTE_ID" attribute="1" defaultMemberUniqueName="[ORDINI].[CLIENTE_ID].[All]" allUniqueName="[ORDINI].[CLIENTE_ID].[All]" dimensionUniqueName="[ORDINI]" displayFolder="" count="0" memberValueDatatype="20" unbalanced="0"/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PRODOTTO]" caption="PRODOTTO" attribute="1" defaultMemberUniqueName="[ORDINI].[PRODOTTO].[All]" allUniqueName="[ORDINI].[PRODOTTO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Regioni_Web].[Regione]" caption="Regione" attribute="1" defaultMemberUniqueName="[Regioni_Web].[Regione].[All]" allUniqueName="[Regioni_Web].[Regione].[All]" dimensionUniqueName="[Regioni_Web]" displayFolder="" count="0" memberValueDatatype="130" unbalanced="0"/>
    <cacheHierarchy uniqueName="[Regioni_Web].[Residenti]" caption="Residenti" attribute="1" defaultMemberUniqueName="[Regioni_Web].[Residenti].[All]" allUniqueName="[Regioni_Web].[Residenti].[All]" dimensionUniqueName="[Regioni_Web]" displayFolder="" count="0" memberValueDatatype="20" unbalanced="0"/>
    <cacheHierarchy uniqueName="[Regioni_Web].[Numero Comuni]" caption="Numero Comuni" attribute="1" defaultMemberUniqueName="[Regioni_Web].[Numero Comuni].[All]" allUniqueName="[Regioni_Web].[Numero Comuni].[All]" dimensionUniqueName="[Regioni_Web]" displayFolder="" count="0" memberValueDatatype="20" unbalanced="0"/>
    <cacheHierarchy uniqueName="[Regioni_Web].[Numero Province]" caption="Numero Province" attribute="1" defaultMemberUniqueName="[Regioni_Web].[Numero Province].[All]" allUniqueName="[Regioni_Web].[Numero Province].[All]" dimensionUniqueName="[Regioni_Web]" displayFolder="" count="0" memberValueDatatype="20" unbalanced="0"/>
    <cacheHierarchy uniqueName="[Measures].[__XL_Count Tabella1]" caption="__XL_Count Tabella1" measure="1" displayFolder="" measureGroup="ORDINI" count="0" hidden="1"/>
    <cacheHierarchy uniqueName="[Measures].[__XL_Count Tabella2]" caption="__XL_Count Tabella2" measure="1" displayFolder="" measureGroup="CLIENTI" count="0" hidden="1"/>
    <cacheHierarchy uniqueName="[Measures].[__XL_Count Tabella3]" caption="__XL_Count Tabella3" measure="1" displayFolder="" measureGroup="CONTATTI" count="0" hidden="1"/>
    <cacheHierarchy uniqueName="[Measures].[__XL_Count Obiettivi]" caption="__XL_Count Obiettivi" measure="1" displayFolder="" measureGroup="Obiettivi" count="0" hidden="1"/>
    <cacheHierarchy uniqueName="[Measures].[__XL_Count Regioni_Web]" caption="__XL_Count Regioni_Web" measure="1" displayFolder="" measureGroup="Regioni_Web" count="0" hidden="1"/>
    <cacheHierarchy uniqueName="[Measures].[__Nessuna misura definita]" caption="__Nessuna misura definita" measure="1" displayFolder="" count="0" hidden="1"/>
    <cacheHierarchy uniqueName="[Measures].[Somma di ID_CLIENTE]" caption="Somma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CLIENTE]" caption="Conteggio di ID_CLIENTE" measure="1" displayFolder="" measureGroup="CLIEN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eggio di GENERE]" caption="Conteggio di GENERE" measure="1" displayFolder="" measureGroup="CONTAT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IGLI]" caption="Somma di FIGLI" measure="1" displayFolder="" measureGroup="CONTAT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NOME]" caption="Conteggio di NOME" measure="1" displayFolder="" measureGroup="CONTAT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D_CONTATTO]" caption="Somma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D_CONTATTO]" caption="Conteggio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ORDINE]" caption="Conteggio di DATA 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CLIENTE_ID]" caption="Somma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CLIENTE_ID]" caption="Conteggio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ONTATTO_ID]" caption="Somma di CONTATTO_ID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LIENTI" uniqueName="[CLIENTI]" caption="CLIENTI"/>
    <dimension name="CONTATTI" uniqueName="[CONTATTI]" caption="CONTATTI"/>
    <dimension measure="1" name="Measures" uniqueName="[Measures]" caption="Measures"/>
    <dimension name="Obiettivi" uniqueName="[Obiettivi]" caption="Obiettivi"/>
    <dimension name="ORDINI" uniqueName="[ORDINI]" caption="ORDINI"/>
    <dimension name="Regioni_Web" uniqueName="[Regioni_Web]" caption="Regioni_Web"/>
  </dimensions>
  <measureGroups count="5">
    <measureGroup name="CLIENTI" caption="CLIENTI"/>
    <measureGroup name="CONTATTI" caption="CONTATTI"/>
    <measureGroup name="Obiettivi" caption="Obiettivi"/>
    <measureGroup name="ORDINI" caption="ORDINI"/>
    <measureGroup name="Regioni_Web" caption="Regioni_Web"/>
  </measureGroups>
  <maps count="14">
    <map measureGroup="0" dimension="0"/>
    <map measureGroup="0" dimension="3"/>
    <map measureGroup="0" dimension="5"/>
    <map measureGroup="1" dimension="0"/>
    <map measureGroup="1" dimension="1"/>
    <map measureGroup="1" dimension="3"/>
    <map measureGroup="1" dimension="5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nluca Peluso" refreshedDate="44897.731315046294" createdVersion="5" refreshedVersion="8" minRefreshableVersion="3" recordCount="0" supportSubquery="1" supportAdvancedDrill="1" xr:uid="{3C50DF4F-5C5B-419C-812E-45EF0420DC9E}">
  <cacheSource type="external" connectionId="3"/>
  <cacheFields count="4">
    <cacheField name="[CLIENTI].[ID_CLIENTE].[ID_CLIENTE]" caption="ID_CLIENTE" numFmtId="0" level="1">
      <sharedItems containsSemiMixedTypes="0" containsNonDate="0" containsString="0" containsNumber="1" containsInteger="1" minValue="7" maxValue="7" count="1">
        <n v="7"/>
      </sharedItems>
      <extLst>
        <ext xmlns:x15="http://schemas.microsoft.com/office/spreadsheetml/2010/11/main" uri="{4F2E5C28-24EA-4eb8-9CBF-B6C8F9C3D259}">
          <x15:cachedUniqueNames>
            <x15:cachedUniqueName index="0" name="[CLIENTI].[ID_CLIENTE].&amp;[7]"/>
          </x15:cachedUniqueNames>
        </ext>
      </extLst>
    </cacheField>
    <cacheField name="[Measures].[Somma di PREZZO]" caption="Somma di PREZZO" numFmtId="0" hierarchy="43" level="32767"/>
    <cacheField name="[CLIENTI].[SETTORE].[SETTORE]" caption="SETTORE" numFmtId="0" hierarchy="8" level="1">
      <sharedItems count="8">
        <s v="CHIMICA"/>
        <s v="EDILIZIA"/>
        <s v="FORMAZIONE"/>
        <s v="METALMECCANICA"/>
        <s v="MODA"/>
        <s v="PUBBLICITÀ"/>
        <s v="SPORT"/>
        <s v="TELECOMUNICAZIONI"/>
      </sharedItems>
    </cacheField>
    <cacheField name="[CLIENTI].[REGIONE].[REGIONE]" caption="REGIONE" numFmtId="0" hierarchy="5" level="1">
      <sharedItems count="3">
        <s v="LAZIO"/>
        <s v="LOMBARDIA"/>
        <s v="PUGLIA"/>
      </sharedItems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2" memberValueDatatype="20" unbalanced="0">
      <fieldsUsage count="2">
        <fieldUsage x="-1"/>
        <fieldUsage x="0"/>
      </fieldsUsage>
    </cacheHierarchy>
    <cacheHierarchy uniqueName="[CLIENTI].[NOME SOCIETÀ]" caption="NOME SOCIETÀ" attribute="1" defaultMemberUniqueName="[CLIENTI].[NOME SOCIETÀ].[All]" allUniqueName="[CLIENTI].[NOME SOCIETÀ].[All]" dimensionUniqueName="[CLIENTI]" displayFolder="" count="0" memberValueDatatype="130" unbalanced="0"/>
    <cacheHierarchy uniqueName="[CLIENTI].[INDIRIZZO SEDE]" caption="INDIRIZZO SEDE" attribute="1" defaultMemberUniqueName="[CLIENTI].[INDIRIZZO SEDE].[All]" allUniqueName="[CLIENTI].[INDIRIZZO SEDE].[All]" dimensionUniqueName="[CLIENTI]" displayFolder="" count="0" memberValueDatatype="13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CEL]" caption="CEL" attribute="1" defaultMemberUniqueName="[CLIENTI].[CEL].[All]" allUniqueName="[CLIENTI].[CEL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CONTATTO_ID]" caption="CONTATTO_ID" attribute="1" defaultMemberUniqueName="[CLIENTI].[CONTATTO_ID].[All]" allUniqueName="[CLIENTI].[CONTATTO_ID].[All]" dimensionUniqueName="[CLIENTI]" displayFolder="" count="0" memberValueDatatype="20" unbalanced="0"/>
    <cacheHierarchy uniqueName="[CONTATTI].[ID_CONTATTO]" caption="ID_CONTATTO" attribute="1" defaultMemberUniqueName="[CONTATTI].[ID_CONTATTO].[All]" allUniqueName="[CONTATTI].[ID_CONTATTO].[All]" dimensionUniqueName="[CONTATTI]" displayFolder="" count="0" memberValueDatatype="20" unbalanced="0"/>
    <cacheHierarchy uniqueName="[CONTATTI].[NOME]" caption="NOME" attribute="1" defaultMemberUniqueName="[CONTATTI].[NOME].[All]" allUniqueName="[CONTATTI].[NOME].[All]" dimensionUniqueName="[CONTATTI]" displayFolder="" count="0" memberValueDatatype="130" unbalanced="0"/>
    <cacheHierarchy uniqueName="[CONTATTI].[DATA DI NASCITA]" caption="DATA DI NASCITA" attribute="1" time="1" defaultMemberUniqueName="[CONTATTI].[DATA DI NASCITA].[All]" allUniqueName="[CONTATTI].[DATA DI NASCITA].[All]" dimensionUniqueName="[CONTATTI]" displayFolder="" count="0" memberValueDatatype="7" unbalanced="0"/>
    <cacheHierarchy uniqueName="[CONTATTI].[CITTÀ]" caption="CITTÀ" attribute="1" defaultMemberUniqueName="[CONTATTI].[CITTÀ].[All]" allUniqueName="[CONTATTI].[CITTÀ].[All]" dimensionUniqueName="[CONTATTI]" displayFolder="" count="0" memberValueDatatype="130" unbalanced="0"/>
    <cacheHierarchy uniqueName="[CONTATTI].[INDIRIZZO]" caption="INDIRIZZO" attribute="1" defaultMemberUniqueName="[CONTATTI].[INDIRIZZO].[All]" allUniqueName="[CONTATTI].[INDIRIZZO].[All]" dimensionUniqueName="[CONTATTI]" displayFolder="" count="0" memberValueDatatype="130" unbalanced="0"/>
    <cacheHierarchy uniqueName="[CONTATTI].[CEL]" caption="CEL" attribute="1" defaultMemberUniqueName="[CONTATTI].[CEL].[All]" allUniqueName="[CONTATTI].[CEL].[All]" dimensionUniqueName="[CONTATTI]" displayFolder="" count="0" memberValueDatatype="130" unbalanced="0"/>
    <cacheHierarchy uniqueName="[CONTATTI].[MAIL]" caption="MAIL" attribute="1" defaultMemberUniqueName="[CONTATTI].[MAIL].[All]" allUniqueName="[CONTATTI].[MAIL].[All]" dimensionUniqueName="[CONTATTI]" displayFolder="" count="0" memberValueDatatype="130" unbalanced="0"/>
    <cacheHierarchy uniqueName="[CONTATTI].[GENERE]" caption="GENERE" attribute="1" defaultMemberUniqueName="[CONTATTI].[GENERE].[All]" allUniqueName="[CONTATTI].[GENERE].[All]" dimensionUniqueName="[CONTATTI]" displayFolder="" count="0" memberValueDatatype="130" unbalanced="0"/>
    <cacheHierarchy uniqueName="[CONTATTI].[STATO CIVILE]" caption="STATO CIVILE" attribute="1" defaultMemberUniqueName="[CONTATTI].[STATO CIVILE].[All]" allUniqueName="[CONTATTI].[STATO CIVILE].[All]" dimensionUniqueName="[CONTATTI]" displayFolder="" count="0" memberValueDatatype="130" unbalanced="0"/>
    <cacheHierarchy uniqueName="[CONTATTI].[NOME PARTNER]" caption="NOME PARTNER" attribute="1" defaultMemberUniqueName="[CONTATTI].[NOME PARTNER].[All]" allUniqueName="[CONTATTI].[NOME PARTNER].[All]" dimensionUniqueName="[CONTATTI]" displayFolder="" count="0" memberValueDatatype="130" unbalanced="0"/>
    <cacheHierarchy uniqueName="[CONTATTI].[FIGLI]" caption="FIGLI" attribute="1" defaultMemberUniqueName="[CONTATTI].[FIGLI].[All]" allUniqueName="[CONTATTI].[FIGLI].[All]" dimensionUniqueName="[CONTATTI]" displayFolder="" count="0" memberValueDatatype="20" unbalanced="0"/>
    <cacheHierarchy uniqueName="[CONTATTI].[HOBBY]" caption="HOBBY" attribute="1" defaultMemberUniqueName="[CONTATTI].[HOBBY].[All]" allUniqueName="[CONTATTI].[HOBBY].[All]" dimensionUniqueName="[CONTATTI]" displayFolder="" count="0" memberValueDatatype="130" unbalanced="0"/>
    <cacheHierarchy uniqueName="[CONTATTI].[CLIENTE_ID]" caption="CLIENTE_ID" attribute="1" defaultMemberUniqueName="[CONTATTI].[CLIENTE_ID].[All]" allUniqueName="[CONTATTI].[CLIENTE_ID].[All]" dimensionUniqueName="[CONTATTI]" displayFolder="" count="0" memberValueDatatype="20" unbalanced="0"/>
    <cacheHierarchy uniqueName="[Obiettivi].[REGIONE]" caption="REGIONE" attribute="1" defaultMemberUniqueName="[Obiettivi].[REGIONE].[All]" allUniqueName="[Obiettivi].[REGIONE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5" unbalanced="0"/>
    <cacheHierarchy uniqueName="[Obiettivi].[ABBREG]" caption="ABBREG" attribute="1" defaultMemberUniqueName="[Obiettivi].[ABBREG].[All]" allUniqueName="[Obiettivi].[ABBREG].[All]" dimensionUniqueName="[Obiettivi]" displayFolder="" count="0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CLIENTE_ID]" caption="CLIENTE_ID" attribute="1" defaultMemberUniqueName="[ORDINI].[CLIENTE_ID].[All]" allUniqueName="[ORDINI].[CLIENTE_ID].[All]" dimensionUniqueName="[ORDINI]" displayFolder="" count="0" memberValueDatatype="20" unbalanced="0"/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PRODOTTO]" caption="PRODOTTO" attribute="1" defaultMemberUniqueName="[ORDINI].[PRODOTTO].[All]" allUniqueName="[ORDINI].[PRODOTTO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Regioni_Web].[Regione]" caption="Regione" attribute="1" defaultMemberUniqueName="[Regioni_Web].[Regione].[All]" allUniqueName="[Regioni_Web].[Regione].[All]" dimensionUniqueName="[Regioni_Web]" displayFolder="" count="0" memberValueDatatype="130" unbalanced="0"/>
    <cacheHierarchy uniqueName="[Regioni_Web].[Residenti]" caption="Residenti" attribute="1" defaultMemberUniqueName="[Regioni_Web].[Residenti].[All]" allUniqueName="[Regioni_Web].[Residenti].[All]" dimensionUniqueName="[Regioni_Web]" displayFolder="" count="0" memberValueDatatype="20" unbalanced="0"/>
    <cacheHierarchy uniqueName="[Regioni_Web].[Numero Comuni]" caption="Numero Comuni" attribute="1" defaultMemberUniqueName="[Regioni_Web].[Numero Comuni].[All]" allUniqueName="[Regioni_Web].[Numero Comuni].[All]" dimensionUniqueName="[Regioni_Web]" displayFolder="" count="0" memberValueDatatype="20" unbalanced="0"/>
    <cacheHierarchy uniqueName="[Regioni_Web].[Numero Province]" caption="Numero Province" attribute="1" defaultMemberUniqueName="[Regioni_Web].[Numero Province].[All]" allUniqueName="[Regioni_Web].[Numero Province].[All]" dimensionUniqueName="[Regioni_Web]" displayFolder="" count="0" memberValueDatatype="20" unbalanced="0"/>
    <cacheHierarchy uniqueName="[Measures].[__XL_Count Tabella1]" caption="__XL_Count Tabella1" measure="1" displayFolder="" measureGroup="ORDINI" count="0" hidden="1"/>
    <cacheHierarchy uniqueName="[Measures].[__XL_Count Tabella2]" caption="__XL_Count Tabella2" measure="1" displayFolder="" measureGroup="CLIENTI" count="0" hidden="1"/>
    <cacheHierarchy uniqueName="[Measures].[__XL_Count Tabella3]" caption="__XL_Count Tabella3" measure="1" displayFolder="" measureGroup="CONTATTI" count="0" hidden="1"/>
    <cacheHierarchy uniqueName="[Measures].[__XL_Count Obiettivi]" caption="__XL_Count Obiettivi" measure="1" displayFolder="" measureGroup="Obiettivi" count="0" hidden="1"/>
    <cacheHierarchy uniqueName="[Measures].[__XL_Count Regioni_Web]" caption="__XL_Count Regioni_Web" measure="1" displayFolder="" measureGroup="Regioni_Web" count="0" hidden="1"/>
    <cacheHierarchy uniqueName="[Measures].[__Nessuna misura definita]" caption="__Nessuna misura definita" measure="1" displayFolder="" count="0" hidden="1"/>
    <cacheHierarchy uniqueName="[Measures].[Somma di ID_CLIENTE]" caption="Somma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CLIENTE]" caption="Conteggio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PREZZO]" caption="Somma di PREZZO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eggio di GENERE]" caption="Conteggio di GENERE" measure="1" displayFolder="" measureGroup="CONTAT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IGLI]" caption="Somma di FIGLI" measure="1" displayFolder="" measureGroup="CONTAT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NOME]" caption="Conteggio di NOME" measure="1" displayFolder="" measureGroup="CONTAT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D_CONTATTO]" caption="Somma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D_CONTATTO]" caption="Conteggio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ORDINE]" caption="Conteggio di DATA 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CLIENTE_ID]" caption="Somma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CLIENTE_ID]" caption="Conteggio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ONTATTO_ID]" caption="Somma di CONTATTO_ID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LIENTI" uniqueName="[CLIENTI]" caption="CLIENTI"/>
    <dimension name="CONTATTI" uniqueName="[CONTATTI]" caption="CONTATTI"/>
    <dimension measure="1" name="Measures" uniqueName="[Measures]" caption="Measures"/>
    <dimension name="Obiettivi" uniqueName="[Obiettivi]" caption="Obiettivi"/>
    <dimension name="ORDINI" uniqueName="[ORDINI]" caption="ORDINI"/>
    <dimension name="Regioni_Web" uniqueName="[Regioni_Web]" caption="Regioni_Web"/>
  </dimensions>
  <measureGroups count="5">
    <measureGroup name="CLIENTI" caption="CLIENTI"/>
    <measureGroup name="CONTATTI" caption="CONTATTI"/>
    <measureGroup name="Obiettivi" caption="Obiettivi"/>
    <measureGroup name="ORDINI" caption="ORDINI"/>
    <measureGroup name="Regioni_Web" caption="Regioni_Web"/>
  </measureGroups>
  <maps count="14">
    <map measureGroup="0" dimension="0"/>
    <map measureGroup="0" dimension="3"/>
    <map measureGroup="0" dimension="5"/>
    <map measureGroup="1" dimension="0"/>
    <map measureGroup="1" dimension="1"/>
    <map measureGroup="1" dimension="3"/>
    <map measureGroup="1" dimension="5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nluca Peluso" refreshedDate="44897.731317129626" createdVersion="5" refreshedVersion="8" minRefreshableVersion="3" recordCount="0" supportSubquery="1" supportAdvancedDrill="1" xr:uid="{4D42AAAB-05CF-47E1-98E0-728BAD82641E}">
  <cacheSource type="external" connectionId="3"/>
  <cacheFields count="5">
    <cacheField name="[ORDINI].[PRODOTTO].[PRODOTTO]" caption="PRODOTTO" numFmtId="0" hierarchy="29" level="1">
      <sharedItems containsNonDate="0" count="3">
        <s v="ANIMAZIONE"/>
        <s v="CATERING"/>
        <s v="COMPLETO"/>
      </sharedItems>
    </cacheField>
    <cacheField name="[ORDINI].[CLIENTE_ID].[CLIENTE_ID]" caption="CLIENTE_ID" numFmtId="0" hierarchy="27" level="1">
      <sharedItems containsSemiMixedTypes="0" containsNonDate="0" containsString="0" containsNumber="1" containsInteger="1" minValue="3" maxValue="28" count="8">
        <n v="10"/>
        <n v="11"/>
        <n v="17"/>
        <n v="21"/>
        <n v="22"/>
        <n v="28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ORDINI].[CLIENTE_ID].&amp;[10]"/>
            <x15:cachedUniqueName index="1" name="[ORDINI].[CLIENTE_ID].&amp;[11]"/>
            <x15:cachedUniqueName index="2" name="[ORDINI].[CLIENTE_ID].&amp;[17]"/>
            <x15:cachedUniqueName index="3" name="[ORDINI].[CLIENTE_ID].&amp;[21]"/>
            <x15:cachedUniqueName index="4" name="[ORDINI].[CLIENTE_ID].&amp;[22]"/>
            <x15:cachedUniqueName index="5" name="[ORDINI].[CLIENTE_ID].&amp;[28]"/>
            <x15:cachedUniqueName index="6" name="[ORDINI].[CLIENTE_ID].&amp;[3]"/>
            <x15:cachedUniqueName index="7" name="[ORDINI].[CLIENTE_ID].&amp;[4]"/>
          </x15:cachedUniqueNames>
        </ext>
      </extLst>
    </cacheField>
    <cacheField name="[Measures].[Somma di PREZZO]" caption="Somma di PREZZO" numFmtId="0" hierarchy="43" level="32767"/>
    <cacheField name="[CLIENTI].[REGIONE].[REGIONE]" caption="REGIONE" numFmtId="0" hierarchy="5" level="1">
      <sharedItems containsNonDate="0" count="3">
        <s v="LAZIO"/>
        <s v="LOMBARDIA"/>
        <s v="PUGLIA"/>
      </sharedItems>
    </cacheField>
    <cacheField name="[CLIENTI].[SETTORE].[SETTORE]" caption="SETTORE" numFmtId="0" hierarchy="8" level="1">
      <sharedItems count="8">
        <s v="CHIMICA"/>
        <s v="EDILIZIA"/>
        <s v="FORMAZIONE"/>
        <s v="METALMECCANICA"/>
        <s v="MODA"/>
        <s v="PUBBLICITÀ"/>
        <s v="SPORT"/>
        <s v="TELECOMUNICAZIONI"/>
      </sharedItems>
    </cacheField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 SOCIETÀ]" caption="NOME SOCIETÀ" attribute="1" defaultMemberUniqueName="[CLIENTI].[NOME SOCIETÀ].[All]" allUniqueName="[CLIENTI].[NOME SOCIETÀ].[All]" dimensionUniqueName="[CLIENTI]" displayFolder="" count="0" memberValueDatatype="130" unbalanced="0"/>
    <cacheHierarchy uniqueName="[CLIENTI].[INDIRIZZO SEDE]" caption="INDIRIZZO SEDE" attribute="1" defaultMemberUniqueName="[CLIENTI].[INDIRIZZO SEDE].[All]" allUniqueName="[CLIENTI].[INDIRIZZO SEDE].[All]" dimensionUniqueName="[CLIENTI]" displayFolder="" count="0" memberValueDatatype="13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CEL]" caption="CEL" attribute="1" defaultMemberUniqueName="[CLIENTI].[CEL].[All]" allUniqueName="[CLIENTI].[CEL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CONTATTO_ID]" caption="CONTATTO_ID" attribute="1" defaultMemberUniqueName="[CLIENTI].[CONTATTO_ID].[All]" allUniqueName="[CLIENTI].[CONTATTO_ID].[All]" dimensionUniqueName="[CLIENTI]" displayFolder="" count="0" memberValueDatatype="20" unbalanced="0"/>
    <cacheHierarchy uniqueName="[CONTATTI].[ID_CONTATTO]" caption="ID_CONTATTO" attribute="1" defaultMemberUniqueName="[CONTATTI].[ID_CONTATTO].[All]" allUniqueName="[CONTATTI].[ID_CONTATTO].[All]" dimensionUniqueName="[CONTATTI]" displayFolder="" count="0" memberValueDatatype="20" unbalanced="0"/>
    <cacheHierarchy uniqueName="[CONTATTI].[NOME]" caption="NOME" attribute="1" defaultMemberUniqueName="[CONTATTI].[NOME].[All]" allUniqueName="[CONTATTI].[NOME].[All]" dimensionUniqueName="[CONTATTI]" displayFolder="" count="0" memberValueDatatype="130" unbalanced="0"/>
    <cacheHierarchy uniqueName="[CONTATTI].[DATA DI NASCITA]" caption="DATA DI NASCITA" attribute="1" time="1" defaultMemberUniqueName="[CONTATTI].[DATA DI NASCITA].[All]" allUniqueName="[CONTATTI].[DATA DI NASCITA].[All]" dimensionUniqueName="[CONTATTI]" displayFolder="" count="0" memberValueDatatype="7" unbalanced="0"/>
    <cacheHierarchy uniqueName="[CONTATTI].[CITTÀ]" caption="CITTÀ" attribute="1" defaultMemberUniqueName="[CONTATTI].[CITTÀ].[All]" allUniqueName="[CONTATTI].[CITTÀ].[All]" dimensionUniqueName="[CONTATTI]" displayFolder="" count="0" memberValueDatatype="130" unbalanced="0"/>
    <cacheHierarchy uniqueName="[CONTATTI].[INDIRIZZO]" caption="INDIRIZZO" attribute="1" defaultMemberUniqueName="[CONTATTI].[INDIRIZZO].[All]" allUniqueName="[CONTATTI].[INDIRIZZO].[All]" dimensionUniqueName="[CONTATTI]" displayFolder="" count="0" memberValueDatatype="130" unbalanced="0"/>
    <cacheHierarchy uniqueName="[CONTATTI].[CEL]" caption="CEL" attribute="1" defaultMemberUniqueName="[CONTATTI].[CEL].[All]" allUniqueName="[CONTATTI].[CEL].[All]" dimensionUniqueName="[CONTATTI]" displayFolder="" count="0" memberValueDatatype="130" unbalanced="0"/>
    <cacheHierarchy uniqueName="[CONTATTI].[MAIL]" caption="MAIL" attribute="1" defaultMemberUniqueName="[CONTATTI].[MAIL].[All]" allUniqueName="[CONTATTI].[MAIL].[All]" dimensionUniqueName="[CONTATTI]" displayFolder="" count="0" memberValueDatatype="130" unbalanced="0"/>
    <cacheHierarchy uniqueName="[CONTATTI].[GENERE]" caption="GENERE" attribute="1" defaultMemberUniqueName="[CONTATTI].[GENERE].[All]" allUniqueName="[CONTATTI].[GENERE].[All]" dimensionUniqueName="[CONTATTI]" displayFolder="" count="0" memberValueDatatype="130" unbalanced="0"/>
    <cacheHierarchy uniqueName="[CONTATTI].[STATO CIVILE]" caption="STATO CIVILE" attribute="1" defaultMemberUniqueName="[CONTATTI].[STATO CIVILE].[All]" allUniqueName="[CONTATTI].[STATO CIVILE].[All]" dimensionUniqueName="[CONTATTI]" displayFolder="" count="0" memberValueDatatype="130" unbalanced="0"/>
    <cacheHierarchy uniqueName="[CONTATTI].[NOME PARTNER]" caption="NOME PARTNER" attribute="1" defaultMemberUniqueName="[CONTATTI].[NOME PARTNER].[All]" allUniqueName="[CONTATTI].[NOME PARTNER].[All]" dimensionUniqueName="[CONTATTI]" displayFolder="" count="0" memberValueDatatype="130" unbalanced="0"/>
    <cacheHierarchy uniqueName="[CONTATTI].[FIGLI]" caption="FIGLI" attribute="1" defaultMemberUniqueName="[CONTATTI].[FIGLI].[All]" allUniqueName="[CONTATTI].[FIGLI].[All]" dimensionUniqueName="[CONTATTI]" displayFolder="" count="0" memberValueDatatype="20" unbalanced="0"/>
    <cacheHierarchy uniqueName="[CONTATTI].[HOBBY]" caption="HOBBY" attribute="1" defaultMemberUniqueName="[CONTATTI].[HOBBY].[All]" allUniqueName="[CONTATTI].[HOBBY].[All]" dimensionUniqueName="[CONTATTI]" displayFolder="" count="0" memberValueDatatype="130" unbalanced="0"/>
    <cacheHierarchy uniqueName="[CONTATTI].[CLIENTE_ID]" caption="CLIENTE_ID" attribute="1" defaultMemberUniqueName="[CONTATTI].[CLIENTE_ID].[All]" allUniqueName="[CONTATTI].[CLIENTE_ID].[All]" dimensionUniqueName="[CONTATTI]" displayFolder="" count="0" memberValueDatatype="20" unbalanced="0"/>
    <cacheHierarchy uniqueName="[Obiettivi].[REGIONE]" caption="REGIONE" attribute="1" defaultMemberUniqueName="[Obiettivi].[REGIONE].[All]" allUniqueName="[Obiettivi].[REGIONE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5" unbalanced="0"/>
    <cacheHierarchy uniqueName="[Obiettivi].[ABBREG]" caption="ABBREG" attribute="1" defaultMemberUniqueName="[Obiettivi].[ABBREG].[All]" allUniqueName="[Obiettivi].[ABBREG].[All]" dimensionUniqueName="[Obiettivi]" displayFolder="" count="0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CLIENTE_ID]" caption="CLIENTE_ID" attribute="1" defaultMemberUniqueName="[ORDINI].[CLIENTE_ID].[All]" allUniqueName="[ORDINI].[CLIENTE_ID].[All]" dimensionUniqueName="[ORDINI]" displayFolder="" count="2" memberValueDatatype="20" unbalanced="0">
      <fieldsUsage count="2">
        <fieldUsage x="-1"/>
        <fieldUsage x="1"/>
      </fieldsUsage>
    </cacheHierarchy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PRODOTTO]" caption="PRODOTTO" attribute="1" defaultMemberUniqueName="[ORDINI].[PRODOTTO].[All]" allUniqueName="[ORDINI].[PRODOTTO].[All]" dimensionUniqueName="[ORDINI]" displayFolder="" count="2" memberValueDatatype="130" unbalanced="0">
      <fieldsUsage count="2">
        <fieldUsage x="-1"/>
        <fieldUsage x="0"/>
      </fieldsUsage>
    </cacheHierarchy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Regioni_Web].[Regione]" caption="Regione" attribute="1" defaultMemberUniqueName="[Regioni_Web].[Regione].[All]" allUniqueName="[Regioni_Web].[Regione].[All]" dimensionUniqueName="[Regioni_Web]" displayFolder="" count="0" memberValueDatatype="130" unbalanced="0"/>
    <cacheHierarchy uniqueName="[Regioni_Web].[Residenti]" caption="Residenti" attribute="1" defaultMemberUniqueName="[Regioni_Web].[Residenti].[All]" allUniqueName="[Regioni_Web].[Residenti].[All]" dimensionUniqueName="[Regioni_Web]" displayFolder="" count="0" memberValueDatatype="20" unbalanced="0"/>
    <cacheHierarchy uniqueName="[Regioni_Web].[Numero Comuni]" caption="Numero Comuni" attribute="1" defaultMemberUniqueName="[Regioni_Web].[Numero Comuni].[All]" allUniqueName="[Regioni_Web].[Numero Comuni].[All]" dimensionUniqueName="[Regioni_Web]" displayFolder="" count="0" memberValueDatatype="20" unbalanced="0"/>
    <cacheHierarchy uniqueName="[Regioni_Web].[Numero Province]" caption="Numero Province" attribute="1" defaultMemberUniqueName="[Regioni_Web].[Numero Province].[All]" allUniqueName="[Regioni_Web].[Numero Province].[All]" dimensionUniqueName="[Regioni_Web]" displayFolder="" count="0" memberValueDatatype="20" unbalanced="0"/>
    <cacheHierarchy uniqueName="[Measures].[__XL_Count Tabella1]" caption="__XL_Count Tabella1" measure="1" displayFolder="" measureGroup="ORDINI" count="0" hidden="1"/>
    <cacheHierarchy uniqueName="[Measures].[__XL_Count Tabella2]" caption="__XL_Count Tabella2" measure="1" displayFolder="" measureGroup="CLIENTI" count="0" hidden="1"/>
    <cacheHierarchy uniqueName="[Measures].[__XL_Count Tabella3]" caption="__XL_Count Tabella3" measure="1" displayFolder="" measureGroup="CONTATTI" count="0" hidden="1"/>
    <cacheHierarchy uniqueName="[Measures].[__XL_Count Obiettivi]" caption="__XL_Count Obiettivi" measure="1" displayFolder="" measureGroup="Obiettivi" count="0" hidden="1"/>
    <cacheHierarchy uniqueName="[Measures].[__XL_Count Regioni_Web]" caption="__XL_Count Regioni_Web" measure="1" displayFolder="" measureGroup="Regioni_Web" count="0" hidden="1"/>
    <cacheHierarchy uniqueName="[Measures].[__Nessuna misura definita]" caption="__Nessuna misura definita" measure="1" displayFolder="" count="0" hidden="1"/>
    <cacheHierarchy uniqueName="[Measures].[Somma di ID_CLIENTE]" caption="Somma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CLIENTE]" caption="Conteggio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PREZZO]" caption="Somma di PREZZO" measure="1" displayFolder="" measureGroup="ORDI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eggio di GENERE]" caption="Conteggio di GENERE" measure="1" displayFolder="" measureGroup="CONTAT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IGLI]" caption="Somma di FIGLI" measure="1" displayFolder="" measureGroup="CONTAT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NOME]" caption="Conteggio di NOME" measure="1" displayFolder="" measureGroup="CONTAT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D_CONTATTO]" caption="Somma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D_CONTATTO]" caption="Conteggio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ORDINE]" caption="Conteggio di DATA 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CLIENTE_ID]" caption="Somma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CLIENTE_ID]" caption="Conteggio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ONTATTO_ID]" caption="Somma di CONTATTO_ID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LIENTI" uniqueName="[CLIENTI]" caption="CLIENTI"/>
    <dimension name="CONTATTI" uniqueName="[CONTATTI]" caption="CONTATTI"/>
    <dimension measure="1" name="Measures" uniqueName="[Measures]" caption="Measures"/>
    <dimension name="Obiettivi" uniqueName="[Obiettivi]" caption="Obiettivi"/>
    <dimension name="ORDINI" uniqueName="[ORDINI]" caption="ORDINI"/>
    <dimension name="Regioni_Web" uniqueName="[Regioni_Web]" caption="Regioni_Web"/>
  </dimensions>
  <measureGroups count="5">
    <measureGroup name="CLIENTI" caption="CLIENTI"/>
    <measureGroup name="CONTATTI" caption="CONTATTI"/>
    <measureGroup name="Obiettivi" caption="Obiettivi"/>
    <measureGroup name="ORDINI" caption="ORDINI"/>
    <measureGroup name="Regioni_Web" caption="Regioni_Web"/>
  </measureGroups>
  <maps count="14">
    <map measureGroup="0" dimension="0"/>
    <map measureGroup="0" dimension="3"/>
    <map measureGroup="0" dimension="5"/>
    <map measureGroup="1" dimension="0"/>
    <map measureGroup="1" dimension="1"/>
    <map measureGroup="1" dimension="3"/>
    <map measureGroup="1" dimension="5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nluca Peluso" refreshedDate="44897.735003009257" createdVersion="5" refreshedVersion="8" minRefreshableVersion="3" recordCount="0" supportSubquery="1" supportAdvancedDrill="1" xr:uid="{7095ED65-8A17-4D4B-A266-0495C4A5D21D}">
  <cacheSource type="external" connectionId="3"/>
  <cacheFields count="5">
    <cacheField name="[Measures].[Somma di FIGLI]" caption="Somma di FIGLI" numFmtId="0" hierarchy="45" level="32767"/>
    <cacheField name="[CONTATTI].[GENERE].[GENERE]" caption="GENERE" numFmtId="0" hierarchy="17" level="1">
      <sharedItems count="2">
        <s v="DONNA"/>
        <s v="UOMO"/>
      </sharedItems>
    </cacheField>
    <cacheField name="[CONTATTI].[STATO CIVILE].[STATO CIVILE]" caption="STATO CIVILE" numFmtId="0" hierarchy="18" level="1">
      <sharedItems containsNonDate="0" count="3">
        <s v="CELIBE/NUBILE"/>
        <s v="CONIUGATO"/>
        <s v="CONVIVENTE"/>
      </sharedItems>
    </cacheField>
    <cacheField name="[CLIENTI].[REGIONE].[REGIONE]" caption="REGIONE" numFmtId="0" hierarchy="5" level="1">
      <sharedItems count="3">
        <s v="LAZIO"/>
        <s v="LOMBARDIA"/>
        <s v="PUGLIA"/>
      </sharedItems>
    </cacheField>
    <cacheField name="[Measures].[Conteggio di ID_CONTATTO]" caption="Conteggio di ID_CONTATTO" numFmtId="0" hierarchy="48" level="32767"/>
  </cacheFields>
  <cacheHierarchies count="54">
    <cacheHierarchy uniqueName="[CLIENTI].[ID_CLIENTE]" caption="ID_CLIENTE" attribute="1" defaultMemberUniqueName="[CLIENTI].[ID_CLIENTE].[All]" allUniqueName="[CLIENTI].[ID_CLIENTE].[All]" dimensionUniqueName="[CLIENTI]" displayFolder="" count="0" memberValueDatatype="20" unbalanced="0"/>
    <cacheHierarchy uniqueName="[CLIENTI].[NOME SOCIETÀ]" caption="NOME SOCIETÀ" attribute="1" defaultMemberUniqueName="[CLIENTI].[NOME SOCIETÀ].[All]" allUniqueName="[CLIENTI].[NOME SOCIETÀ].[All]" dimensionUniqueName="[CLIENTI]" displayFolder="" count="0" memberValueDatatype="130" unbalanced="0"/>
    <cacheHierarchy uniqueName="[CLIENTI].[INDIRIZZO SEDE]" caption="INDIRIZZO SEDE" attribute="1" defaultMemberUniqueName="[CLIENTI].[INDIRIZZO SEDE].[All]" allUniqueName="[CLIENTI].[INDIRIZZO SEDE].[All]" dimensionUniqueName="[CLIENTI]" displayFolder="" count="0" memberValueDatatype="130" unbalanced="0"/>
    <cacheHierarchy uniqueName="[CLIENTI].[COMUNE]" caption="COMUNE" attribute="1" defaultMemberUniqueName="[CLIENTI].[COMUNE].[All]" allUniqueName="[CLIENTI].[COMUNE].[All]" dimensionUniqueName="[CLIENTI]" displayFolder="" count="0" memberValueDatatype="130" unbalanced="0"/>
    <cacheHierarchy uniqueName="[CLIENTI].[PROVINCIA]" caption="PROVINCIA" attribute="1" defaultMemberUniqueName="[CLIENTI].[PROVINCIA].[All]" allUniqueName="[CLIENTI].[PROVINCIA].[All]" dimensionUniqueName="[CLIENTI]" displayFolder="" count="0" memberValueDatatype="130" unbalanced="0"/>
    <cacheHierarchy uniqueName="[CLIENTI].[REGIONE]" caption="REGIONE" attribute="1" defaultMemberUniqueName="[CLIENTI].[REGIONE].[All]" allUniqueName="[CLIENTI].[REGIONE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CEL]" caption="CEL" attribute="1" defaultMemberUniqueName="[CLIENTI].[CEL].[All]" allUniqueName="[CLIENTI].[CEL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SETTORE]" caption="SETTORE" attribute="1" defaultMemberUniqueName="[CLIENTI].[SETTORE].[All]" allUniqueName="[CLIENTI].[SETTORE].[All]" dimensionUniqueName="[CLIENTI]" displayFolder="" count="0" memberValueDatatype="130" unbalanced="0"/>
    <cacheHierarchy uniqueName="[CLIENTI].[CONTATTO_ID]" caption="CONTATTO_ID" attribute="1" defaultMemberUniqueName="[CLIENTI].[CONTATTO_ID].[All]" allUniqueName="[CLIENTI].[CONTATTO_ID].[All]" dimensionUniqueName="[CLIENTI]" displayFolder="" count="0" memberValueDatatype="20" unbalanced="0"/>
    <cacheHierarchy uniqueName="[CONTATTI].[ID_CONTATTO]" caption="ID_CONTATTO" attribute="1" defaultMemberUniqueName="[CONTATTI].[ID_CONTATTO].[All]" allUniqueName="[CONTATTI].[ID_CONTATTO].[All]" dimensionUniqueName="[CONTATTI]" displayFolder="" count="0" memberValueDatatype="20" unbalanced="0"/>
    <cacheHierarchy uniqueName="[CONTATTI].[NOME]" caption="NOME" attribute="1" defaultMemberUniqueName="[CONTATTI].[NOME].[All]" allUniqueName="[CONTATTI].[NOME].[All]" dimensionUniqueName="[CONTATTI]" displayFolder="" count="0" memberValueDatatype="130" unbalanced="0"/>
    <cacheHierarchy uniqueName="[CONTATTI].[DATA DI NASCITA]" caption="DATA DI NASCITA" attribute="1" time="1" defaultMemberUniqueName="[CONTATTI].[DATA DI NASCITA].[All]" allUniqueName="[CONTATTI].[DATA DI NASCITA].[All]" dimensionUniqueName="[CONTATTI]" displayFolder="" count="0" memberValueDatatype="7" unbalanced="0"/>
    <cacheHierarchy uniqueName="[CONTATTI].[CITTÀ]" caption="CITTÀ" attribute="1" defaultMemberUniqueName="[CONTATTI].[CITTÀ].[All]" allUniqueName="[CONTATTI].[CITTÀ].[All]" dimensionUniqueName="[CONTATTI]" displayFolder="" count="0" memberValueDatatype="130" unbalanced="0"/>
    <cacheHierarchy uniqueName="[CONTATTI].[INDIRIZZO]" caption="INDIRIZZO" attribute="1" defaultMemberUniqueName="[CONTATTI].[INDIRIZZO].[All]" allUniqueName="[CONTATTI].[INDIRIZZO].[All]" dimensionUniqueName="[CONTATTI]" displayFolder="" count="0" memberValueDatatype="130" unbalanced="0"/>
    <cacheHierarchy uniqueName="[CONTATTI].[CEL]" caption="CEL" attribute="1" defaultMemberUniqueName="[CONTATTI].[CEL].[All]" allUniqueName="[CONTATTI].[CEL].[All]" dimensionUniqueName="[CONTATTI]" displayFolder="" count="0" memberValueDatatype="130" unbalanced="0"/>
    <cacheHierarchy uniqueName="[CONTATTI].[MAIL]" caption="MAIL" attribute="1" defaultMemberUniqueName="[CONTATTI].[MAIL].[All]" allUniqueName="[CONTATTI].[MAIL].[All]" dimensionUniqueName="[CONTATTI]" displayFolder="" count="0" memberValueDatatype="130" unbalanced="0"/>
    <cacheHierarchy uniqueName="[CONTATTI].[GENERE]" caption="GENERE" attribute="1" defaultMemberUniqueName="[CONTATTI].[GENERE].[All]" allUniqueName="[CONTATTI].[GENERE].[All]" dimensionUniqueName="[CONTATTI]" displayFolder="" count="2" memberValueDatatype="130" unbalanced="0">
      <fieldsUsage count="2">
        <fieldUsage x="-1"/>
        <fieldUsage x="1"/>
      </fieldsUsage>
    </cacheHierarchy>
    <cacheHierarchy uniqueName="[CONTATTI].[STATO CIVILE]" caption="STATO CIVILE" attribute="1" defaultMemberUniqueName="[CONTATTI].[STATO CIVILE].[All]" allUniqueName="[CONTATTI].[STATO CIVILE].[All]" dimensionUniqueName="[CONTATTI]" displayFolder="" count="2" memberValueDatatype="130" unbalanced="0">
      <fieldsUsage count="2">
        <fieldUsage x="-1"/>
        <fieldUsage x="2"/>
      </fieldsUsage>
    </cacheHierarchy>
    <cacheHierarchy uniqueName="[CONTATTI].[NOME PARTNER]" caption="NOME PARTNER" attribute="1" defaultMemberUniqueName="[CONTATTI].[NOME PARTNER].[All]" allUniqueName="[CONTATTI].[NOME PARTNER].[All]" dimensionUniqueName="[CONTATTI]" displayFolder="" count="0" memberValueDatatype="130" unbalanced="0"/>
    <cacheHierarchy uniqueName="[CONTATTI].[FIGLI]" caption="FIGLI" attribute="1" defaultMemberUniqueName="[CONTATTI].[FIGLI].[All]" allUniqueName="[CONTATTI].[FIGLI].[All]" dimensionUniqueName="[CONTATTI]" displayFolder="" count="0" memberValueDatatype="20" unbalanced="0"/>
    <cacheHierarchy uniqueName="[CONTATTI].[HOBBY]" caption="HOBBY" attribute="1" defaultMemberUniqueName="[CONTATTI].[HOBBY].[All]" allUniqueName="[CONTATTI].[HOBBY].[All]" dimensionUniqueName="[CONTATTI]" displayFolder="" count="0" memberValueDatatype="130" unbalanced="0"/>
    <cacheHierarchy uniqueName="[CONTATTI].[CLIENTE_ID]" caption="CLIENTE_ID" attribute="1" defaultMemberUniqueName="[CONTATTI].[CLIENTE_ID].[All]" allUniqueName="[CONTATTI].[CLIENTE_ID].[All]" dimensionUniqueName="[CONTATTI]" displayFolder="" count="0" memberValueDatatype="20" unbalanced="0"/>
    <cacheHierarchy uniqueName="[Obiettivi].[REGIONE]" caption="REGIONE" attribute="1" defaultMemberUniqueName="[Obiettivi].[REGIONE].[All]" allUniqueName="[Obiettivi].[REGIONE].[All]" dimensionUniqueName="[Obiettivi]" displayFolder="" count="0" memberValueDatatype="130" unbalanced="0"/>
    <cacheHierarchy uniqueName="[Obiettivi].[Obiettivo]" caption="Obiettivo" attribute="1" defaultMemberUniqueName="[Obiettivi].[Obiettivo].[All]" allUniqueName="[Obiettivi].[Obiettivo].[All]" dimensionUniqueName="[Obiettivi]" displayFolder="" count="0" memberValueDatatype="5" unbalanced="0"/>
    <cacheHierarchy uniqueName="[Obiettivi].[ABBREG]" caption="ABBREG" attribute="1" defaultMemberUniqueName="[Obiettivi].[ABBREG].[All]" allUniqueName="[Obiettivi].[ABBREG].[All]" dimensionUniqueName="[Obiettivi]" displayFolder="" count="0" memberValueDatatype="130" unbalanced="0"/>
    <cacheHierarchy uniqueName="[ORDINI].[ID_ORDINE]" caption="ID_ORDINE" attribute="1" defaultMemberUniqueName="[ORDINI].[ID_ORDINE].[All]" allUniqueName="[ORDINI].[ID_ORDINE].[All]" dimensionUniqueName="[ORDINI]" displayFolder="" count="0" memberValueDatatype="20" unbalanced="0"/>
    <cacheHierarchy uniqueName="[ORDINI].[CLIENTE_ID]" caption="CLIENTE_ID" attribute="1" defaultMemberUniqueName="[ORDINI].[CLIENTE_ID].[All]" allUniqueName="[ORDINI].[CLIENTE_ID].[All]" dimensionUniqueName="[ORDINI]" displayFolder="" count="0" memberValueDatatype="20" unbalanced="0"/>
    <cacheHierarchy uniqueName="[ORDINI].[DATA ORDINE]" caption="DATA ORDINE" attribute="1" time="1" defaultMemberUniqueName="[ORDINI].[DATA ORDINE].[All]" allUniqueName="[ORDINI].[DATA ORDINE].[All]" dimensionUniqueName="[ORDINI]" displayFolder="" count="0" memberValueDatatype="7" unbalanced="0"/>
    <cacheHierarchy uniqueName="[ORDINI].[PRODOTTO]" caption="PRODOTTO" attribute="1" defaultMemberUniqueName="[ORDINI].[PRODOTTO].[All]" allUniqueName="[ORDINI].[PRODOTTO].[All]" dimensionUniqueName="[ORDINI]" displayFolder="" count="0" memberValueDatatype="130" unbalanced="0"/>
    <cacheHierarchy uniqueName="[ORDINI].[PREZZO]" caption="PREZZO" attribute="1" defaultMemberUniqueName="[ORDINI].[PREZZO].[All]" allUniqueName="[ORDINI].[PREZZO].[All]" dimensionUniqueName="[ORDINI]" displayFolder="" count="0" memberValueDatatype="20" unbalanced="0"/>
    <cacheHierarchy uniqueName="[Regioni_Web].[Regione]" caption="Regione" attribute="1" defaultMemberUniqueName="[Regioni_Web].[Regione].[All]" allUniqueName="[Regioni_Web].[Regione].[All]" dimensionUniqueName="[Regioni_Web]" displayFolder="" count="0" memberValueDatatype="130" unbalanced="0"/>
    <cacheHierarchy uniqueName="[Regioni_Web].[Residenti]" caption="Residenti" attribute="1" defaultMemberUniqueName="[Regioni_Web].[Residenti].[All]" allUniqueName="[Regioni_Web].[Residenti].[All]" dimensionUniqueName="[Regioni_Web]" displayFolder="" count="0" memberValueDatatype="20" unbalanced="0"/>
    <cacheHierarchy uniqueName="[Regioni_Web].[Numero Comuni]" caption="Numero Comuni" attribute="1" defaultMemberUniqueName="[Regioni_Web].[Numero Comuni].[All]" allUniqueName="[Regioni_Web].[Numero Comuni].[All]" dimensionUniqueName="[Regioni_Web]" displayFolder="" count="0" memberValueDatatype="20" unbalanced="0"/>
    <cacheHierarchy uniqueName="[Regioni_Web].[Numero Province]" caption="Numero Province" attribute="1" defaultMemberUniqueName="[Regioni_Web].[Numero Province].[All]" allUniqueName="[Regioni_Web].[Numero Province].[All]" dimensionUniqueName="[Regioni_Web]" displayFolder="" count="0" memberValueDatatype="20" unbalanced="0"/>
    <cacheHierarchy uniqueName="[Measures].[__XL_Count Tabella1]" caption="__XL_Count Tabella1" measure="1" displayFolder="" measureGroup="ORDINI" count="0" hidden="1"/>
    <cacheHierarchy uniqueName="[Measures].[__XL_Count Tabella2]" caption="__XL_Count Tabella2" measure="1" displayFolder="" measureGroup="CLIENTI" count="0" hidden="1"/>
    <cacheHierarchy uniqueName="[Measures].[__XL_Count Tabella3]" caption="__XL_Count Tabella3" measure="1" displayFolder="" measureGroup="CONTATTI" count="0" hidden="1"/>
    <cacheHierarchy uniqueName="[Measures].[__XL_Count Obiettivi]" caption="__XL_Count Obiettivi" measure="1" displayFolder="" measureGroup="Obiettivi" count="0" hidden="1"/>
    <cacheHierarchy uniqueName="[Measures].[__XL_Count Regioni_Web]" caption="__XL_Count Regioni_Web" measure="1" displayFolder="" measureGroup="Regioni_Web" count="0" hidden="1"/>
    <cacheHierarchy uniqueName="[Measures].[__Nessuna misura definita]" caption="__Nessuna misura definita" measure="1" displayFolder="" count="0" hidden="1"/>
    <cacheHierarchy uniqueName="[Measures].[Somma di ID_CLIENTE]" caption="Somma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ID_CLIENTE]" caption="Conteggio di ID_CLIENTE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PREZZO]" caption="Somma di PREZZO" measure="1" displayFolder="" measureGroup="ORDINI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eggio di GENERE]" caption="Conteggio di GENERE" measure="1" displayFolder="" measureGroup="CONTATTI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IGLI]" caption="Somma di FIGLI" measure="1" displayFolder="" measureGroup="CONTAT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NOME]" caption="Conteggio di NOME" measure="1" displayFolder="" measureGroup="CONTAT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D_CONTATTO]" caption="Somma di ID_CONTATTO" measure="1" displayFolder="" measureGroup="CONTA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ID_CONTATTO]" caption="Conteggio di ID_CONTATTO" measure="1" displayFolder="" measureGroup="CONTATT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ORDINE]" caption="Conteggio di DATA ORDINE" measure="1" displayFolder="" measureGroup="ORDINI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ma di Obiettivo]" caption="Somma di Obiettivo" measure="1" displayFolder="" measureGroup="Obiettivi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CLIENTE_ID]" caption="Somma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CLIENTE_ID]" caption="Conteggio di CLIENTE_ID" measure="1" displayFolder="" measureGroup="CONTAT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ONTATTO_ID]" caption="Somma di CONTATTO_ID" measure="1" displayFolder="" measureGroup="CLIEN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LIENTI" uniqueName="[CLIENTI]" caption="CLIENTI"/>
    <dimension name="CONTATTI" uniqueName="[CONTATTI]" caption="CONTATTI"/>
    <dimension measure="1" name="Measures" uniqueName="[Measures]" caption="Measures"/>
    <dimension name="Obiettivi" uniqueName="[Obiettivi]" caption="Obiettivi"/>
    <dimension name="ORDINI" uniqueName="[ORDINI]" caption="ORDINI"/>
    <dimension name="Regioni_Web" uniqueName="[Regioni_Web]" caption="Regioni_Web"/>
  </dimensions>
  <measureGroups count="5">
    <measureGroup name="CLIENTI" caption="CLIENTI"/>
    <measureGroup name="CONTATTI" caption="CONTATTI"/>
    <measureGroup name="Obiettivi" caption="Obiettivi"/>
    <measureGroup name="ORDINI" caption="ORDINI"/>
    <measureGroup name="Regioni_Web" caption="Regioni_Web"/>
  </measureGroups>
  <maps count="14">
    <map measureGroup="0" dimension="0"/>
    <map measureGroup="0" dimension="3"/>
    <map measureGroup="0" dimension="5"/>
    <map measureGroup="1" dimension="0"/>
    <map measureGroup="1" dimension="1"/>
    <map measureGroup="1" dimension="3"/>
    <map measureGroup="1" dimension="5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ROBERTO PULPI"/>
    <x v="0"/>
    <s v="TARANTO"/>
    <s v="VIA 1"/>
    <s v="CEL 1"/>
    <s v="MAIL 1"/>
    <x v="0"/>
    <x v="0"/>
    <s v="N/A"/>
    <n v="0"/>
    <x v="0"/>
    <n v="1"/>
  </r>
  <r>
    <n v="2"/>
    <s v="GIUSEPPE SPINA"/>
    <x v="1"/>
    <s v="TARANTO"/>
    <s v="VIA 2"/>
    <s v="CEL 2"/>
    <s v="MAIL 2"/>
    <x v="0"/>
    <x v="1"/>
    <s v="ERICA"/>
    <n v="2"/>
    <x v="1"/>
    <n v="2"/>
  </r>
  <r>
    <n v="3"/>
    <s v="MARIA ROMANO"/>
    <x v="2"/>
    <s v="TARANTO"/>
    <s v="VIA 3"/>
    <s v="CEL 3"/>
    <s v="MAIL 3"/>
    <x v="1"/>
    <x v="2"/>
    <s v="GIUSEPPE"/>
    <n v="0"/>
    <x v="2"/>
    <n v="3"/>
  </r>
  <r>
    <n v="4"/>
    <s v="MICHELE MANOLO"/>
    <x v="3"/>
    <s v="BARI"/>
    <s v="VIA 4"/>
    <s v="CEL 4"/>
    <s v="MAIL 4"/>
    <x v="0"/>
    <x v="3"/>
    <s v="N/A"/>
    <n v="1"/>
    <x v="0"/>
    <n v="4"/>
  </r>
  <r>
    <n v="5"/>
    <s v="SALVATORE ANDRIANI"/>
    <x v="4"/>
    <s v="BARI"/>
    <s v="VIA 5"/>
    <s v="CEL 5"/>
    <s v="MAIL 5"/>
    <x v="0"/>
    <x v="4"/>
    <s v="N/A"/>
    <n v="3"/>
    <x v="3"/>
    <n v="5"/>
  </r>
  <r>
    <n v="6"/>
    <s v="FABIO GALLI"/>
    <x v="5"/>
    <s v="LECCE"/>
    <s v="VIA 6"/>
    <s v="CEL 6"/>
    <s v="MAIL 6"/>
    <x v="0"/>
    <x v="1"/>
    <s v="SIMONA"/>
    <n v="0"/>
    <x v="0"/>
    <n v="6"/>
  </r>
  <r>
    <n v="7"/>
    <s v="ANGELA ANDRISANO"/>
    <x v="6"/>
    <s v="ROMA"/>
    <s v="VIA 7"/>
    <s v="CEL 7"/>
    <s v="MAIL 7"/>
    <x v="1"/>
    <x v="1"/>
    <s v="RICCARDO"/>
    <n v="1"/>
    <x v="1"/>
    <n v="7"/>
  </r>
  <r>
    <n v="8"/>
    <s v="CLEO CATANIA"/>
    <x v="7"/>
    <s v="ROMA"/>
    <s v="VIA 8"/>
    <s v="CEL 8"/>
    <s v="MAIL 8"/>
    <x v="1"/>
    <x v="2"/>
    <s v="LUIGI"/>
    <n v="1"/>
    <x v="4"/>
    <n v="8"/>
  </r>
  <r>
    <n v="9"/>
    <s v="GIANLUCA MUSIO"/>
    <x v="8"/>
    <s v="ROMA"/>
    <s v="VIA 9"/>
    <s v="CEL 9"/>
    <s v="MAIL 9"/>
    <x v="0"/>
    <x v="2"/>
    <s v="LUANA"/>
    <n v="0"/>
    <x v="0"/>
    <n v="9"/>
  </r>
  <r>
    <n v="10"/>
    <s v="MANUEL NENNA"/>
    <x v="9"/>
    <s v="ROMA"/>
    <s v="VIA 10"/>
    <s v="CEL 10"/>
    <s v="MAIL 10"/>
    <x v="0"/>
    <x v="0"/>
    <s v="N/A"/>
    <n v="1"/>
    <x v="3"/>
    <n v="10"/>
  </r>
  <r>
    <n v="11"/>
    <s v="CARMEN TURNO"/>
    <x v="10"/>
    <s v="ROMA"/>
    <s v="VIA 11"/>
    <s v="CEL 11"/>
    <s v="MAIL 11"/>
    <x v="1"/>
    <x v="0"/>
    <s v="N/A"/>
    <n v="0"/>
    <x v="0"/>
    <n v="11"/>
  </r>
  <r>
    <n v="12"/>
    <s v="GIULIA ERCOLANO"/>
    <x v="11"/>
    <s v="ROMA"/>
    <s v="VIA 12"/>
    <s v="CEL 12"/>
    <s v="MAIL 12"/>
    <x v="1"/>
    <x v="1"/>
    <s v="SIMONE"/>
    <n v="0"/>
    <x v="1"/>
    <n v="12"/>
  </r>
  <r>
    <n v="13"/>
    <s v="CATERINA DE LEONARDIS"/>
    <x v="12"/>
    <s v="ROMA"/>
    <s v="VIA 13"/>
    <s v="CEL 13"/>
    <s v="MAIL 13"/>
    <x v="1"/>
    <x v="3"/>
    <s v="N/A"/>
    <n v="1"/>
    <x v="5"/>
    <n v="13"/>
  </r>
  <r>
    <n v="14"/>
    <s v="FRANCESCO MASTROVITO"/>
    <x v="13"/>
    <s v="ROMA"/>
    <s v="VIA 14"/>
    <s v="CEL 14"/>
    <s v="MAIL 14"/>
    <x v="0"/>
    <x v="1"/>
    <s v="GIADA"/>
    <n v="2"/>
    <x v="0"/>
    <n v="14"/>
  </r>
  <r>
    <n v="15"/>
    <s v="DANIELE PIZZI"/>
    <x v="14"/>
    <s v="ROMA"/>
    <s v="VIA 15"/>
    <s v="CEL 15"/>
    <s v="MAIL 15"/>
    <x v="0"/>
    <x v="1"/>
    <s v="CHIARA"/>
    <n v="2"/>
    <x v="3"/>
    <n v="15"/>
  </r>
  <r>
    <n v="16"/>
    <s v="ERICA SURICO"/>
    <x v="15"/>
    <s v="FROSINONE"/>
    <s v="VIA 16"/>
    <s v="CEL 16"/>
    <s v="MAIL 16"/>
    <x v="1"/>
    <x v="0"/>
    <s v="N/A"/>
    <n v="0"/>
    <x v="0"/>
    <n v="16"/>
  </r>
  <r>
    <n v="17"/>
    <s v="CHIARA CECI"/>
    <x v="16"/>
    <s v="LATINA"/>
    <s v="VIA 17"/>
    <s v="CEL 17"/>
    <s v="MAIL 17"/>
    <x v="1"/>
    <x v="2"/>
    <s v="MONICA"/>
    <n v="1"/>
    <x v="1"/>
    <n v="17"/>
  </r>
  <r>
    <n v="18"/>
    <s v="VALENTINA BENEDETTO"/>
    <x v="17"/>
    <s v="MILANO"/>
    <s v="VIA 18"/>
    <s v="CEL 18"/>
    <s v="MAIL 18"/>
    <x v="1"/>
    <x v="3"/>
    <s v="N/A"/>
    <n v="1"/>
    <x v="6"/>
    <n v="18"/>
  </r>
  <r>
    <n v="19"/>
    <s v="MICHELA DI CASTRI"/>
    <x v="18"/>
    <s v="MILANO"/>
    <s v="VIA 19"/>
    <s v="CEL 19"/>
    <s v="MAIL 19"/>
    <x v="1"/>
    <x v="1"/>
    <s v="GIUSEPPE"/>
    <n v="2"/>
    <x v="0"/>
    <n v="19"/>
  </r>
  <r>
    <n v="20"/>
    <s v="ANTONIO SUMMO"/>
    <x v="19"/>
    <s v="MILANO"/>
    <s v="VIA 20"/>
    <s v="CEL 20"/>
    <s v="MAIL 20"/>
    <x v="0"/>
    <x v="1"/>
    <s v="MARCO"/>
    <n v="0"/>
    <x v="3"/>
    <n v="20"/>
  </r>
  <r>
    <n v="21"/>
    <s v="MARCO MORENO"/>
    <x v="20"/>
    <s v="MILANO"/>
    <s v="VIA 21"/>
    <s v="CEL 21"/>
    <s v="MAIL 21"/>
    <x v="0"/>
    <x v="0"/>
    <s v="N/A"/>
    <n v="0"/>
    <x v="0"/>
    <n v="21"/>
  </r>
  <r>
    <n v="22"/>
    <s v="ANDREA LIOCE"/>
    <x v="21"/>
    <s v="MILANO"/>
    <s v="VIA 22"/>
    <s v="CEL 22"/>
    <s v="MAIL 22"/>
    <x v="0"/>
    <x v="0"/>
    <s v="N/A"/>
    <n v="1"/>
    <x v="1"/>
    <n v="22"/>
  </r>
  <r>
    <n v="23"/>
    <s v="AZZURRA PACE"/>
    <x v="22"/>
    <s v="MILANO"/>
    <s v="VIA 23"/>
    <s v="CEL 23"/>
    <s v="MAIL 23"/>
    <x v="1"/>
    <x v="1"/>
    <s v="MASSIMO"/>
    <n v="1"/>
    <x v="7"/>
    <n v="23"/>
  </r>
  <r>
    <n v="24"/>
    <s v="DARIA CAPRI"/>
    <x v="23"/>
    <s v="MILANO"/>
    <s v="VIA 24"/>
    <s v="CEL 24"/>
    <s v="MAIL 24"/>
    <x v="1"/>
    <x v="2"/>
    <s v="FABIO"/>
    <n v="0"/>
    <x v="0"/>
    <n v="24"/>
  </r>
  <r>
    <n v="25"/>
    <s v="MIRIANA DUCA"/>
    <x v="24"/>
    <s v="MILANO"/>
    <s v="VIA 25"/>
    <s v="CEL 25"/>
    <s v="MAIL 25"/>
    <x v="1"/>
    <x v="3"/>
    <s v="N/A"/>
    <n v="1"/>
    <x v="3"/>
    <n v="25"/>
  </r>
  <r>
    <n v="26"/>
    <s v="ALESSANDRO QUAZZI"/>
    <x v="25"/>
    <s v="MILANO"/>
    <s v="VIA 26"/>
    <s v="CEL 26"/>
    <s v="MAIL 26"/>
    <x v="0"/>
    <x v="4"/>
    <s v="N/A"/>
    <n v="2"/>
    <x v="0"/>
    <n v="26"/>
  </r>
  <r>
    <n v="27"/>
    <s v="MONICA MENCO"/>
    <x v="26"/>
    <s v="MILANO"/>
    <s v="VIA 27"/>
    <s v="CEL 27"/>
    <s v="MAIL 27"/>
    <x v="1"/>
    <x v="1"/>
    <s v="MARCO"/>
    <n v="3"/>
    <x v="1"/>
    <n v="27"/>
  </r>
  <r>
    <n v="28"/>
    <s v="ROMINA BOVE"/>
    <x v="27"/>
    <s v="BERGAMO"/>
    <s v="VIA 28"/>
    <s v="CEL 28"/>
    <s v="MAIL 28"/>
    <x v="1"/>
    <x v="1"/>
    <s v="ANTONIO"/>
    <n v="1"/>
    <x v="8"/>
    <n v="28"/>
  </r>
  <r>
    <n v="29"/>
    <s v="ANNA TOTTI"/>
    <x v="28"/>
    <s v="BERGAMO"/>
    <s v="VIA 29"/>
    <s v="CEL 29"/>
    <s v="MAIL 29"/>
    <x v="1"/>
    <x v="2"/>
    <s v="FRANCESCO"/>
    <n v="1"/>
    <x v="0"/>
    <n v="29"/>
  </r>
  <r>
    <n v="30"/>
    <s v="LUIGI ANTONINI"/>
    <x v="29"/>
    <s v="MONZA"/>
    <s v="VIA 30"/>
    <s v="CEL 30"/>
    <s v="MAIL 30"/>
    <x v="0"/>
    <x v="2"/>
    <s v="MICHELA"/>
    <n v="0"/>
    <x v="3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5B392-BF48-4BFF-9F9A-816C81887CD9}" name="Tabella pivot5" cacheId="813" applyNumberFormats="0" applyBorderFormats="0" applyFontFormats="0" applyPatternFormats="0" applyAlignmentFormats="0" applyWidthHeightFormats="1" dataCaption="Valori" tag="be7b159b-f7d6-4ec5-acda-b926c1fd0a78" updatedVersion="8" minRefreshableVersion="3" useAutoFormatting="1" itemPrintTitles="1" createdVersion="5" indent="0" outline="1" outlineData="1" multipleFieldFilters="0" chartFormat="1">
  <location ref="B3:D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atturato Regione" fld="1" baseField="2" baseItem="0" numFmtId="164"/>
    <dataField name="Obiettivo Regione" fld="0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Fatturato Regione"/>
    <pivotHierarchy dragToData="1"/>
    <pivotHierarchy dragToData="1"/>
    <pivotHierarchy dragToData="1"/>
    <pivotHierarchy dragToData="1"/>
    <pivotHierarchy dragToData="1"/>
    <pivotHierarchy dragToData="1"/>
    <pivotHierarchy dragToData="1" caption="Obiettivo Region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biettivi]"/>
        <x15:activeTabTopLevelEntity name="[ORDIN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39E7E-C0A6-4591-A25B-5171FBB024D8}" name="Tabella pivot1" cacheId="816" applyNumberFormats="0" applyBorderFormats="0" applyFontFormats="0" applyPatternFormats="0" applyAlignmentFormats="0" applyWidthHeightFormats="1" dataCaption="Valori" tag="7db067c5-81d2-4d4e-9d71-3ce99db466f3" updatedVersion="8" minRefreshableVersion="3" useAutoFormatting="1" itemPrintTitles="1" createdVersion="5" indent="0" outline="1" outlineData="1" multipleFieldFilters="0" chartFormat="3">
  <location ref="B3:C20" firstHeaderRow="1" firstDataRow="1" firstDataCol="1"/>
  <pivotFields count="4">
    <pivotField axis="axisRow" allDrilled="1" showAll="0" insertBlankRow="1" dataSourceSort="1" defaultAttributeDrillState="1">
      <items count="4">
        <item x="0" e="0"/>
        <item x="1"/>
        <item x="2"/>
        <item t="default"/>
      </items>
    </pivotField>
    <pivotField axis="axisRow" allDrilled="1" showAll="0" insertBlankRow="1" dataSourceSort="1" defaultAttributeDrillState="1">
      <items count="5">
        <item x="0"/>
        <item x="1"/>
        <item x="2"/>
        <item x="3"/>
        <item t="default"/>
      </items>
    </pivotField>
    <pivotField dataField="1" showAll="0" defaultSubtotal="0"/>
    <pivotField axis="axisRow" allDrilled="1" showAll="0" insertBlankRow="1" sortType="descending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0"/>
    <field x="1"/>
  </rowFields>
  <rowItems count="17">
    <i>
      <x v="1"/>
    </i>
    <i t="blank">
      <x v="1"/>
    </i>
    <i>
      <x v="7"/>
    </i>
    <i t="blank">
      <x v="7"/>
    </i>
    <i>
      <x v="4"/>
    </i>
    <i t="blank">
      <x v="4"/>
    </i>
    <i>
      <x v="6"/>
    </i>
    <i t="blank">
      <x v="6"/>
    </i>
    <i>
      <x v="5"/>
    </i>
    <i t="blank">
      <x v="5"/>
    </i>
    <i>
      <x v="2"/>
    </i>
    <i t="blank">
      <x v="2"/>
    </i>
    <i>
      <x/>
    </i>
    <i t="blank">
      <x/>
    </i>
    <i>
      <x v="3"/>
    </i>
    <i t="blank">
      <x v="3"/>
    </i>
    <i t="grand">
      <x/>
    </i>
  </rowItems>
  <colItems count="1">
    <i/>
  </colItems>
  <dataFields count="1">
    <dataField name="N CLIENTI" fld="2" subtotal="count" baseField="0" baseItem="0"/>
  </dataFields>
  <chartFormats count="9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% CLIENTI"/>
    <pivotHierarchy dragToData="1" caption="N CLIENT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1" showColStripes="1" showLastColumn="1"/>
  <rowHierarchiesUsage count="3">
    <rowHierarchyUsage hierarchyUsage="8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66E59-7BF5-410D-AF0F-D2C0E2D5B1AD}" name="Tabella pivot2" cacheId="819" applyNumberFormats="0" applyBorderFormats="0" applyFontFormats="0" applyPatternFormats="0" applyAlignmentFormats="0" applyWidthHeightFormats="1" dataCaption="Valori" tag="35abff5d-49cc-419f-9352-79eecdc71fc5" updatedVersion="8" minRefreshableVersion="3" useAutoFormatting="1" itemPrintTitles="1" createdVersion="5" indent="0" outline="1" outlineData="1" multipleFieldFilters="0" chartFormat="1">
  <location ref="B3:C25" firstHeaderRow="1" firstDataRow="1" firstDataCol="1"/>
  <pivotFields count="4">
    <pivotField axis="axisRow" allDrilled="1" showAll="0" insertBlankRow="1" dataSourceSort="1" defaultAttributeDrillState="1">
      <items count="2">
        <item x="0"/>
        <item t="default"/>
      </items>
    </pivotField>
    <pivotField dataField="1" showAll="0" defaultSubtotal="0"/>
    <pivotField axis="axisRow" allDrilled="1" showAll="0" insertBlankRow="1" sortType="descending" defaultAttributeDrillState="1">
      <items count="9">
        <item x="0" e="0"/>
        <item x="1" e="0"/>
        <item x="2" e="0"/>
        <item x="3" e="0"/>
        <item x="4" e="0"/>
        <item x="5" e="0"/>
        <item x="6"/>
        <item x="7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insertBlankRow="1" dataSourceSort="1" defaultAttributeDrillState="1">
      <items count="4">
        <item x="0" e="0"/>
        <item x="1" e="0"/>
        <item x="2" e="0"/>
        <item t="default"/>
      </items>
    </pivotField>
  </pivotFields>
  <rowFields count="3">
    <field x="2"/>
    <field x="3"/>
    <field x="0"/>
  </rowFields>
  <rowItems count="22">
    <i>
      <x v="1"/>
    </i>
    <i t="blank">
      <x v="1"/>
    </i>
    <i>
      <x v="7"/>
    </i>
    <i t="blank">
      <x v="7"/>
    </i>
    <i>
      <x v="4"/>
    </i>
    <i t="blank">
      <x v="4"/>
    </i>
    <i>
      <x v="6"/>
    </i>
    <i r="1">
      <x/>
    </i>
    <i t="blank" r="1">
      <x/>
    </i>
    <i r="1">
      <x v="1"/>
    </i>
    <i t="blank" r="1">
      <x v="1"/>
    </i>
    <i r="1">
      <x v="2"/>
    </i>
    <i t="blank" r="1">
      <x v="2"/>
    </i>
    <i>
      <x/>
    </i>
    <i t="blank">
      <x/>
    </i>
    <i>
      <x v="3"/>
    </i>
    <i t="blank">
      <x v="3"/>
    </i>
    <i>
      <x v="2"/>
    </i>
    <i t="blank">
      <x v="2"/>
    </i>
    <i>
      <x v="5"/>
    </i>
    <i t="blank">
      <x v="5"/>
    </i>
    <i t="grand">
      <x/>
    </i>
  </rowItems>
  <colItems count="1">
    <i/>
  </colItems>
  <dataFields count="1">
    <dataField name="INCASSI" fld="1" baseField="2" baseItem="7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INCASS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1" showColStripes="1" showLastColumn="1"/>
  <rowHierarchiesUsage count="3">
    <rowHierarchyUsage hierarchyUsage="8"/>
    <rowHierarchyUsage hierarchyUsage="5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ORDINI]"/>
      </x15:pivotTableUISettings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1725-3979-4092-A5A4-67F8EE96BC3D}" name="Tabella pivot3" cacheId="876" applyNumberFormats="0" applyBorderFormats="0" applyFontFormats="0" applyPatternFormats="0" applyAlignmentFormats="0" applyWidthHeightFormats="1" dataCaption="Valori" tag="7d376a91-f4ca-4b23-ac98-5af7571833d9" updatedVersion="8" minRefreshableVersion="3" useAutoFormatting="1" itemPrintTitles="1" createdVersion="5" indent="0" outline="1" outlineData="1" multipleFieldFilters="0" chartFormat="1">
  <location ref="B3:D18" firstHeaderRow="0" firstDataRow="1" firstDataCol="1"/>
  <pivotFields count="5">
    <pivotField dataField="1" subtotalTop="0" showAll="0" defaultSubtotal="0"/>
    <pivotField axis="axisRow" allDrilled="1" showAll="0" insertBlankRow="1" dataSourceSort="1" defaultAttributeDrillState="1">
      <items count="3">
        <item x="0"/>
        <item x="1"/>
        <item t="default"/>
      </items>
    </pivotField>
    <pivotField axis="axisRow" allDrilled="1" showAll="0" insertBlankRow="1" dataSourceSort="1" defaultAttributeDrillState="1">
      <items count="4">
        <item x="0"/>
        <item x="1"/>
        <item x="2"/>
        <item t="default"/>
      </items>
    </pivotField>
    <pivotField axis="axisRow" allDrilled="1" showAll="0" insertBlankRow="1" dataSourceSort="1" defaultAttributeDrillState="1">
      <items count="4">
        <item x="0" e="0"/>
        <item x="1" e="0"/>
        <item x="2" e="0"/>
        <item t="default"/>
      </items>
    </pivotField>
    <pivotField dataField="1" showAll="0" insertBlankRow="1"/>
  </pivotFields>
  <rowFields count="3">
    <field x="1"/>
    <field x="3"/>
    <field x="2"/>
  </rowFields>
  <rowItems count="15">
    <i>
      <x/>
    </i>
    <i r="1">
      <x/>
    </i>
    <i t="blank" r="1">
      <x/>
    </i>
    <i r="1">
      <x v="1"/>
    </i>
    <i t="blank" r="1">
      <x v="1"/>
    </i>
    <i r="1">
      <x v="2"/>
    </i>
    <i t="blank" r="1">
      <x v="2"/>
    </i>
    <i>
      <x v="1"/>
    </i>
    <i r="1">
      <x/>
    </i>
    <i t="blank" r="1">
      <x/>
    </i>
    <i r="1">
      <x v="1"/>
    </i>
    <i t="blank" r="1">
      <x v="1"/>
    </i>
    <i r="1">
      <x v="2"/>
    </i>
    <i t="blank"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ID_CONTATTO" fld="4" subtotal="count" baseField="1" baseItem="0"/>
    <dataField name="N FIGLI" fld="0" baseField="1" baseItem="1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CLIENTE"/>
    <pivotHierarchy dragToData="1"/>
    <pivotHierarchy dragToData="1"/>
    <pivotHierarchy dragToData="1" caption="N FIGLI"/>
    <pivotHierarchy dragToData="1" caption="Numero"/>
    <pivotHierarchy dragToData="1"/>
    <pivotHierarchy dragToData="1" caption="Conteggio di ID_CONTATTO"/>
    <pivotHierarchy dragToData="1"/>
    <pivotHierarchy dragToData="1"/>
    <pivotHierarchy dragToData="1"/>
    <pivotHierarchy dragToData="1" caption="Conteggio di CLIENTE_ID"/>
    <pivotHierarchy dragToData="1"/>
  </pivotHierarchies>
  <pivotTableStyleInfo name="PivotStyleMedium9" showRowHeaders="1" showColHeaders="1" showRowStripes="1" showColStripes="1" showLastColumn="1"/>
  <rowHierarchiesUsage count="3">
    <rowHierarchyUsage hierarchyUsage="17"/>
    <rowHierarchyUsage hierarchyUsage="5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TTI]"/>
        <x15:activeTabTopLevelEntity name="[CLIENTI]"/>
        <x15:activeTabTopLevelEntity name="[Regioni_Web]"/>
        <x15:activeTabTopLevelEntity name="[Obiettivi]"/>
      </x15:pivotTableUISettings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AE4CE-3B7D-4266-9B82-0B80CCA2AD67}" name="Tabella pivot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13" firstHeaderRow="0" firstDataRow="1" firstDataCol="1"/>
  <pivotFields count="14">
    <pivotField showAll="0"/>
    <pivotField dataField="1" showAll="0"/>
    <pivotField numFmtId="14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 sortType="descending">
      <items count="10">
        <item x="5"/>
        <item x="3"/>
        <item x="0"/>
        <item x="7"/>
        <item x="4"/>
        <item x="8"/>
        <item x="6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11"/>
  </rowFields>
  <rowItems count="10">
    <i>
      <x v="2"/>
    </i>
    <i>
      <x v="1"/>
    </i>
    <i>
      <x v="7"/>
    </i>
    <i>
      <x v="6"/>
    </i>
    <i>
      <x v="5"/>
    </i>
    <i>
      <x/>
    </i>
    <i>
      <x v="8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UMERO CONTATTI " fld="1" subtotal="count" baseField="11" baseItem="0"/>
    <dataField name="% CONTATTI" fld="1" subtotal="count" showDataAs="percentOfTotal" baseField="11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1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1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1" count="1" selected="0">
            <x v="8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CBB1B-BCC5-4D24-9AD1-F1D2227668BE}" name="Tabella pivot4" cacheId="822" applyNumberFormats="0" applyBorderFormats="0" applyFontFormats="0" applyPatternFormats="0" applyAlignmentFormats="0" applyWidthHeightFormats="1" dataCaption="Valori" tag="c73fe152-75ba-4bb7-a49f-9abbe02e9892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</pivotFields>
  <rowFields count="4">
    <field x="4"/>
    <field x="3"/>
    <field x="1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PREZZO" fld="2" baseField="0" baseItem="0" numFmtId="164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8"/>
    <rowHierarchyUsage hierarchyUsage="5"/>
    <rowHierarchyUsage hierarchyUsage="27"/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EDD79D9-8234-4CBE-8F1E-071E593EEB13}" autoFormatId="16" applyNumberFormats="0" applyBorderFormats="0" applyFontFormats="0" applyPatternFormats="0" applyAlignmentFormats="0" applyWidthHeightFormats="0">
  <queryTableRefresh nextId="4">
    <queryTableFields count="3">
      <queryTableField id="1" name="REGIONE" tableColumnId="1"/>
      <queryTableField id="2" name="Obiettivo" tableColumnId="2"/>
      <queryTableField id="3" name="ABBRE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88EAC86-42A1-44AF-AAF2-1805DDAAC75F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Residenti" tableColumnId="2"/>
      <queryTableField id="3" name="Numero Comuni" tableColumnId="3"/>
      <queryTableField id="4" name="Numero Province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NERE1" xr10:uid="{E5ACFB34-EAD4-4224-AA89-D2718C6B3E9C}" sourceName="GENERE">
  <pivotTables>
    <pivotTable tabId="8" name="Tabella pivot4"/>
  </pivotTables>
  <data>
    <tabular pivotCacheId="99949577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_CIVILE1" xr10:uid="{A8FB76B9-8CB7-44FD-8DE1-41A00BFEEEAA}" sourceName="STATO CIVILE">
  <pivotTables>
    <pivotTable tabId="8" name="Tabella pivot4"/>
  </pivotTables>
  <data>
    <tabular pivotCacheId="999495779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E 1" xr10:uid="{A901E122-B023-4541-AF3B-70937A30F92C}" cache="FiltroDati_GENERE1" caption="GENERE" rowHeight="241300"/>
  <slicer name="STATO CIVILE 1" xr10:uid="{9DF10435-6A10-4BC2-A664-643872D3F9F6}" cache="FiltroDati_STATO_CIVILE1" caption="STATO CIVIL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40330-233B-4188-ABB0-37934C87BFF0}" name="Obiettivi" displayName="Obiettivi" ref="A1:C4" tableType="queryTable" totalsRowShown="0">
  <autoFilter ref="A1:C4" xr:uid="{FFB40330-233B-4188-ABB0-37934C87BFF0}"/>
  <tableColumns count="3">
    <tableColumn id="1" xr3:uid="{1A244E86-DF97-4737-8951-3ABEFF98028F}" uniqueName="1" name="REGIONE" queryTableFieldId="1" dataDxfId="2"/>
    <tableColumn id="2" xr3:uid="{12074641-1B8C-436E-939C-C5EF9CA20F76}" uniqueName="2" name="Obiettivo" queryTableFieldId="2" dataDxfId="1"/>
    <tableColumn id="3" xr3:uid="{52181DC8-D519-4162-8B53-A5CDF3342398}" uniqueName="3" name="ABBREG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8C3E3-FC45-407D-A827-288DB600FB98}" name="Regioni_Web" displayName="Regioni_Web" ref="A1:D4" tableType="queryTable" totalsRowShown="0">
  <autoFilter ref="A1:D4" xr:uid="{0CA8C3E3-FC45-407D-A827-288DB600FB98}"/>
  <tableColumns count="4">
    <tableColumn id="1" xr3:uid="{2102EAD7-E49A-43C1-BFFD-54CBDED7D9BF}" uniqueName="1" name="Regione" queryTableFieldId="1" dataDxfId="5"/>
    <tableColumn id="2" xr3:uid="{7BD87547-6471-4991-AE02-2EBE1374F099}" uniqueName="2" name="Residenti" queryTableFieldId="2" dataDxfId="4"/>
    <tableColumn id="3" xr3:uid="{AFAC0CDB-7487-4FE5-8164-BA4074403C27}" uniqueName="3" name="Numero Comuni" queryTableFieldId="3" dataDxfId="3" dataCellStyle="Migliaia"/>
    <tableColumn id="4" xr3:uid="{536418BB-EFAF-4067-89D4-93220CAD998C}" uniqueName="4" name="Numero Provinc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9C2EA2-58EB-4D7B-8D93-B8617F41392E}" name="Tabella2" displayName="Tabella2" ref="A1:J31" totalsRowShown="0" headerRowDxfId="23" headerRowBorderDxfId="35" tableBorderDxfId="36" totalsRowBorderDxfId="34">
  <autoFilter ref="A1:J31" xr:uid="{E69C2EA2-58EB-4D7B-8D93-B8617F41392E}"/>
  <tableColumns count="10">
    <tableColumn id="1" xr3:uid="{1B93B776-F061-4BDF-86E9-47A1BC27F3BD}" name="ID_CLIENTE" dataDxfId="33"/>
    <tableColumn id="2" xr3:uid="{34C3F89F-70A7-4A53-9A31-D1D92051B7A5}" name="NOME SOCIETÀ" dataDxfId="32"/>
    <tableColumn id="3" xr3:uid="{F5C22F7A-D6C1-4F17-B015-C74898E1EC62}" name="INDIRIZZO SEDE" dataDxfId="31"/>
    <tableColumn id="4" xr3:uid="{FC4D24C1-DEA0-4F5F-8129-677AE1B9895F}" name="COMUNE" dataDxfId="30"/>
    <tableColumn id="5" xr3:uid="{D0BF4971-D19B-451A-B3C2-D56C1944BCF1}" name="PROVINCIA" dataDxfId="29"/>
    <tableColumn id="6" xr3:uid="{03B309DA-0B15-41A5-B1D1-CD2F0C5052AA}" name="REGIONE" dataDxfId="28"/>
    <tableColumn id="7" xr3:uid="{9DCC007D-21B0-4DC5-B98B-686F5DE7A990}" name="CEL" dataDxfId="27"/>
    <tableColumn id="8" xr3:uid="{E4563789-1EDC-4246-A10B-C84E6DBAC368}" name="EMAIL" dataDxfId="26"/>
    <tableColumn id="9" xr3:uid="{35A7B6F0-8E8B-4B1D-9E40-B5B5FCC07605}" name="SETTORE" dataDxfId="25"/>
    <tableColumn id="10" xr3:uid="{9F20207C-5053-4C21-81C6-C91087DCD04A}" name="CONTATTO_ID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02E74E-E8C4-491A-BA76-8BDF27A59C15}" name="Tabella3" displayName="Tabella3" ref="A1:M31" totalsRowShown="0" headerRowDxfId="6" headerRowBorderDxfId="21" tableBorderDxfId="22" totalsRowBorderDxfId="20">
  <autoFilter ref="A1:M31" xr:uid="{C302E74E-E8C4-491A-BA76-8BDF27A59C15}"/>
  <tableColumns count="13">
    <tableColumn id="1" xr3:uid="{125ABCFA-6FB6-4E7D-872C-E798C8DB7699}" name="ID_CONTATTO" dataDxfId="19"/>
    <tableColumn id="2" xr3:uid="{8043D9EB-966A-4757-95D4-E02D08C5BB7B}" name="NOME" dataDxfId="18"/>
    <tableColumn id="3" xr3:uid="{0BB637F5-F1B8-442E-92C2-0659CB2FC709}" name="DATA DI NASCITA" dataDxfId="17"/>
    <tableColumn id="4" xr3:uid="{4AA39572-7623-4A49-9CD2-0E8E90494BE1}" name="CITTÀ" dataDxfId="16"/>
    <tableColumn id="5" xr3:uid="{3D565A16-A903-4205-AC17-2FE8169E1143}" name="INDIRIZZO" dataDxfId="15"/>
    <tableColumn id="6" xr3:uid="{A530CCF1-9332-41A5-B2D4-4A0292783760}" name="CEL" dataDxfId="14"/>
    <tableColumn id="7" xr3:uid="{3FF8C232-4165-49FD-A8CC-54DD7101C85E}" name="MAIL" dataDxfId="13"/>
    <tableColumn id="8" xr3:uid="{CCF641C8-18F8-4B1D-A05A-A0DA55F63409}" name="GENERE" dataDxfId="12"/>
    <tableColumn id="9" xr3:uid="{E1DEC18C-CD52-43F9-AE70-62EABAEA556F}" name="STATO CIVILE" dataDxfId="11"/>
    <tableColumn id="10" xr3:uid="{04E70F6B-572B-4E4E-B74A-BEDAD1FCDA3A}" name="NOME PARTNER" dataDxfId="10"/>
    <tableColumn id="11" xr3:uid="{AB4DCEB0-D479-44BF-8D71-34AA1475FF64}" name="FIGLI" dataDxfId="9"/>
    <tableColumn id="12" xr3:uid="{950A4689-1FB6-4341-A058-2E03219829E8}" name="HOBBY" dataDxfId="8"/>
    <tableColumn id="13" xr3:uid="{1C71BC21-C2DB-4CC2-A060-1F6475E9DB89}" name="CLIENTE_I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B53C8-4619-4ADC-B6A7-7A40202EBB85}" name="Tabella1" displayName="Tabella1" ref="A1:E91" totalsRowShown="0" headerRowDxfId="37" headerRowBorderDxfId="44" tableBorderDxfId="45" totalsRowBorderDxfId="43">
  <autoFilter ref="A1:E91" xr:uid="{347B53C8-4619-4ADC-B6A7-7A40202EBB85}"/>
  <tableColumns count="5">
    <tableColumn id="1" xr3:uid="{D01A1F86-4526-49D1-9AD5-6CF31974F65C}" name="ID_ORDINE" dataDxfId="42"/>
    <tableColumn id="2" xr3:uid="{D0C8EE78-4D93-4B18-A477-45BB2AC70B6C}" name="CLIENTE_ID" dataDxfId="41"/>
    <tableColumn id="3" xr3:uid="{BA2D548C-B307-44F7-9B89-597DAD2B8F16}" name="DATA ORDINE" dataDxfId="40"/>
    <tableColumn id="4" xr3:uid="{64AFF179-CAD8-4849-9BD6-BB64163DBE0F}" name="PRODOTTO" dataDxfId="39"/>
    <tableColumn id="5" xr3:uid="{EE961584-73F8-4DB9-8A0E-4758B6ED1A25}" name="PREZZO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AC9E-40A5-46DA-BA66-26E49E0F06C0}">
  <dimension ref="A1:C4"/>
  <sheetViews>
    <sheetView workbookViewId="0">
      <selection activeCell="B2" sqref="B2"/>
    </sheetView>
  </sheetViews>
  <sheetFormatPr defaultRowHeight="14.5" x14ac:dyDescent="0.35"/>
  <cols>
    <col min="1" max="1" width="10.6328125" bestFit="1" customWidth="1"/>
    <col min="2" max="2" width="11.26953125" style="8" bestFit="1" customWidth="1"/>
    <col min="3" max="3" width="9.81640625" style="8" bestFit="1" customWidth="1"/>
  </cols>
  <sheetData>
    <row r="1" spans="1:3" x14ac:dyDescent="0.35">
      <c r="A1" t="s">
        <v>5</v>
      </c>
      <c r="B1" s="8" t="s">
        <v>283</v>
      </c>
      <c r="C1" t="s">
        <v>286</v>
      </c>
    </row>
    <row r="2" spans="1:3" x14ac:dyDescent="0.35">
      <c r="A2" s="6" t="s">
        <v>281</v>
      </c>
      <c r="B2" s="8">
        <v>480000</v>
      </c>
      <c r="C2" s="6" t="s">
        <v>287</v>
      </c>
    </row>
    <row r="3" spans="1:3" x14ac:dyDescent="0.35">
      <c r="A3" s="6" t="s">
        <v>280</v>
      </c>
      <c r="B3" s="8">
        <v>452461.69999999291</v>
      </c>
      <c r="C3" s="6" t="s">
        <v>288</v>
      </c>
    </row>
    <row r="4" spans="1:3" x14ac:dyDescent="0.35">
      <c r="A4" s="6" t="s">
        <v>282</v>
      </c>
      <c r="B4" s="8">
        <v>480000</v>
      </c>
      <c r="C4" s="6" t="s">
        <v>289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5EDF-21E6-414C-9449-F3E0F933D1DF}">
  <dimension ref="A1:E91"/>
  <sheetViews>
    <sheetView workbookViewId="0">
      <selection sqref="A1:E91"/>
    </sheetView>
  </sheetViews>
  <sheetFormatPr defaultRowHeight="14.5" x14ac:dyDescent="0.35"/>
  <cols>
    <col min="1" max="1" width="12.1796875" customWidth="1"/>
    <col min="2" max="2" width="12.36328125" customWidth="1"/>
    <col min="3" max="3" width="14.453125" customWidth="1"/>
    <col min="4" max="4" width="12.36328125" customWidth="1"/>
    <col min="5" max="5" width="9.36328125" customWidth="1"/>
  </cols>
  <sheetData>
    <row r="1" spans="1:5" x14ac:dyDescent="0.35">
      <c r="A1" s="12" t="s">
        <v>217</v>
      </c>
      <c r="B1" s="13" t="s">
        <v>271</v>
      </c>
      <c r="C1" s="14" t="s">
        <v>218</v>
      </c>
      <c r="D1" s="14" t="s">
        <v>219</v>
      </c>
      <c r="E1" s="15" t="s">
        <v>220</v>
      </c>
    </row>
    <row r="2" spans="1:5" x14ac:dyDescent="0.35">
      <c r="A2" s="10">
        <v>1</v>
      </c>
      <c r="B2" s="2">
        <v>1</v>
      </c>
      <c r="C2" s="3">
        <v>44266</v>
      </c>
      <c r="D2" s="2" t="s">
        <v>221</v>
      </c>
      <c r="E2" s="11">
        <v>5000</v>
      </c>
    </row>
    <row r="3" spans="1:5" x14ac:dyDescent="0.35">
      <c r="A3" s="10">
        <v>2</v>
      </c>
      <c r="B3" s="2">
        <v>1</v>
      </c>
      <c r="C3" s="3">
        <v>44267</v>
      </c>
      <c r="D3" s="2" t="s">
        <v>222</v>
      </c>
      <c r="E3" s="11">
        <v>15000</v>
      </c>
    </row>
    <row r="4" spans="1:5" x14ac:dyDescent="0.35">
      <c r="A4" s="10">
        <v>3</v>
      </c>
      <c r="B4" s="2">
        <v>1</v>
      </c>
      <c r="C4" s="3">
        <v>44268</v>
      </c>
      <c r="D4" s="2" t="s">
        <v>223</v>
      </c>
      <c r="E4" s="11">
        <v>3000</v>
      </c>
    </row>
    <row r="5" spans="1:5" x14ac:dyDescent="0.35">
      <c r="A5" s="10">
        <v>4</v>
      </c>
      <c r="B5" s="2">
        <v>2</v>
      </c>
      <c r="C5" s="3">
        <v>44269</v>
      </c>
      <c r="D5" s="2" t="s">
        <v>222</v>
      </c>
      <c r="E5" s="11">
        <v>15000</v>
      </c>
    </row>
    <row r="6" spans="1:5" x14ac:dyDescent="0.35">
      <c r="A6" s="10">
        <v>5</v>
      </c>
      <c r="B6" s="2">
        <v>2</v>
      </c>
      <c r="C6" s="3">
        <v>44270</v>
      </c>
      <c r="D6" s="2" t="s">
        <v>221</v>
      </c>
      <c r="E6" s="11">
        <v>5000</v>
      </c>
    </row>
    <row r="7" spans="1:5" x14ac:dyDescent="0.35">
      <c r="A7" s="10">
        <v>6</v>
      </c>
      <c r="B7" s="2">
        <v>2</v>
      </c>
      <c r="C7" s="3">
        <v>44271</v>
      </c>
      <c r="D7" s="2" t="s">
        <v>221</v>
      </c>
      <c r="E7" s="11">
        <v>5000</v>
      </c>
    </row>
    <row r="8" spans="1:5" x14ac:dyDescent="0.35">
      <c r="A8" s="10">
        <v>7</v>
      </c>
      <c r="B8" s="2">
        <v>3</v>
      </c>
      <c r="C8" s="3">
        <v>44272</v>
      </c>
      <c r="D8" s="2" t="s">
        <v>222</v>
      </c>
      <c r="E8" s="11">
        <v>15000</v>
      </c>
    </row>
    <row r="9" spans="1:5" x14ac:dyDescent="0.35">
      <c r="A9" s="10">
        <v>8</v>
      </c>
      <c r="B9" s="2">
        <v>3</v>
      </c>
      <c r="C9" s="3">
        <v>44273</v>
      </c>
      <c r="D9" s="2" t="s">
        <v>222</v>
      </c>
      <c r="E9" s="11">
        <v>15000</v>
      </c>
    </row>
    <row r="10" spans="1:5" x14ac:dyDescent="0.35">
      <c r="A10" s="10">
        <v>9</v>
      </c>
      <c r="B10" s="2">
        <v>3</v>
      </c>
      <c r="C10" s="3">
        <v>44274</v>
      </c>
      <c r="D10" s="2" t="s">
        <v>222</v>
      </c>
      <c r="E10" s="11">
        <v>15000</v>
      </c>
    </row>
    <row r="11" spans="1:5" x14ac:dyDescent="0.35">
      <c r="A11" s="10">
        <v>10</v>
      </c>
      <c r="B11" s="2">
        <v>4</v>
      </c>
      <c r="C11" s="3">
        <v>44275</v>
      </c>
      <c r="D11" s="2" t="s">
        <v>221</v>
      </c>
      <c r="E11" s="11">
        <v>5000</v>
      </c>
    </row>
    <row r="12" spans="1:5" x14ac:dyDescent="0.35">
      <c r="A12" s="10">
        <v>11</v>
      </c>
      <c r="B12" s="2">
        <v>4</v>
      </c>
      <c r="C12" s="3">
        <v>44276</v>
      </c>
      <c r="D12" s="2" t="s">
        <v>221</v>
      </c>
      <c r="E12" s="11">
        <v>5000</v>
      </c>
    </row>
    <row r="13" spans="1:5" x14ac:dyDescent="0.35">
      <c r="A13" s="10">
        <v>12</v>
      </c>
      <c r="B13" s="2">
        <v>4</v>
      </c>
      <c r="C13" s="3">
        <v>44277</v>
      </c>
      <c r="D13" s="2" t="s">
        <v>221</v>
      </c>
      <c r="E13" s="11">
        <v>5000</v>
      </c>
    </row>
    <row r="14" spans="1:5" x14ac:dyDescent="0.35">
      <c r="A14" s="10">
        <v>13</v>
      </c>
      <c r="B14" s="2">
        <v>5</v>
      </c>
      <c r="C14" s="3">
        <v>44278</v>
      </c>
      <c r="D14" s="2" t="s">
        <v>223</v>
      </c>
      <c r="E14" s="11">
        <v>3000</v>
      </c>
    </row>
    <row r="15" spans="1:5" x14ac:dyDescent="0.35">
      <c r="A15" s="10">
        <v>14</v>
      </c>
      <c r="B15" s="2">
        <v>5</v>
      </c>
      <c r="C15" s="3">
        <v>44279</v>
      </c>
      <c r="D15" s="2" t="s">
        <v>221</v>
      </c>
      <c r="E15" s="11">
        <v>5000</v>
      </c>
    </row>
    <row r="16" spans="1:5" x14ac:dyDescent="0.35">
      <c r="A16" s="10">
        <v>15</v>
      </c>
      <c r="B16" s="2">
        <v>5</v>
      </c>
      <c r="C16" s="3">
        <v>44280</v>
      </c>
      <c r="D16" s="2" t="s">
        <v>223</v>
      </c>
      <c r="E16" s="11">
        <v>3000</v>
      </c>
    </row>
    <row r="17" spans="1:5" x14ac:dyDescent="0.35">
      <c r="A17" s="10">
        <v>16</v>
      </c>
      <c r="B17" s="2">
        <v>6</v>
      </c>
      <c r="C17" s="3">
        <v>44281</v>
      </c>
      <c r="D17" s="2" t="s">
        <v>221</v>
      </c>
      <c r="E17" s="11">
        <v>5000</v>
      </c>
    </row>
    <row r="18" spans="1:5" x14ac:dyDescent="0.35">
      <c r="A18" s="10">
        <v>17</v>
      </c>
      <c r="B18" s="2">
        <v>6</v>
      </c>
      <c r="C18" s="3">
        <v>44282</v>
      </c>
      <c r="D18" s="2" t="s">
        <v>222</v>
      </c>
      <c r="E18" s="11">
        <v>15000</v>
      </c>
    </row>
    <row r="19" spans="1:5" x14ac:dyDescent="0.35">
      <c r="A19" s="10">
        <v>18</v>
      </c>
      <c r="B19" s="2">
        <v>6</v>
      </c>
      <c r="C19" s="3">
        <v>44283</v>
      </c>
      <c r="D19" s="2" t="s">
        <v>223</v>
      </c>
      <c r="E19" s="11">
        <v>3000</v>
      </c>
    </row>
    <row r="20" spans="1:5" x14ac:dyDescent="0.35">
      <c r="A20" s="10">
        <v>19</v>
      </c>
      <c r="B20" s="2">
        <v>7</v>
      </c>
      <c r="C20" s="3">
        <v>44284</v>
      </c>
      <c r="D20" s="2" t="s">
        <v>222</v>
      </c>
      <c r="E20" s="11">
        <v>15000</v>
      </c>
    </row>
    <row r="21" spans="1:5" x14ac:dyDescent="0.35">
      <c r="A21" s="10">
        <v>20</v>
      </c>
      <c r="B21" s="2">
        <v>7</v>
      </c>
      <c r="C21" s="3">
        <v>44285</v>
      </c>
      <c r="D21" s="2" t="s">
        <v>221</v>
      </c>
      <c r="E21" s="11">
        <v>5000</v>
      </c>
    </row>
    <row r="22" spans="1:5" x14ac:dyDescent="0.35">
      <c r="A22" s="10">
        <v>21</v>
      </c>
      <c r="B22" s="2">
        <v>7</v>
      </c>
      <c r="C22" s="3">
        <v>44286</v>
      </c>
      <c r="D22" s="2" t="s">
        <v>221</v>
      </c>
      <c r="E22" s="11">
        <v>5000</v>
      </c>
    </row>
    <row r="23" spans="1:5" x14ac:dyDescent="0.35">
      <c r="A23" s="10">
        <v>22</v>
      </c>
      <c r="B23" s="2">
        <v>8</v>
      </c>
      <c r="C23" s="3">
        <v>44287</v>
      </c>
      <c r="D23" s="2" t="s">
        <v>222</v>
      </c>
      <c r="E23" s="11">
        <v>15000</v>
      </c>
    </row>
    <row r="24" spans="1:5" x14ac:dyDescent="0.35">
      <c r="A24" s="10">
        <v>23</v>
      </c>
      <c r="B24" s="2">
        <v>8</v>
      </c>
      <c r="C24" s="3">
        <v>44288</v>
      </c>
      <c r="D24" s="2" t="s">
        <v>222</v>
      </c>
      <c r="E24" s="11">
        <v>15000</v>
      </c>
    </row>
    <row r="25" spans="1:5" x14ac:dyDescent="0.35">
      <c r="A25" s="10">
        <v>24</v>
      </c>
      <c r="B25" s="2">
        <v>8</v>
      </c>
      <c r="C25" s="3">
        <v>44289</v>
      </c>
      <c r="D25" s="2" t="s">
        <v>222</v>
      </c>
      <c r="E25" s="11">
        <v>15000</v>
      </c>
    </row>
    <row r="26" spans="1:5" x14ac:dyDescent="0.35">
      <c r="A26" s="10">
        <v>25</v>
      </c>
      <c r="B26" s="2">
        <v>9</v>
      </c>
      <c r="C26" s="3">
        <v>44290</v>
      </c>
      <c r="D26" s="2" t="s">
        <v>221</v>
      </c>
      <c r="E26" s="11">
        <v>5000</v>
      </c>
    </row>
    <row r="27" spans="1:5" x14ac:dyDescent="0.35">
      <c r="A27" s="10">
        <v>26</v>
      </c>
      <c r="B27" s="2">
        <v>9</v>
      </c>
      <c r="C27" s="3">
        <v>44291</v>
      </c>
      <c r="D27" s="2" t="s">
        <v>221</v>
      </c>
      <c r="E27" s="11">
        <v>5000</v>
      </c>
    </row>
    <row r="28" spans="1:5" x14ac:dyDescent="0.35">
      <c r="A28" s="10">
        <v>27</v>
      </c>
      <c r="B28" s="2">
        <v>9</v>
      </c>
      <c r="C28" s="3">
        <v>44292</v>
      </c>
      <c r="D28" s="2" t="s">
        <v>221</v>
      </c>
      <c r="E28" s="11">
        <v>5000</v>
      </c>
    </row>
    <row r="29" spans="1:5" x14ac:dyDescent="0.35">
      <c r="A29" s="10">
        <v>28</v>
      </c>
      <c r="B29" s="2">
        <v>10</v>
      </c>
      <c r="C29" s="3">
        <v>44293</v>
      </c>
      <c r="D29" s="2" t="s">
        <v>223</v>
      </c>
      <c r="E29" s="11">
        <v>3000</v>
      </c>
    </row>
    <row r="30" spans="1:5" x14ac:dyDescent="0.35">
      <c r="A30" s="10">
        <v>29</v>
      </c>
      <c r="B30" s="2">
        <v>10</v>
      </c>
      <c r="C30" s="3">
        <v>44294</v>
      </c>
      <c r="D30" s="2" t="s">
        <v>221</v>
      </c>
      <c r="E30" s="11">
        <v>5000</v>
      </c>
    </row>
    <row r="31" spans="1:5" x14ac:dyDescent="0.35">
      <c r="A31" s="10">
        <v>30</v>
      </c>
      <c r="B31" s="2">
        <v>10</v>
      </c>
      <c r="C31" s="3">
        <v>44295</v>
      </c>
      <c r="D31" s="2" t="s">
        <v>223</v>
      </c>
      <c r="E31" s="11">
        <v>3000</v>
      </c>
    </row>
    <row r="32" spans="1:5" x14ac:dyDescent="0.35">
      <c r="A32" s="10">
        <v>31</v>
      </c>
      <c r="B32" s="2">
        <v>11</v>
      </c>
      <c r="C32" s="3">
        <v>44296</v>
      </c>
      <c r="D32" s="2" t="s">
        <v>221</v>
      </c>
      <c r="E32" s="11">
        <v>5000</v>
      </c>
    </row>
    <row r="33" spans="1:5" x14ac:dyDescent="0.35">
      <c r="A33" s="10">
        <v>32</v>
      </c>
      <c r="B33" s="2">
        <v>11</v>
      </c>
      <c r="C33" s="3">
        <v>44297</v>
      </c>
      <c r="D33" s="2" t="s">
        <v>222</v>
      </c>
      <c r="E33" s="11">
        <v>15000</v>
      </c>
    </row>
    <row r="34" spans="1:5" x14ac:dyDescent="0.35">
      <c r="A34" s="10">
        <v>33</v>
      </c>
      <c r="B34" s="2">
        <v>11</v>
      </c>
      <c r="C34" s="3">
        <v>44298</v>
      </c>
      <c r="D34" s="2" t="s">
        <v>223</v>
      </c>
      <c r="E34" s="11">
        <v>3000</v>
      </c>
    </row>
    <row r="35" spans="1:5" x14ac:dyDescent="0.35">
      <c r="A35" s="10">
        <v>34</v>
      </c>
      <c r="B35" s="2">
        <v>12</v>
      </c>
      <c r="C35" s="3">
        <v>44299</v>
      </c>
      <c r="D35" s="2" t="s">
        <v>222</v>
      </c>
      <c r="E35" s="11">
        <v>15000</v>
      </c>
    </row>
    <row r="36" spans="1:5" x14ac:dyDescent="0.35">
      <c r="A36" s="10">
        <v>35</v>
      </c>
      <c r="B36" s="2">
        <v>12</v>
      </c>
      <c r="C36" s="3">
        <v>44300</v>
      </c>
      <c r="D36" s="2" t="s">
        <v>221</v>
      </c>
      <c r="E36" s="11">
        <v>5000</v>
      </c>
    </row>
    <row r="37" spans="1:5" x14ac:dyDescent="0.35">
      <c r="A37" s="10">
        <v>36</v>
      </c>
      <c r="B37" s="2">
        <v>12</v>
      </c>
      <c r="C37" s="3">
        <v>44301</v>
      </c>
      <c r="D37" s="2" t="s">
        <v>221</v>
      </c>
      <c r="E37" s="11">
        <v>5000</v>
      </c>
    </row>
    <row r="38" spans="1:5" x14ac:dyDescent="0.35">
      <c r="A38" s="10">
        <v>37</v>
      </c>
      <c r="B38" s="2">
        <v>13</v>
      </c>
      <c r="C38" s="3">
        <v>44302</v>
      </c>
      <c r="D38" s="2" t="s">
        <v>222</v>
      </c>
      <c r="E38" s="11">
        <v>15000</v>
      </c>
    </row>
    <row r="39" spans="1:5" x14ac:dyDescent="0.35">
      <c r="A39" s="10">
        <v>38</v>
      </c>
      <c r="B39" s="2">
        <v>13</v>
      </c>
      <c r="C39" s="3">
        <v>44303</v>
      </c>
      <c r="D39" s="2" t="s">
        <v>222</v>
      </c>
      <c r="E39" s="11">
        <v>15000</v>
      </c>
    </row>
    <row r="40" spans="1:5" x14ac:dyDescent="0.35">
      <c r="A40" s="10">
        <v>39</v>
      </c>
      <c r="B40" s="2">
        <v>13</v>
      </c>
      <c r="C40" s="3">
        <v>44304</v>
      </c>
      <c r="D40" s="2" t="s">
        <v>222</v>
      </c>
      <c r="E40" s="11">
        <v>15000</v>
      </c>
    </row>
    <row r="41" spans="1:5" x14ac:dyDescent="0.35">
      <c r="A41" s="10">
        <v>40</v>
      </c>
      <c r="B41" s="2">
        <v>14</v>
      </c>
      <c r="C41" s="3">
        <v>44305</v>
      </c>
      <c r="D41" s="2" t="s">
        <v>221</v>
      </c>
      <c r="E41" s="11">
        <v>5000</v>
      </c>
    </row>
    <row r="42" spans="1:5" x14ac:dyDescent="0.35">
      <c r="A42" s="10">
        <v>41</v>
      </c>
      <c r="B42" s="2">
        <v>14</v>
      </c>
      <c r="C42" s="3">
        <v>44306</v>
      </c>
      <c r="D42" s="2" t="s">
        <v>221</v>
      </c>
      <c r="E42" s="11">
        <v>5000</v>
      </c>
    </row>
    <row r="43" spans="1:5" x14ac:dyDescent="0.35">
      <c r="A43" s="10">
        <v>42</v>
      </c>
      <c r="B43" s="2">
        <v>14</v>
      </c>
      <c r="C43" s="3">
        <v>44307</v>
      </c>
      <c r="D43" s="2" t="s">
        <v>221</v>
      </c>
      <c r="E43" s="11">
        <v>5000</v>
      </c>
    </row>
    <row r="44" spans="1:5" x14ac:dyDescent="0.35">
      <c r="A44" s="10">
        <v>43</v>
      </c>
      <c r="B44" s="2">
        <v>15</v>
      </c>
      <c r="C44" s="3">
        <v>44308</v>
      </c>
      <c r="D44" s="2" t="s">
        <v>223</v>
      </c>
      <c r="E44" s="11">
        <v>3000</v>
      </c>
    </row>
    <row r="45" spans="1:5" x14ac:dyDescent="0.35">
      <c r="A45" s="10">
        <v>44</v>
      </c>
      <c r="B45" s="2">
        <v>15</v>
      </c>
      <c r="C45" s="3">
        <v>44309</v>
      </c>
      <c r="D45" s="2" t="s">
        <v>221</v>
      </c>
      <c r="E45" s="11">
        <v>5000</v>
      </c>
    </row>
    <row r="46" spans="1:5" x14ac:dyDescent="0.35">
      <c r="A46" s="10">
        <v>45</v>
      </c>
      <c r="B46" s="2">
        <v>15</v>
      </c>
      <c r="C46" s="3">
        <v>44310</v>
      </c>
      <c r="D46" s="2" t="s">
        <v>223</v>
      </c>
      <c r="E46" s="11">
        <v>3000</v>
      </c>
    </row>
    <row r="47" spans="1:5" x14ac:dyDescent="0.35">
      <c r="A47" s="10">
        <v>46</v>
      </c>
      <c r="B47" s="2">
        <v>16</v>
      </c>
      <c r="C47" s="3">
        <v>44311</v>
      </c>
      <c r="D47" s="2" t="s">
        <v>221</v>
      </c>
      <c r="E47" s="11">
        <v>5000</v>
      </c>
    </row>
    <row r="48" spans="1:5" x14ac:dyDescent="0.35">
      <c r="A48" s="10">
        <v>47</v>
      </c>
      <c r="B48" s="2">
        <v>16</v>
      </c>
      <c r="C48" s="3">
        <v>44312</v>
      </c>
      <c r="D48" s="2" t="s">
        <v>222</v>
      </c>
      <c r="E48" s="11">
        <v>15000</v>
      </c>
    </row>
    <row r="49" spans="1:5" x14ac:dyDescent="0.35">
      <c r="A49" s="10">
        <v>48</v>
      </c>
      <c r="B49" s="2">
        <v>16</v>
      </c>
      <c r="C49" s="3">
        <v>44313</v>
      </c>
      <c r="D49" s="2" t="s">
        <v>223</v>
      </c>
      <c r="E49" s="11">
        <v>3000</v>
      </c>
    </row>
    <row r="50" spans="1:5" x14ac:dyDescent="0.35">
      <c r="A50" s="10">
        <v>49</v>
      </c>
      <c r="B50" s="2">
        <v>17</v>
      </c>
      <c r="C50" s="3">
        <v>44314</v>
      </c>
      <c r="D50" s="2" t="s">
        <v>222</v>
      </c>
      <c r="E50" s="11">
        <v>15000</v>
      </c>
    </row>
    <row r="51" spans="1:5" x14ac:dyDescent="0.35">
      <c r="A51" s="10">
        <v>50</v>
      </c>
      <c r="B51" s="2">
        <v>17</v>
      </c>
      <c r="C51" s="3">
        <v>44315</v>
      </c>
      <c r="D51" s="2" t="s">
        <v>221</v>
      </c>
      <c r="E51" s="11">
        <v>5000</v>
      </c>
    </row>
    <row r="52" spans="1:5" x14ac:dyDescent="0.35">
      <c r="A52" s="10">
        <v>51</v>
      </c>
      <c r="B52" s="2">
        <v>17</v>
      </c>
      <c r="C52" s="3">
        <v>44316</v>
      </c>
      <c r="D52" s="2" t="s">
        <v>221</v>
      </c>
      <c r="E52" s="11">
        <v>5000</v>
      </c>
    </row>
    <row r="53" spans="1:5" x14ac:dyDescent="0.35">
      <c r="A53" s="10">
        <v>52</v>
      </c>
      <c r="B53" s="2">
        <v>18</v>
      </c>
      <c r="C53" s="3">
        <v>44317</v>
      </c>
      <c r="D53" s="2" t="s">
        <v>222</v>
      </c>
      <c r="E53" s="11">
        <v>15000</v>
      </c>
    </row>
    <row r="54" spans="1:5" x14ac:dyDescent="0.35">
      <c r="A54" s="10">
        <v>53</v>
      </c>
      <c r="B54" s="2">
        <v>18</v>
      </c>
      <c r="C54" s="3">
        <v>44318</v>
      </c>
      <c r="D54" s="2" t="s">
        <v>222</v>
      </c>
      <c r="E54" s="11">
        <v>15000</v>
      </c>
    </row>
    <row r="55" spans="1:5" x14ac:dyDescent="0.35">
      <c r="A55" s="10">
        <v>54</v>
      </c>
      <c r="B55" s="2">
        <v>18</v>
      </c>
      <c r="C55" s="3">
        <v>44319</v>
      </c>
      <c r="D55" s="2" t="s">
        <v>222</v>
      </c>
      <c r="E55" s="11">
        <v>15000</v>
      </c>
    </row>
    <row r="56" spans="1:5" x14ac:dyDescent="0.35">
      <c r="A56" s="10">
        <v>55</v>
      </c>
      <c r="B56" s="2">
        <v>19</v>
      </c>
      <c r="C56" s="3">
        <v>44320</v>
      </c>
      <c r="D56" s="2" t="s">
        <v>221</v>
      </c>
      <c r="E56" s="11">
        <v>5000</v>
      </c>
    </row>
    <row r="57" spans="1:5" x14ac:dyDescent="0.35">
      <c r="A57" s="10">
        <v>56</v>
      </c>
      <c r="B57" s="2">
        <v>19</v>
      </c>
      <c r="C57" s="3">
        <v>44321</v>
      </c>
      <c r="D57" s="2" t="s">
        <v>221</v>
      </c>
      <c r="E57" s="11">
        <v>5000</v>
      </c>
    </row>
    <row r="58" spans="1:5" x14ac:dyDescent="0.35">
      <c r="A58" s="10">
        <v>57</v>
      </c>
      <c r="B58" s="2">
        <v>19</v>
      </c>
      <c r="C58" s="3">
        <v>44322</v>
      </c>
      <c r="D58" s="2" t="s">
        <v>221</v>
      </c>
      <c r="E58" s="11">
        <v>5000</v>
      </c>
    </row>
    <row r="59" spans="1:5" x14ac:dyDescent="0.35">
      <c r="A59" s="10">
        <v>58</v>
      </c>
      <c r="B59" s="2">
        <v>20</v>
      </c>
      <c r="C59" s="3">
        <v>44323</v>
      </c>
      <c r="D59" s="2" t="s">
        <v>223</v>
      </c>
      <c r="E59" s="11">
        <v>3000</v>
      </c>
    </row>
    <row r="60" spans="1:5" x14ac:dyDescent="0.35">
      <c r="A60" s="10">
        <v>59</v>
      </c>
      <c r="B60" s="2">
        <v>20</v>
      </c>
      <c r="C60" s="3">
        <v>44324</v>
      </c>
      <c r="D60" s="2" t="s">
        <v>221</v>
      </c>
      <c r="E60" s="11">
        <v>5000</v>
      </c>
    </row>
    <row r="61" spans="1:5" x14ac:dyDescent="0.35">
      <c r="A61" s="10">
        <v>60</v>
      </c>
      <c r="B61" s="2">
        <v>20</v>
      </c>
      <c r="C61" s="3">
        <v>44325</v>
      </c>
      <c r="D61" s="2" t="s">
        <v>223</v>
      </c>
      <c r="E61" s="11">
        <v>3000</v>
      </c>
    </row>
    <row r="62" spans="1:5" x14ac:dyDescent="0.35">
      <c r="A62" s="10">
        <v>61</v>
      </c>
      <c r="B62" s="2">
        <v>21</v>
      </c>
      <c r="C62" s="3">
        <v>44326</v>
      </c>
      <c r="D62" s="2" t="s">
        <v>221</v>
      </c>
      <c r="E62" s="11">
        <v>5000</v>
      </c>
    </row>
    <row r="63" spans="1:5" x14ac:dyDescent="0.35">
      <c r="A63" s="10">
        <v>62</v>
      </c>
      <c r="B63" s="2">
        <v>21</v>
      </c>
      <c r="C63" s="3">
        <v>44327</v>
      </c>
      <c r="D63" s="2" t="s">
        <v>222</v>
      </c>
      <c r="E63" s="11">
        <v>15000</v>
      </c>
    </row>
    <row r="64" spans="1:5" x14ac:dyDescent="0.35">
      <c r="A64" s="10">
        <v>63</v>
      </c>
      <c r="B64" s="2">
        <v>21</v>
      </c>
      <c r="C64" s="3">
        <v>44328</v>
      </c>
      <c r="D64" s="2" t="s">
        <v>223</v>
      </c>
      <c r="E64" s="11">
        <v>3000</v>
      </c>
    </row>
    <row r="65" spans="1:5" x14ac:dyDescent="0.35">
      <c r="A65" s="10">
        <v>64</v>
      </c>
      <c r="B65" s="2">
        <v>22</v>
      </c>
      <c r="C65" s="3">
        <v>44329</v>
      </c>
      <c r="D65" s="2" t="s">
        <v>222</v>
      </c>
      <c r="E65" s="11">
        <v>15000</v>
      </c>
    </row>
    <row r="66" spans="1:5" x14ac:dyDescent="0.35">
      <c r="A66" s="10">
        <v>65</v>
      </c>
      <c r="B66" s="2">
        <v>22</v>
      </c>
      <c r="C66" s="3">
        <v>44330</v>
      </c>
      <c r="D66" s="2" t="s">
        <v>221</v>
      </c>
      <c r="E66" s="11">
        <v>5000</v>
      </c>
    </row>
    <row r="67" spans="1:5" x14ac:dyDescent="0.35">
      <c r="A67" s="10">
        <v>66</v>
      </c>
      <c r="B67" s="2">
        <v>22</v>
      </c>
      <c r="C67" s="3">
        <v>44331</v>
      </c>
      <c r="D67" s="2" t="s">
        <v>221</v>
      </c>
      <c r="E67" s="11">
        <v>5000</v>
      </c>
    </row>
    <row r="68" spans="1:5" x14ac:dyDescent="0.35">
      <c r="A68" s="10">
        <v>67</v>
      </c>
      <c r="B68" s="2">
        <v>23</v>
      </c>
      <c r="C68" s="3">
        <v>44332</v>
      </c>
      <c r="D68" s="2" t="s">
        <v>222</v>
      </c>
      <c r="E68" s="11">
        <v>15000</v>
      </c>
    </row>
    <row r="69" spans="1:5" x14ac:dyDescent="0.35">
      <c r="A69" s="10">
        <v>68</v>
      </c>
      <c r="B69" s="2">
        <v>23</v>
      </c>
      <c r="C69" s="3">
        <v>44333</v>
      </c>
      <c r="D69" s="2" t="s">
        <v>222</v>
      </c>
      <c r="E69" s="11">
        <v>15000</v>
      </c>
    </row>
    <row r="70" spans="1:5" x14ac:dyDescent="0.35">
      <c r="A70" s="10">
        <v>69</v>
      </c>
      <c r="B70" s="2">
        <v>23</v>
      </c>
      <c r="C70" s="3">
        <v>44334</v>
      </c>
      <c r="D70" s="2" t="s">
        <v>222</v>
      </c>
      <c r="E70" s="11">
        <v>15000</v>
      </c>
    </row>
    <row r="71" spans="1:5" x14ac:dyDescent="0.35">
      <c r="A71" s="10">
        <v>70</v>
      </c>
      <c r="B71" s="2">
        <v>24</v>
      </c>
      <c r="C71" s="3">
        <v>44335</v>
      </c>
      <c r="D71" s="2" t="s">
        <v>221</v>
      </c>
      <c r="E71" s="11">
        <v>5000</v>
      </c>
    </row>
    <row r="72" spans="1:5" x14ac:dyDescent="0.35">
      <c r="A72" s="10">
        <v>71</v>
      </c>
      <c r="B72" s="2">
        <v>24</v>
      </c>
      <c r="C72" s="3">
        <v>44336</v>
      </c>
      <c r="D72" s="2" t="s">
        <v>221</v>
      </c>
      <c r="E72" s="11">
        <v>5000</v>
      </c>
    </row>
    <row r="73" spans="1:5" x14ac:dyDescent="0.35">
      <c r="A73" s="10">
        <v>72</v>
      </c>
      <c r="B73" s="2">
        <v>24</v>
      </c>
      <c r="C73" s="3">
        <v>44337</v>
      </c>
      <c r="D73" s="2" t="s">
        <v>221</v>
      </c>
      <c r="E73" s="11">
        <v>5000</v>
      </c>
    </row>
    <row r="74" spans="1:5" x14ac:dyDescent="0.35">
      <c r="A74" s="10">
        <v>73</v>
      </c>
      <c r="B74" s="2">
        <v>25</v>
      </c>
      <c r="C74" s="3">
        <v>44338</v>
      </c>
      <c r="D74" s="2" t="s">
        <v>223</v>
      </c>
      <c r="E74" s="11">
        <v>3000</v>
      </c>
    </row>
    <row r="75" spans="1:5" x14ac:dyDescent="0.35">
      <c r="A75" s="10">
        <v>74</v>
      </c>
      <c r="B75" s="2">
        <v>25</v>
      </c>
      <c r="C75" s="3">
        <v>44339</v>
      </c>
      <c r="D75" s="2" t="s">
        <v>221</v>
      </c>
      <c r="E75" s="11">
        <v>5000</v>
      </c>
    </row>
    <row r="76" spans="1:5" x14ac:dyDescent="0.35">
      <c r="A76" s="10">
        <v>75</v>
      </c>
      <c r="B76" s="2">
        <v>25</v>
      </c>
      <c r="C76" s="3">
        <v>44340</v>
      </c>
      <c r="D76" s="2" t="s">
        <v>223</v>
      </c>
      <c r="E76" s="11">
        <v>3000</v>
      </c>
    </row>
    <row r="77" spans="1:5" x14ac:dyDescent="0.35">
      <c r="A77" s="10">
        <v>76</v>
      </c>
      <c r="B77" s="2">
        <v>26</v>
      </c>
      <c r="C77" s="3">
        <v>44341</v>
      </c>
      <c r="D77" s="2" t="s">
        <v>221</v>
      </c>
      <c r="E77" s="11">
        <v>5000</v>
      </c>
    </row>
    <row r="78" spans="1:5" x14ac:dyDescent="0.35">
      <c r="A78" s="10">
        <v>77</v>
      </c>
      <c r="B78" s="2">
        <v>26</v>
      </c>
      <c r="C78" s="3">
        <v>44342</v>
      </c>
      <c r="D78" s="2" t="s">
        <v>222</v>
      </c>
      <c r="E78" s="11">
        <v>15000</v>
      </c>
    </row>
    <row r="79" spans="1:5" x14ac:dyDescent="0.35">
      <c r="A79" s="10">
        <v>78</v>
      </c>
      <c r="B79" s="2">
        <v>26</v>
      </c>
      <c r="C79" s="3">
        <v>44343</v>
      </c>
      <c r="D79" s="2" t="s">
        <v>223</v>
      </c>
      <c r="E79" s="11">
        <v>3000</v>
      </c>
    </row>
    <row r="80" spans="1:5" x14ac:dyDescent="0.35">
      <c r="A80" s="10">
        <v>79</v>
      </c>
      <c r="B80" s="2">
        <v>27</v>
      </c>
      <c r="C80" s="3">
        <v>44344</v>
      </c>
      <c r="D80" s="2" t="s">
        <v>222</v>
      </c>
      <c r="E80" s="11">
        <v>15000</v>
      </c>
    </row>
    <row r="81" spans="1:5" x14ac:dyDescent="0.35">
      <c r="A81" s="10">
        <v>80</v>
      </c>
      <c r="B81" s="2">
        <v>27</v>
      </c>
      <c r="C81" s="3">
        <v>44345</v>
      </c>
      <c r="D81" s="2" t="s">
        <v>221</v>
      </c>
      <c r="E81" s="11">
        <v>5000</v>
      </c>
    </row>
    <row r="82" spans="1:5" x14ac:dyDescent="0.35">
      <c r="A82" s="10">
        <v>81</v>
      </c>
      <c r="B82" s="2">
        <v>27</v>
      </c>
      <c r="C82" s="3">
        <v>44346</v>
      </c>
      <c r="D82" s="2" t="s">
        <v>221</v>
      </c>
      <c r="E82" s="11">
        <v>5000</v>
      </c>
    </row>
    <row r="83" spans="1:5" x14ac:dyDescent="0.35">
      <c r="A83" s="10">
        <v>82</v>
      </c>
      <c r="B83" s="2">
        <v>28</v>
      </c>
      <c r="C83" s="3">
        <v>44347</v>
      </c>
      <c r="D83" s="2" t="s">
        <v>222</v>
      </c>
      <c r="E83" s="11">
        <v>15000</v>
      </c>
    </row>
    <row r="84" spans="1:5" x14ac:dyDescent="0.35">
      <c r="A84" s="10">
        <v>83</v>
      </c>
      <c r="B84" s="2">
        <v>28</v>
      </c>
      <c r="C84" s="3">
        <v>44348</v>
      </c>
      <c r="D84" s="2" t="s">
        <v>222</v>
      </c>
      <c r="E84" s="11">
        <v>15000</v>
      </c>
    </row>
    <row r="85" spans="1:5" x14ac:dyDescent="0.35">
      <c r="A85" s="10">
        <v>84</v>
      </c>
      <c r="B85" s="2">
        <v>28</v>
      </c>
      <c r="C85" s="3">
        <v>44349</v>
      </c>
      <c r="D85" s="2" t="s">
        <v>222</v>
      </c>
      <c r="E85" s="11">
        <v>15000</v>
      </c>
    </row>
    <row r="86" spans="1:5" x14ac:dyDescent="0.35">
      <c r="A86" s="10">
        <v>85</v>
      </c>
      <c r="B86" s="2">
        <v>29</v>
      </c>
      <c r="C86" s="3">
        <v>44350</v>
      </c>
      <c r="D86" s="2" t="s">
        <v>221</v>
      </c>
      <c r="E86" s="11">
        <v>5000</v>
      </c>
    </row>
    <row r="87" spans="1:5" x14ac:dyDescent="0.35">
      <c r="A87" s="10">
        <v>86</v>
      </c>
      <c r="B87" s="2">
        <v>29</v>
      </c>
      <c r="C87" s="3">
        <v>44351</v>
      </c>
      <c r="D87" s="2" t="s">
        <v>221</v>
      </c>
      <c r="E87" s="11">
        <v>5000</v>
      </c>
    </row>
    <row r="88" spans="1:5" x14ac:dyDescent="0.35">
      <c r="A88" s="10">
        <v>87</v>
      </c>
      <c r="B88" s="2">
        <v>29</v>
      </c>
      <c r="C88" s="3">
        <v>44352</v>
      </c>
      <c r="D88" s="2" t="s">
        <v>221</v>
      </c>
      <c r="E88" s="11">
        <v>5000</v>
      </c>
    </row>
    <row r="89" spans="1:5" x14ac:dyDescent="0.35">
      <c r="A89" s="10">
        <v>88</v>
      </c>
      <c r="B89" s="2">
        <v>30</v>
      </c>
      <c r="C89" s="3">
        <v>44353</v>
      </c>
      <c r="D89" s="2" t="s">
        <v>223</v>
      </c>
      <c r="E89" s="11">
        <v>3000</v>
      </c>
    </row>
    <row r="90" spans="1:5" x14ac:dyDescent="0.35">
      <c r="A90" s="10">
        <v>89</v>
      </c>
      <c r="B90" s="2">
        <v>30</v>
      </c>
      <c r="C90" s="3">
        <v>44354</v>
      </c>
      <c r="D90" s="2" t="s">
        <v>221</v>
      </c>
      <c r="E90" s="11">
        <v>5000</v>
      </c>
    </row>
    <row r="91" spans="1:5" x14ac:dyDescent="0.35">
      <c r="A91" s="16">
        <v>90</v>
      </c>
      <c r="B91" s="17">
        <v>30</v>
      </c>
      <c r="C91" s="18">
        <v>44355</v>
      </c>
      <c r="D91" s="17" t="s">
        <v>223</v>
      </c>
      <c r="E91" s="19">
        <v>3000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A0A9-5EBC-42BD-85C9-2138A6B1666A}">
  <dimension ref="B3:C12"/>
  <sheetViews>
    <sheetView workbookViewId="0">
      <selection activeCell="B5" sqref="B5"/>
    </sheetView>
  </sheetViews>
  <sheetFormatPr defaultRowHeight="14.5" x14ac:dyDescent="0.35"/>
  <cols>
    <col min="2" max="2" width="20.90625" bestFit="1" customWidth="1"/>
    <col min="3" max="3" width="16.1796875" bestFit="1" customWidth="1"/>
  </cols>
  <sheetData>
    <row r="3" spans="2:3" x14ac:dyDescent="0.35">
      <c r="B3" s="4" t="s">
        <v>266</v>
      </c>
      <c r="C3" t="s">
        <v>273</v>
      </c>
    </row>
    <row r="4" spans="2:3" x14ac:dyDescent="0.35">
      <c r="B4" s="5" t="s">
        <v>143</v>
      </c>
      <c r="C4" s="8">
        <v>48000</v>
      </c>
    </row>
    <row r="5" spans="2:3" x14ac:dyDescent="0.35">
      <c r="B5" s="5" t="s">
        <v>144</v>
      </c>
      <c r="C5" s="8">
        <v>212000</v>
      </c>
    </row>
    <row r="6" spans="2:3" x14ac:dyDescent="0.35">
      <c r="B6" s="5" t="s">
        <v>149</v>
      </c>
      <c r="C6" s="8">
        <v>34000</v>
      </c>
    </row>
    <row r="7" spans="2:3" x14ac:dyDescent="0.35">
      <c r="B7" s="5" t="s">
        <v>142</v>
      </c>
      <c r="C7" s="8">
        <v>38000</v>
      </c>
    </row>
    <row r="8" spans="2:3" x14ac:dyDescent="0.35">
      <c r="B8" s="5" t="s">
        <v>148</v>
      </c>
      <c r="C8" s="8">
        <v>111000</v>
      </c>
    </row>
    <row r="9" spans="2:3" x14ac:dyDescent="0.35">
      <c r="B9" s="5" t="s">
        <v>147</v>
      </c>
      <c r="C9" s="8">
        <v>26000</v>
      </c>
    </row>
    <row r="10" spans="2:3" x14ac:dyDescent="0.35">
      <c r="B10" s="5" t="s">
        <v>146</v>
      </c>
      <c r="C10" s="8">
        <v>104000</v>
      </c>
    </row>
    <row r="11" spans="2:3" x14ac:dyDescent="0.35">
      <c r="B11" s="5" t="s">
        <v>145</v>
      </c>
      <c r="C11" s="8">
        <v>141000</v>
      </c>
    </row>
    <row r="12" spans="2:3" x14ac:dyDescent="0.35">
      <c r="B12" s="5" t="s">
        <v>267</v>
      </c>
      <c r="C12" s="8">
        <v>714000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AD9E-3EF4-414A-9FCC-D90580FAB72B}">
  <dimension ref="A1:A8"/>
  <sheetViews>
    <sheetView workbookViewId="0">
      <selection activeCell="A6" sqref="A6"/>
    </sheetView>
  </sheetViews>
  <sheetFormatPr defaultRowHeight="14.5" x14ac:dyDescent="0.35"/>
  <cols>
    <col min="1" max="1" width="119.26953125" bestFit="1" customWidth="1"/>
  </cols>
  <sheetData>
    <row r="1" spans="1:1" x14ac:dyDescent="0.35">
      <c r="A1" t="s">
        <v>231</v>
      </c>
    </row>
    <row r="2" spans="1:1" x14ac:dyDescent="0.35">
      <c r="A2" t="s">
        <v>230</v>
      </c>
    </row>
    <row r="4" spans="1:1" x14ac:dyDescent="0.35">
      <c r="A4" t="s">
        <v>232</v>
      </c>
    </row>
    <row r="5" spans="1:1" x14ac:dyDescent="0.35">
      <c r="A5" t="s">
        <v>233</v>
      </c>
    </row>
    <row r="7" spans="1:1" x14ac:dyDescent="0.35">
      <c r="A7" t="s">
        <v>234</v>
      </c>
    </row>
    <row r="8" spans="1:1" x14ac:dyDescent="0.35">
      <c r="A8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B9C5-8C12-4828-BCA9-15FB03B71807}">
  <dimension ref="A1:D4"/>
  <sheetViews>
    <sheetView workbookViewId="0"/>
  </sheetViews>
  <sheetFormatPr defaultRowHeight="14.5" x14ac:dyDescent="0.35"/>
  <cols>
    <col min="1" max="1" width="9.7265625" bestFit="1" customWidth="1"/>
    <col min="2" max="2" width="10.81640625" style="28" bestFit="1" customWidth="1"/>
    <col min="3" max="3" width="18.1796875" style="29" bestFit="1" customWidth="1"/>
    <col min="4" max="4" width="17.6328125" bestFit="1" customWidth="1"/>
  </cols>
  <sheetData>
    <row r="1" spans="1:4" x14ac:dyDescent="0.35">
      <c r="A1" t="s">
        <v>276</v>
      </c>
      <c r="B1" s="28" t="s">
        <v>277</v>
      </c>
      <c r="C1" s="29" t="s">
        <v>278</v>
      </c>
      <c r="D1" t="s">
        <v>279</v>
      </c>
    </row>
    <row r="2" spans="1:4" x14ac:dyDescent="0.35">
      <c r="A2" s="6" t="s">
        <v>280</v>
      </c>
      <c r="B2" s="28">
        <v>10018806</v>
      </c>
      <c r="C2" s="29">
        <v>1527</v>
      </c>
      <c r="D2">
        <v>12</v>
      </c>
    </row>
    <row r="3" spans="1:4" x14ac:dyDescent="0.35">
      <c r="A3" s="6" t="s">
        <v>281</v>
      </c>
      <c r="B3" s="28">
        <v>5898124</v>
      </c>
      <c r="C3" s="29">
        <v>378</v>
      </c>
      <c r="D3">
        <v>5</v>
      </c>
    </row>
    <row r="4" spans="1:4" x14ac:dyDescent="0.35">
      <c r="A4" s="6" t="s">
        <v>282</v>
      </c>
      <c r="B4" s="28">
        <v>4063888</v>
      </c>
      <c r="C4" s="29">
        <v>258</v>
      </c>
      <c r="D4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0271-AE81-4AA0-8DB8-DC29BBE68DCC}">
  <dimension ref="B3:D7"/>
  <sheetViews>
    <sheetView tabSelected="1" workbookViewId="0">
      <selection activeCell="C16" sqref="C16"/>
    </sheetView>
  </sheetViews>
  <sheetFormatPr defaultRowHeight="14.5" x14ac:dyDescent="0.35"/>
  <cols>
    <col min="2" max="2" width="16.81640625" bestFit="1" customWidth="1"/>
    <col min="3" max="3" width="16" bestFit="1" customWidth="1"/>
    <col min="4" max="4" width="15.81640625" bestFit="1" customWidth="1"/>
  </cols>
  <sheetData>
    <row r="3" spans="2:4" x14ac:dyDescent="0.35">
      <c r="B3" s="4" t="s">
        <v>266</v>
      </c>
      <c r="C3" t="s">
        <v>285</v>
      </c>
      <c r="D3" t="s">
        <v>284</v>
      </c>
    </row>
    <row r="4" spans="2:4" x14ac:dyDescent="0.35">
      <c r="B4" s="5" t="s">
        <v>281</v>
      </c>
      <c r="C4" s="8">
        <v>263000</v>
      </c>
      <c r="D4" s="8">
        <v>480000</v>
      </c>
    </row>
    <row r="5" spans="2:4" x14ac:dyDescent="0.35">
      <c r="B5" s="5" t="s">
        <v>280</v>
      </c>
      <c r="C5" s="8">
        <v>309000</v>
      </c>
      <c r="D5" s="8">
        <v>452461.69999999291</v>
      </c>
    </row>
    <row r="6" spans="2:4" x14ac:dyDescent="0.35">
      <c r="B6" s="5" t="s">
        <v>282</v>
      </c>
      <c r="C6" s="8">
        <v>142000</v>
      </c>
      <c r="D6" s="8">
        <v>480000</v>
      </c>
    </row>
    <row r="7" spans="2:4" x14ac:dyDescent="0.35">
      <c r="B7" s="5" t="s">
        <v>267</v>
      </c>
      <c r="C7" s="8">
        <v>714000</v>
      </c>
      <c r="D7" s="8">
        <v>1412461.699999993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2684-8D3A-4825-B75B-1C3B535C9034}">
  <dimension ref="A1:J31"/>
  <sheetViews>
    <sheetView workbookViewId="0"/>
  </sheetViews>
  <sheetFormatPr defaultRowHeight="14.5" x14ac:dyDescent="0.35"/>
  <cols>
    <col min="1" max="1" width="12.36328125" style="1" customWidth="1"/>
    <col min="2" max="2" width="15.7265625" customWidth="1"/>
    <col min="3" max="3" width="16.08984375" customWidth="1"/>
    <col min="4" max="4" width="10.54296875" bestFit="1" customWidth="1"/>
    <col min="5" max="5" width="12.1796875" customWidth="1"/>
    <col min="6" max="6" width="11.08984375" bestFit="1" customWidth="1"/>
    <col min="7" max="7" width="6.1796875" bestFit="1" customWidth="1"/>
    <col min="8" max="8" width="8.08984375" customWidth="1"/>
    <col min="9" max="9" width="19" bestFit="1" customWidth="1"/>
    <col min="10" max="10" width="14.90625" customWidth="1"/>
  </cols>
  <sheetData>
    <row r="1" spans="1:10" x14ac:dyDescent="0.35">
      <c r="A1" s="23" t="s">
        <v>0</v>
      </c>
      <c r="B1" s="14" t="s">
        <v>1</v>
      </c>
      <c r="C1" s="14" t="s">
        <v>2</v>
      </c>
      <c r="D1" s="14" t="s">
        <v>4</v>
      </c>
      <c r="E1" s="14" t="s">
        <v>3</v>
      </c>
      <c r="F1" s="14" t="s">
        <v>5</v>
      </c>
      <c r="G1" s="14" t="s">
        <v>6</v>
      </c>
      <c r="H1" s="14" t="s">
        <v>7</v>
      </c>
      <c r="I1" s="14" t="s">
        <v>8</v>
      </c>
      <c r="J1" s="24" t="s">
        <v>270</v>
      </c>
    </row>
    <row r="2" spans="1:10" x14ac:dyDescent="0.35">
      <c r="A2" s="21">
        <v>1</v>
      </c>
      <c r="B2" s="2" t="s">
        <v>40</v>
      </c>
      <c r="C2" s="2" t="s">
        <v>10</v>
      </c>
      <c r="D2" s="2" t="s">
        <v>71</v>
      </c>
      <c r="E2" s="2" t="s">
        <v>71</v>
      </c>
      <c r="F2" s="2" t="s">
        <v>79</v>
      </c>
      <c r="G2" s="2" t="s">
        <v>82</v>
      </c>
      <c r="H2" s="2" t="s">
        <v>112</v>
      </c>
      <c r="I2" s="2" t="s">
        <v>142</v>
      </c>
      <c r="J2" s="22">
        <v>1</v>
      </c>
    </row>
    <row r="3" spans="1:10" x14ac:dyDescent="0.35">
      <c r="A3" s="21">
        <v>2</v>
      </c>
      <c r="B3" s="2" t="s">
        <v>41</v>
      </c>
      <c r="C3" s="2" t="s">
        <v>11</v>
      </c>
      <c r="D3" s="2" t="s">
        <v>71</v>
      </c>
      <c r="E3" s="2" t="s">
        <v>71</v>
      </c>
      <c r="F3" s="2" t="s">
        <v>79</v>
      </c>
      <c r="G3" s="2" t="s">
        <v>83</v>
      </c>
      <c r="H3" s="2" t="s">
        <v>113</v>
      </c>
      <c r="I3" s="2" t="s">
        <v>143</v>
      </c>
      <c r="J3" s="22">
        <v>2</v>
      </c>
    </row>
    <row r="4" spans="1:10" x14ac:dyDescent="0.35">
      <c r="A4" s="21">
        <v>3</v>
      </c>
      <c r="B4" s="2" t="s">
        <v>42</v>
      </c>
      <c r="C4" s="2" t="s">
        <v>12</v>
      </c>
      <c r="D4" s="2" t="s">
        <v>71</v>
      </c>
      <c r="E4" s="2" t="s">
        <v>71</v>
      </c>
      <c r="F4" s="2" t="s">
        <v>79</v>
      </c>
      <c r="G4" s="2" t="s">
        <v>84</v>
      </c>
      <c r="H4" s="2" t="s">
        <v>114</v>
      </c>
      <c r="I4" s="2" t="s">
        <v>144</v>
      </c>
      <c r="J4" s="22">
        <v>3</v>
      </c>
    </row>
    <row r="5" spans="1:10" x14ac:dyDescent="0.35">
      <c r="A5" s="21">
        <v>4</v>
      </c>
      <c r="B5" s="2" t="s">
        <v>43</v>
      </c>
      <c r="C5" s="2" t="s">
        <v>13</v>
      </c>
      <c r="D5" s="2" t="s">
        <v>72</v>
      </c>
      <c r="E5" s="2" t="s">
        <v>72</v>
      </c>
      <c r="F5" s="2" t="s">
        <v>79</v>
      </c>
      <c r="G5" s="2" t="s">
        <v>85</v>
      </c>
      <c r="H5" s="2" t="s">
        <v>115</v>
      </c>
      <c r="I5" s="2" t="s">
        <v>144</v>
      </c>
      <c r="J5" s="22">
        <v>4</v>
      </c>
    </row>
    <row r="6" spans="1:10" x14ac:dyDescent="0.35">
      <c r="A6" s="21">
        <v>5</v>
      </c>
      <c r="B6" s="2" t="s">
        <v>44</v>
      </c>
      <c r="C6" s="2" t="s">
        <v>14</v>
      </c>
      <c r="D6" s="2" t="s">
        <v>72</v>
      </c>
      <c r="E6" s="2" t="s">
        <v>72</v>
      </c>
      <c r="F6" s="2" t="s">
        <v>79</v>
      </c>
      <c r="G6" s="2" t="s">
        <v>86</v>
      </c>
      <c r="H6" s="2" t="s">
        <v>116</v>
      </c>
      <c r="I6" s="2" t="s">
        <v>145</v>
      </c>
      <c r="J6" s="22">
        <v>5</v>
      </c>
    </row>
    <row r="7" spans="1:10" x14ac:dyDescent="0.35">
      <c r="A7" s="21">
        <v>6</v>
      </c>
      <c r="B7" s="2" t="s">
        <v>45</v>
      </c>
      <c r="C7" s="2" t="s">
        <v>15</v>
      </c>
      <c r="D7" s="2" t="s">
        <v>70</v>
      </c>
      <c r="E7" s="2" t="s">
        <v>70</v>
      </c>
      <c r="F7" s="2" t="s">
        <v>79</v>
      </c>
      <c r="G7" s="2" t="s">
        <v>87</v>
      </c>
      <c r="H7" s="2" t="s">
        <v>117</v>
      </c>
      <c r="I7" s="2" t="s">
        <v>146</v>
      </c>
      <c r="J7" s="22">
        <v>6</v>
      </c>
    </row>
    <row r="8" spans="1:10" x14ac:dyDescent="0.35">
      <c r="A8" s="21">
        <v>7</v>
      </c>
      <c r="B8" s="2" t="s">
        <v>46</v>
      </c>
      <c r="C8" s="2" t="s">
        <v>16</v>
      </c>
      <c r="D8" s="2" t="s">
        <v>73</v>
      </c>
      <c r="E8" s="2" t="s">
        <v>73</v>
      </c>
      <c r="F8" s="2" t="s">
        <v>80</v>
      </c>
      <c r="G8" s="2" t="s">
        <v>88</v>
      </c>
      <c r="H8" s="2" t="s">
        <v>118</v>
      </c>
      <c r="I8" s="2" t="s">
        <v>146</v>
      </c>
      <c r="J8" s="22">
        <v>7</v>
      </c>
    </row>
    <row r="9" spans="1:10" x14ac:dyDescent="0.35">
      <c r="A9" s="21">
        <v>8</v>
      </c>
      <c r="B9" s="2" t="s">
        <v>47</v>
      </c>
      <c r="C9" s="2" t="s">
        <v>17</v>
      </c>
      <c r="D9" s="2" t="s">
        <v>73</v>
      </c>
      <c r="E9" s="2" t="s">
        <v>73</v>
      </c>
      <c r="F9" s="2" t="s">
        <v>80</v>
      </c>
      <c r="G9" s="2" t="s">
        <v>89</v>
      </c>
      <c r="H9" s="2" t="s">
        <v>119</v>
      </c>
      <c r="I9" s="2" t="s">
        <v>145</v>
      </c>
      <c r="J9" s="22">
        <v>8</v>
      </c>
    </row>
    <row r="10" spans="1:10" x14ac:dyDescent="0.35">
      <c r="A10" s="21">
        <v>9</v>
      </c>
      <c r="B10" s="2" t="s">
        <v>48</v>
      </c>
      <c r="C10" s="2" t="s">
        <v>18</v>
      </c>
      <c r="D10" s="2" t="s">
        <v>73</v>
      </c>
      <c r="E10" s="2" t="s">
        <v>73</v>
      </c>
      <c r="F10" s="2" t="s">
        <v>80</v>
      </c>
      <c r="G10" s="2" t="s">
        <v>90</v>
      </c>
      <c r="H10" s="2" t="s">
        <v>120</v>
      </c>
      <c r="I10" s="2" t="s">
        <v>147</v>
      </c>
      <c r="J10" s="22">
        <v>9</v>
      </c>
    </row>
    <row r="11" spans="1:10" x14ac:dyDescent="0.35">
      <c r="A11" s="21">
        <v>10</v>
      </c>
      <c r="B11" s="2" t="s">
        <v>49</v>
      </c>
      <c r="C11" s="2" t="s">
        <v>19</v>
      </c>
      <c r="D11" s="2" t="s">
        <v>73</v>
      </c>
      <c r="E11" s="2" t="s">
        <v>73</v>
      </c>
      <c r="F11" s="2" t="s">
        <v>80</v>
      </c>
      <c r="G11" s="2" t="s">
        <v>91</v>
      </c>
      <c r="H11" s="2" t="s">
        <v>121</v>
      </c>
      <c r="I11" s="2" t="s">
        <v>144</v>
      </c>
      <c r="J11" s="22">
        <v>10</v>
      </c>
    </row>
    <row r="12" spans="1:10" x14ac:dyDescent="0.35">
      <c r="A12" s="21">
        <v>11</v>
      </c>
      <c r="B12" s="2" t="s">
        <v>50</v>
      </c>
      <c r="C12" s="2" t="s">
        <v>20</v>
      </c>
      <c r="D12" s="2" t="s">
        <v>73</v>
      </c>
      <c r="E12" s="2" t="s">
        <v>73</v>
      </c>
      <c r="F12" s="2" t="s">
        <v>80</v>
      </c>
      <c r="G12" s="2" t="s">
        <v>92</v>
      </c>
      <c r="H12" s="2" t="s">
        <v>122</v>
      </c>
      <c r="I12" s="2" t="s">
        <v>144</v>
      </c>
      <c r="J12" s="22">
        <v>11</v>
      </c>
    </row>
    <row r="13" spans="1:10" x14ac:dyDescent="0.35">
      <c r="A13" s="21">
        <v>12</v>
      </c>
      <c r="B13" s="2" t="s">
        <v>51</v>
      </c>
      <c r="C13" s="2" t="s">
        <v>21</v>
      </c>
      <c r="D13" s="2" t="s">
        <v>73</v>
      </c>
      <c r="E13" s="2" t="s">
        <v>73</v>
      </c>
      <c r="F13" s="2" t="s">
        <v>80</v>
      </c>
      <c r="G13" s="2" t="s">
        <v>93</v>
      </c>
      <c r="H13" s="2" t="s">
        <v>123</v>
      </c>
      <c r="I13" s="2" t="s">
        <v>145</v>
      </c>
      <c r="J13" s="22">
        <v>12</v>
      </c>
    </row>
    <row r="14" spans="1:10" x14ac:dyDescent="0.35">
      <c r="A14" s="21">
        <v>13</v>
      </c>
      <c r="B14" s="2" t="s">
        <v>52</v>
      </c>
      <c r="C14" s="2" t="s">
        <v>22</v>
      </c>
      <c r="D14" s="2" t="s">
        <v>73</v>
      </c>
      <c r="E14" s="2" t="s">
        <v>73</v>
      </c>
      <c r="F14" s="2" t="s">
        <v>80</v>
      </c>
      <c r="G14" s="2" t="s">
        <v>94</v>
      </c>
      <c r="H14" s="2" t="s">
        <v>124</v>
      </c>
      <c r="I14" s="2" t="s">
        <v>148</v>
      </c>
      <c r="J14" s="22">
        <v>13</v>
      </c>
    </row>
    <row r="15" spans="1:10" x14ac:dyDescent="0.35">
      <c r="A15" s="21">
        <v>14</v>
      </c>
      <c r="B15" s="2" t="s">
        <v>53</v>
      </c>
      <c r="C15" s="2" t="s">
        <v>23</v>
      </c>
      <c r="D15" s="2" t="s">
        <v>73</v>
      </c>
      <c r="E15" s="2" t="s">
        <v>73</v>
      </c>
      <c r="F15" s="2" t="s">
        <v>80</v>
      </c>
      <c r="G15" s="2" t="s">
        <v>95</v>
      </c>
      <c r="H15" s="2" t="s">
        <v>125</v>
      </c>
      <c r="I15" s="2" t="s">
        <v>148</v>
      </c>
      <c r="J15" s="22">
        <v>14</v>
      </c>
    </row>
    <row r="16" spans="1:10" x14ac:dyDescent="0.35">
      <c r="A16" s="21">
        <v>15</v>
      </c>
      <c r="B16" s="2" t="s">
        <v>54</v>
      </c>
      <c r="C16" s="2" t="s">
        <v>24</v>
      </c>
      <c r="D16" s="2" t="s">
        <v>73</v>
      </c>
      <c r="E16" s="2" t="s">
        <v>73</v>
      </c>
      <c r="F16" s="2" t="s">
        <v>80</v>
      </c>
      <c r="G16" s="2" t="s">
        <v>96</v>
      </c>
      <c r="H16" s="2" t="s">
        <v>126</v>
      </c>
      <c r="I16" s="2" t="s">
        <v>149</v>
      </c>
      <c r="J16" s="22">
        <v>15</v>
      </c>
    </row>
    <row r="17" spans="1:10" x14ac:dyDescent="0.35">
      <c r="A17" s="21">
        <v>16</v>
      </c>
      <c r="B17" s="2" t="s">
        <v>55</v>
      </c>
      <c r="C17" s="2" t="s">
        <v>25</v>
      </c>
      <c r="D17" s="2" t="s">
        <v>74</v>
      </c>
      <c r="E17" s="2" t="s">
        <v>74</v>
      </c>
      <c r="F17" s="2" t="s">
        <v>80</v>
      </c>
      <c r="G17" s="2" t="s">
        <v>97</v>
      </c>
      <c r="H17" s="2" t="s">
        <v>127</v>
      </c>
      <c r="I17" s="2" t="s">
        <v>143</v>
      </c>
      <c r="J17" s="22">
        <v>16</v>
      </c>
    </row>
    <row r="18" spans="1:10" x14ac:dyDescent="0.35">
      <c r="A18" s="21">
        <v>17</v>
      </c>
      <c r="B18" s="2" t="s">
        <v>56</v>
      </c>
      <c r="C18" s="2" t="s">
        <v>26</v>
      </c>
      <c r="D18" s="2" t="s">
        <v>75</v>
      </c>
      <c r="E18" s="2" t="s">
        <v>75</v>
      </c>
      <c r="F18" s="2" t="s">
        <v>80</v>
      </c>
      <c r="G18" s="2" t="s">
        <v>98</v>
      </c>
      <c r="H18" s="2" t="s">
        <v>128</v>
      </c>
      <c r="I18" s="2" t="s">
        <v>144</v>
      </c>
      <c r="J18" s="22">
        <v>17</v>
      </c>
    </row>
    <row r="19" spans="1:10" x14ac:dyDescent="0.35">
      <c r="A19" s="21">
        <v>18</v>
      </c>
      <c r="B19" s="2" t="s">
        <v>57</v>
      </c>
      <c r="C19" s="2" t="s">
        <v>27</v>
      </c>
      <c r="D19" s="2" t="s">
        <v>76</v>
      </c>
      <c r="E19" s="2" t="s">
        <v>76</v>
      </c>
      <c r="F19" s="2" t="s">
        <v>81</v>
      </c>
      <c r="G19" s="2" t="s">
        <v>99</v>
      </c>
      <c r="H19" s="2" t="s">
        <v>129</v>
      </c>
      <c r="I19" s="2" t="s">
        <v>146</v>
      </c>
      <c r="J19" s="22">
        <v>18</v>
      </c>
    </row>
    <row r="20" spans="1:10" x14ac:dyDescent="0.35">
      <c r="A20" s="21">
        <v>19</v>
      </c>
      <c r="B20" s="2" t="s">
        <v>58</v>
      </c>
      <c r="C20" s="2" t="s">
        <v>28</v>
      </c>
      <c r="D20" s="2" t="s">
        <v>76</v>
      </c>
      <c r="E20" s="2" t="s">
        <v>76</v>
      </c>
      <c r="F20" s="2" t="s">
        <v>81</v>
      </c>
      <c r="G20" s="2" t="s">
        <v>100</v>
      </c>
      <c r="H20" s="2" t="s">
        <v>130</v>
      </c>
      <c r="I20" s="2" t="s">
        <v>145</v>
      </c>
      <c r="J20" s="22">
        <v>19</v>
      </c>
    </row>
    <row r="21" spans="1:10" x14ac:dyDescent="0.35">
      <c r="A21" s="21">
        <v>20</v>
      </c>
      <c r="B21" s="2" t="s">
        <v>59</v>
      </c>
      <c r="C21" s="2" t="s">
        <v>29</v>
      </c>
      <c r="D21" s="2" t="s">
        <v>76</v>
      </c>
      <c r="E21" s="2" t="s">
        <v>76</v>
      </c>
      <c r="F21" s="2" t="s">
        <v>81</v>
      </c>
      <c r="G21" s="2" t="s">
        <v>101</v>
      </c>
      <c r="H21" s="2" t="s">
        <v>131</v>
      </c>
      <c r="I21" s="2" t="s">
        <v>147</v>
      </c>
      <c r="J21" s="22">
        <v>20</v>
      </c>
    </row>
    <row r="22" spans="1:10" x14ac:dyDescent="0.35">
      <c r="A22" s="21">
        <v>21</v>
      </c>
      <c r="B22" s="2" t="s">
        <v>60</v>
      </c>
      <c r="C22" s="2" t="s">
        <v>30</v>
      </c>
      <c r="D22" s="2" t="s">
        <v>76</v>
      </c>
      <c r="E22" s="2" t="s">
        <v>76</v>
      </c>
      <c r="F22" s="2" t="s">
        <v>81</v>
      </c>
      <c r="G22" s="2" t="s">
        <v>102</v>
      </c>
      <c r="H22" s="2" t="s">
        <v>132</v>
      </c>
      <c r="I22" s="2" t="s">
        <v>144</v>
      </c>
      <c r="J22" s="22">
        <v>21</v>
      </c>
    </row>
    <row r="23" spans="1:10" x14ac:dyDescent="0.35">
      <c r="A23" s="21">
        <v>22</v>
      </c>
      <c r="B23" s="2" t="s">
        <v>61</v>
      </c>
      <c r="C23" s="2" t="s">
        <v>31</v>
      </c>
      <c r="D23" s="2" t="s">
        <v>76</v>
      </c>
      <c r="E23" s="2" t="s">
        <v>76</v>
      </c>
      <c r="F23" s="2" t="s">
        <v>81</v>
      </c>
      <c r="G23" s="2" t="s">
        <v>103</v>
      </c>
      <c r="H23" s="2" t="s">
        <v>133</v>
      </c>
      <c r="I23" s="2" t="s">
        <v>144</v>
      </c>
      <c r="J23" s="22">
        <v>22</v>
      </c>
    </row>
    <row r="24" spans="1:10" x14ac:dyDescent="0.35">
      <c r="A24" s="21">
        <v>23</v>
      </c>
      <c r="B24" s="2" t="s">
        <v>62</v>
      </c>
      <c r="C24" s="2" t="s">
        <v>32</v>
      </c>
      <c r="D24" s="2" t="s">
        <v>76</v>
      </c>
      <c r="E24" s="2" t="s">
        <v>76</v>
      </c>
      <c r="F24" s="2" t="s">
        <v>81</v>
      </c>
      <c r="G24" s="2" t="s">
        <v>104</v>
      </c>
      <c r="H24" s="2" t="s">
        <v>134</v>
      </c>
      <c r="I24" s="2" t="s">
        <v>145</v>
      </c>
      <c r="J24" s="22">
        <v>23</v>
      </c>
    </row>
    <row r="25" spans="1:10" x14ac:dyDescent="0.35">
      <c r="A25" s="21">
        <v>24</v>
      </c>
      <c r="B25" s="2" t="s">
        <v>63</v>
      </c>
      <c r="C25" s="2" t="s">
        <v>33</v>
      </c>
      <c r="D25" s="2" t="s">
        <v>76</v>
      </c>
      <c r="E25" s="2" t="s">
        <v>76</v>
      </c>
      <c r="F25" s="2" t="s">
        <v>81</v>
      </c>
      <c r="G25" s="2" t="s">
        <v>105</v>
      </c>
      <c r="H25" s="2" t="s">
        <v>135</v>
      </c>
      <c r="I25" s="2" t="s">
        <v>148</v>
      </c>
      <c r="J25" s="22">
        <v>24</v>
      </c>
    </row>
    <row r="26" spans="1:10" x14ac:dyDescent="0.35">
      <c r="A26" s="21">
        <v>25</v>
      </c>
      <c r="B26" s="2" t="s">
        <v>64</v>
      </c>
      <c r="C26" s="2" t="s">
        <v>34</v>
      </c>
      <c r="D26" s="2" t="s">
        <v>76</v>
      </c>
      <c r="E26" s="2" t="s">
        <v>76</v>
      </c>
      <c r="F26" s="2" t="s">
        <v>81</v>
      </c>
      <c r="G26" s="2" t="s">
        <v>106</v>
      </c>
      <c r="H26" s="2" t="s">
        <v>136</v>
      </c>
      <c r="I26" s="2" t="s">
        <v>148</v>
      </c>
      <c r="J26" s="22">
        <v>25</v>
      </c>
    </row>
    <row r="27" spans="1:10" x14ac:dyDescent="0.35">
      <c r="A27" s="21">
        <v>26</v>
      </c>
      <c r="B27" s="2" t="s">
        <v>65</v>
      </c>
      <c r="C27" s="2" t="s">
        <v>35</v>
      </c>
      <c r="D27" s="2" t="s">
        <v>76</v>
      </c>
      <c r="E27" s="2" t="s">
        <v>76</v>
      </c>
      <c r="F27" s="2" t="s">
        <v>81</v>
      </c>
      <c r="G27" s="2" t="s">
        <v>107</v>
      </c>
      <c r="H27" s="2" t="s">
        <v>137</v>
      </c>
      <c r="I27" s="2" t="s">
        <v>149</v>
      </c>
      <c r="J27" s="22">
        <v>26</v>
      </c>
    </row>
    <row r="28" spans="1:10" x14ac:dyDescent="0.35">
      <c r="A28" s="21">
        <v>27</v>
      </c>
      <c r="B28" s="2" t="s">
        <v>66</v>
      </c>
      <c r="C28" s="2" t="s">
        <v>36</v>
      </c>
      <c r="D28" s="2" t="s">
        <v>76</v>
      </c>
      <c r="E28" s="2" t="s">
        <v>76</v>
      </c>
      <c r="F28" s="2" t="s">
        <v>81</v>
      </c>
      <c r="G28" s="2" t="s">
        <v>108</v>
      </c>
      <c r="H28" s="2" t="s">
        <v>138</v>
      </c>
      <c r="I28" s="2" t="s">
        <v>148</v>
      </c>
      <c r="J28" s="22">
        <v>27</v>
      </c>
    </row>
    <row r="29" spans="1:10" x14ac:dyDescent="0.35">
      <c r="A29" s="21">
        <v>28</v>
      </c>
      <c r="B29" s="2" t="s">
        <v>67</v>
      </c>
      <c r="C29" s="2" t="s">
        <v>37</v>
      </c>
      <c r="D29" s="2" t="s">
        <v>77</v>
      </c>
      <c r="E29" s="2" t="s">
        <v>77</v>
      </c>
      <c r="F29" s="2" t="s">
        <v>81</v>
      </c>
      <c r="G29" s="2" t="s">
        <v>109</v>
      </c>
      <c r="H29" s="2" t="s">
        <v>139</v>
      </c>
      <c r="I29" s="2" t="s">
        <v>144</v>
      </c>
      <c r="J29" s="22">
        <v>28</v>
      </c>
    </row>
    <row r="30" spans="1:10" x14ac:dyDescent="0.35">
      <c r="A30" s="21">
        <v>29</v>
      </c>
      <c r="B30" s="2" t="s">
        <v>68</v>
      </c>
      <c r="C30" s="2" t="s">
        <v>38</v>
      </c>
      <c r="D30" s="2" t="s">
        <v>77</v>
      </c>
      <c r="E30" s="2" t="s">
        <v>77</v>
      </c>
      <c r="F30" s="2" t="s">
        <v>81</v>
      </c>
      <c r="G30" s="2" t="s">
        <v>110</v>
      </c>
      <c r="H30" s="2" t="s">
        <v>140</v>
      </c>
      <c r="I30" s="2" t="s">
        <v>142</v>
      </c>
      <c r="J30" s="22">
        <v>29</v>
      </c>
    </row>
    <row r="31" spans="1:10" x14ac:dyDescent="0.35">
      <c r="A31" s="25">
        <v>30</v>
      </c>
      <c r="B31" s="17" t="s">
        <v>69</v>
      </c>
      <c r="C31" s="17" t="s">
        <v>39</v>
      </c>
      <c r="D31" s="17" t="s">
        <v>78</v>
      </c>
      <c r="E31" s="17" t="s">
        <v>78</v>
      </c>
      <c r="F31" s="17" t="s">
        <v>81</v>
      </c>
      <c r="G31" s="17" t="s">
        <v>111</v>
      </c>
      <c r="H31" s="17" t="s">
        <v>141</v>
      </c>
      <c r="I31" s="17" t="s">
        <v>146</v>
      </c>
      <c r="J31" s="20">
        <v>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161-5CF9-4DA1-95C0-76E8FA33A0F7}">
  <dimension ref="B3:C20"/>
  <sheetViews>
    <sheetView workbookViewId="0">
      <selection activeCell="B4" sqref="B4"/>
    </sheetView>
  </sheetViews>
  <sheetFormatPr defaultRowHeight="14.5" x14ac:dyDescent="0.35"/>
  <cols>
    <col min="2" max="2" width="20.90625" bestFit="1" customWidth="1"/>
    <col min="3" max="3" width="8.81640625" bestFit="1" customWidth="1"/>
    <col min="4" max="4" width="9" bestFit="1" customWidth="1"/>
    <col min="5" max="5" width="8.81640625" bestFit="1" customWidth="1"/>
  </cols>
  <sheetData>
    <row r="3" spans="2:3" x14ac:dyDescent="0.35">
      <c r="B3" s="4" t="s">
        <v>266</v>
      </c>
      <c r="C3" t="s">
        <v>272</v>
      </c>
    </row>
    <row r="4" spans="2:3" x14ac:dyDescent="0.35">
      <c r="B4" s="5" t="s">
        <v>144</v>
      </c>
      <c r="C4" s="6">
        <v>8</v>
      </c>
    </row>
    <row r="5" spans="2:3" x14ac:dyDescent="0.35">
      <c r="B5" s="5"/>
      <c r="C5" s="6"/>
    </row>
    <row r="6" spans="2:3" x14ac:dyDescent="0.35">
      <c r="B6" s="5" t="s">
        <v>145</v>
      </c>
      <c r="C6" s="6">
        <v>5</v>
      </c>
    </row>
    <row r="7" spans="2:3" x14ac:dyDescent="0.35">
      <c r="B7" s="5"/>
      <c r="C7" s="6"/>
    </row>
    <row r="8" spans="2:3" x14ac:dyDescent="0.35">
      <c r="B8" s="5" t="s">
        <v>148</v>
      </c>
      <c r="C8" s="6">
        <v>5</v>
      </c>
    </row>
    <row r="9" spans="2:3" x14ac:dyDescent="0.35">
      <c r="B9" s="5"/>
      <c r="C9" s="6"/>
    </row>
    <row r="10" spans="2:3" x14ac:dyDescent="0.35">
      <c r="B10" s="5" t="s">
        <v>146</v>
      </c>
      <c r="C10" s="6">
        <v>4</v>
      </c>
    </row>
    <row r="11" spans="2:3" x14ac:dyDescent="0.35">
      <c r="B11" s="5"/>
      <c r="C11" s="6"/>
    </row>
    <row r="12" spans="2:3" x14ac:dyDescent="0.35">
      <c r="B12" s="5" t="s">
        <v>147</v>
      </c>
      <c r="C12" s="6">
        <v>2</v>
      </c>
    </row>
    <row r="13" spans="2:3" x14ac:dyDescent="0.35">
      <c r="B13" s="5"/>
      <c r="C13" s="6"/>
    </row>
    <row r="14" spans="2:3" x14ac:dyDescent="0.35">
      <c r="B14" s="5" t="s">
        <v>149</v>
      </c>
      <c r="C14" s="6">
        <v>2</v>
      </c>
    </row>
    <row r="15" spans="2:3" x14ac:dyDescent="0.35">
      <c r="B15" s="5"/>
      <c r="C15" s="6"/>
    </row>
    <row r="16" spans="2:3" x14ac:dyDescent="0.35">
      <c r="B16" s="5" t="s">
        <v>143</v>
      </c>
      <c r="C16" s="6">
        <v>2</v>
      </c>
    </row>
    <row r="17" spans="2:3" x14ac:dyDescent="0.35">
      <c r="B17" s="5"/>
      <c r="C17" s="6"/>
    </row>
    <row r="18" spans="2:3" x14ac:dyDescent="0.35">
      <c r="B18" s="5" t="s">
        <v>142</v>
      </c>
      <c r="C18" s="6">
        <v>2</v>
      </c>
    </row>
    <row r="19" spans="2:3" x14ac:dyDescent="0.35">
      <c r="B19" s="5"/>
      <c r="C19" s="6"/>
    </row>
    <row r="20" spans="2:3" x14ac:dyDescent="0.35">
      <c r="B20" s="5" t="s">
        <v>267</v>
      </c>
      <c r="C20" s="6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6BC1-8A02-4F4D-ABBA-480188B0FED1}">
  <dimension ref="B3:C25"/>
  <sheetViews>
    <sheetView workbookViewId="0">
      <selection activeCell="B10" sqref="B10"/>
    </sheetView>
  </sheetViews>
  <sheetFormatPr defaultRowHeight="14.5" x14ac:dyDescent="0.35"/>
  <cols>
    <col min="2" max="2" width="20.90625" bestFit="1" customWidth="1"/>
    <col min="3" max="3" width="11.36328125" bestFit="1" customWidth="1"/>
    <col min="4" max="4" width="12.6328125" bestFit="1" customWidth="1"/>
    <col min="5" max="5" width="11.36328125" bestFit="1" customWidth="1"/>
  </cols>
  <sheetData>
    <row r="3" spans="2:3" x14ac:dyDescent="0.35">
      <c r="B3" s="4" t="s">
        <v>266</v>
      </c>
      <c r="C3" t="s">
        <v>274</v>
      </c>
    </row>
    <row r="4" spans="2:3" x14ac:dyDescent="0.35">
      <c r="B4" s="5" t="s">
        <v>144</v>
      </c>
      <c r="C4" s="8">
        <v>212000</v>
      </c>
    </row>
    <row r="5" spans="2:3" x14ac:dyDescent="0.35">
      <c r="B5" s="5"/>
      <c r="C5" s="8"/>
    </row>
    <row r="6" spans="2:3" x14ac:dyDescent="0.35">
      <c r="B6" s="5" t="s">
        <v>145</v>
      </c>
      <c r="C6" s="8">
        <v>141000</v>
      </c>
    </row>
    <row r="7" spans="2:3" x14ac:dyDescent="0.35">
      <c r="B7" s="5"/>
      <c r="C7" s="8"/>
    </row>
    <row r="8" spans="2:3" x14ac:dyDescent="0.35">
      <c r="B8" s="5" t="s">
        <v>148</v>
      </c>
      <c r="C8" s="8">
        <v>111000</v>
      </c>
    </row>
    <row r="9" spans="2:3" x14ac:dyDescent="0.35">
      <c r="B9" s="5"/>
      <c r="C9" s="8"/>
    </row>
    <row r="10" spans="2:3" x14ac:dyDescent="0.35">
      <c r="B10" s="5" t="s">
        <v>146</v>
      </c>
      <c r="C10" s="8">
        <v>104000</v>
      </c>
    </row>
    <row r="11" spans="2:3" x14ac:dyDescent="0.35">
      <c r="B11" s="7" t="s">
        <v>80</v>
      </c>
      <c r="C11" s="8">
        <v>25000</v>
      </c>
    </row>
    <row r="12" spans="2:3" x14ac:dyDescent="0.35">
      <c r="B12" s="7"/>
      <c r="C12" s="8"/>
    </row>
    <row r="13" spans="2:3" x14ac:dyDescent="0.35">
      <c r="B13" s="7" t="s">
        <v>81</v>
      </c>
      <c r="C13" s="8">
        <v>56000</v>
      </c>
    </row>
    <row r="14" spans="2:3" x14ac:dyDescent="0.35">
      <c r="B14" s="7"/>
      <c r="C14" s="8"/>
    </row>
    <row r="15" spans="2:3" x14ac:dyDescent="0.35">
      <c r="B15" s="7" t="s">
        <v>79</v>
      </c>
      <c r="C15" s="8">
        <v>23000</v>
      </c>
    </row>
    <row r="16" spans="2:3" x14ac:dyDescent="0.35">
      <c r="B16" s="7"/>
      <c r="C16" s="8"/>
    </row>
    <row r="17" spans="2:3" x14ac:dyDescent="0.35">
      <c r="B17" s="5" t="s">
        <v>143</v>
      </c>
      <c r="C17" s="8">
        <v>48000</v>
      </c>
    </row>
    <row r="18" spans="2:3" x14ac:dyDescent="0.35">
      <c r="B18" s="5"/>
      <c r="C18" s="8"/>
    </row>
    <row r="19" spans="2:3" x14ac:dyDescent="0.35">
      <c r="B19" s="5" t="s">
        <v>142</v>
      </c>
      <c r="C19" s="8">
        <v>38000</v>
      </c>
    </row>
    <row r="20" spans="2:3" x14ac:dyDescent="0.35">
      <c r="B20" s="5"/>
      <c r="C20" s="8"/>
    </row>
    <row r="21" spans="2:3" x14ac:dyDescent="0.35">
      <c r="B21" s="5" t="s">
        <v>149</v>
      </c>
      <c r="C21" s="8">
        <v>34000</v>
      </c>
    </row>
    <row r="22" spans="2:3" x14ac:dyDescent="0.35">
      <c r="B22" s="5"/>
      <c r="C22" s="8"/>
    </row>
    <row r="23" spans="2:3" x14ac:dyDescent="0.35">
      <c r="B23" s="5" t="s">
        <v>147</v>
      </c>
      <c r="C23" s="8">
        <v>26000</v>
      </c>
    </row>
    <row r="24" spans="2:3" x14ac:dyDescent="0.35">
      <c r="B24" s="5"/>
      <c r="C24" s="8"/>
    </row>
    <row r="25" spans="2:3" x14ac:dyDescent="0.35">
      <c r="B25" s="5" t="s">
        <v>267</v>
      </c>
      <c r="C25" s="8">
        <v>714000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DB22-4A1B-471D-BE59-17E64622C201}">
  <dimension ref="A1:M31"/>
  <sheetViews>
    <sheetView workbookViewId="0">
      <selection activeCell="D21" sqref="D21"/>
    </sheetView>
  </sheetViews>
  <sheetFormatPr defaultRowHeight="14.5" x14ac:dyDescent="0.35"/>
  <cols>
    <col min="1" max="1" width="14.90625" customWidth="1"/>
    <col min="2" max="2" width="23.1796875" bestFit="1" customWidth="1"/>
    <col min="3" max="3" width="17.36328125" customWidth="1"/>
    <col min="4" max="4" width="10.54296875" bestFit="1" customWidth="1"/>
    <col min="5" max="5" width="11.453125" customWidth="1"/>
    <col min="6" max="6" width="6.1796875" bestFit="1" customWidth="1"/>
    <col min="7" max="7" width="7.54296875" bestFit="1" customWidth="1"/>
    <col min="8" max="8" width="9.453125" customWidth="1"/>
    <col min="9" max="9" width="13.90625" customWidth="1"/>
    <col min="10" max="10" width="16.36328125" customWidth="1"/>
    <col min="11" max="11" width="6.90625" customWidth="1"/>
    <col min="12" max="12" width="13.7265625" bestFit="1" customWidth="1"/>
    <col min="13" max="13" width="12.36328125" customWidth="1"/>
  </cols>
  <sheetData>
    <row r="1" spans="1:13" x14ac:dyDescent="0.35">
      <c r="A1" s="26" t="s">
        <v>9</v>
      </c>
      <c r="B1" s="14" t="s">
        <v>150</v>
      </c>
      <c r="C1" s="14" t="s">
        <v>151</v>
      </c>
      <c r="D1" s="14" t="s">
        <v>152</v>
      </c>
      <c r="E1" s="14" t="s">
        <v>153</v>
      </c>
      <c r="F1" s="14" t="s">
        <v>6</v>
      </c>
      <c r="G1" s="14" t="s">
        <v>154</v>
      </c>
      <c r="H1" s="14" t="s">
        <v>155</v>
      </c>
      <c r="I1" s="14" t="s">
        <v>156</v>
      </c>
      <c r="J1" s="14" t="s">
        <v>157</v>
      </c>
      <c r="K1" s="14" t="s">
        <v>158</v>
      </c>
      <c r="L1" s="14" t="s">
        <v>159</v>
      </c>
      <c r="M1" s="27" t="s">
        <v>271</v>
      </c>
    </row>
    <row r="2" spans="1:13" x14ac:dyDescent="0.35">
      <c r="A2" s="10">
        <v>1</v>
      </c>
      <c r="B2" s="2" t="s">
        <v>236</v>
      </c>
      <c r="C2" s="3">
        <v>28925</v>
      </c>
      <c r="D2" s="2" t="s">
        <v>71</v>
      </c>
      <c r="E2" s="2" t="s">
        <v>169</v>
      </c>
      <c r="F2" s="2" t="s">
        <v>82</v>
      </c>
      <c r="G2" s="2" t="s">
        <v>112</v>
      </c>
      <c r="H2" s="2" t="s">
        <v>199</v>
      </c>
      <c r="I2" s="2" t="s">
        <v>205</v>
      </c>
      <c r="J2" s="2" t="s">
        <v>206</v>
      </c>
      <c r="K2" s="2">
        <v>0</v>
      </c>
      <c r="L2" s="2" t="s">
        <v>214</v>
      </c>
      <c r="M2" s="22">
        <v>1</v>
      </c>
    </row>
    <row r="3" spans="1:13" x14ac:dyDescent="0.35">
      <c r="A3" s="10">
        <v>2</v>
      </c>
      <c r="B3" s="2" t="s">
        <v>237</v>
      </c>
      <c r="C3" s="3">
        <v>28926</v>
      </c>
      <c r="D3" s="2" t="s">
        <v>71</v>
      </c>
      <c r="E3" s="2" t="s">
        <v>170</v>
      </c>
      <c r="F3" s="2" t="s">
        <v>83</v>
      </c>
      <c r="G3" s="2" t="s">
        <v>113</v>
      </c>
      <c r="H3" s="2" t="s">
        <v>199</v>
      </c>
      <c r="I3" s="2" t="s">
        <v>201</v>
      </c>
      <c r="J3" s="2" t="s">
        <v>162</v>
      </c>
      <c r="K3" s="2">
        <v>2</v>
      </c>
      <c r="L3" s="2" t="s">
        <v>215</v>
      </c>
      <c r="M3" s="22">
        <v>2</v>
      </c>
    </row>
    <row r="4" spans="1:13" x14ac:dyDescent="0.35">
      <c r="A4" s="10">
        <v>3</v>
      </c>
      <c r="B4" s="2" t="s">
        <v>238</v>
      </c>
      <c r="C4" s="3">
        <v>28927</v>
      </c>
      <c r="D4" s="2" t="s">
        <v>71</v>
      </c>
      <c r="E4" s="2" t="s">
        <v>171</v>
      </c>
      <c r="F4" s="2" t="s">
        <v>84</v>
      </c>
      <c r="G4" s="2" t="s">
        <v>114</v>
      </c>
      <c r="H4" s="2" t="s">
        <v>200</v>
      </c>
      <c r="I4" s="2" t="s">
        <v>202</v>
      </c>
      <c r="J4" s="2" t="s">
        <v>160</v>
      </c>
      <c r="K4" s="2">
        <v>0</v>
      </c>
      <c r="L4" s="2" t="s">
        <v>224</v>
      </c>
      <c r="M4" s="22">
        <v>3</v>
      </c>
    </row>
    <row r="5" spans="1:13" x14ac:dyDescent="0.35">
      <c r="A5" s="10">
        <v>4</v>
      </c>
      <c r="B5" s="2" t="s">
        <v>239</v>
      </c>
      <c r="C5" s="3">
        <v>28928</v>
      </c>
      <c r="D5" s="2" t="s">
        <v>72</v>
      </c>
      <c r="E5" s="2" t="s">
        <v>172</v>
      </c>
      <c r="F5" s="2" t="s">
        <v>85</v>
      </c>
      <c r="G5" s="2" t="s">
        <v>115</v>
      </c>
      <c r="H5" s="2" t="s">
        <v>199</v>
      </c>
      <c r="I5" s="2" t="s">
        <v>203</v>
      </c>
      <c r="J5" s="2" t="s">
        <v>206</v>
      </c>
      <c r="K5" s="2">
        <v>1</v>
      </c>
      <c r="L5" s="2" t="s">
        <v>214</v>
      </c>
      <c r="M5" s="22">
        <v>4</v>
      </c>
    </row>
    <row r="6" spans="1:13" x14ac:dyDescent="0.35">
      <c r="A6" s="10">
        <v>5</v>
      </c>
      <c r="B6" s="2" t="s">
        <v>240</v>
      </c>
      <c r="C6" s="3">
        <v>28929</v>
      </c>
      <c r="D6" s="2" t="s">
        <v>72</v>
      </c>
      <c r="E6" s="2" t="s">
        <v>173</v>
      </c>
      <c r="F6" s="2" t="s">
        <v>86</v>
      </c>
      <c r="G6" s="2" t="s">
        <v>116</v>
      </c>
      <c r="H6" s="2" t="s">
        <v>199</v>
      </c>
      <c r="I6" s="2" t="s">
        <v>204</v>
      </c>
      <c r="J6" s="2" t="s">
        <v>206</v>
      </c>
      <c r="K6" s="2">
        <v>3</v>
      </c>
      <c r="L6" s="2" t="s">
        <v>216</v>
      </c>
      <c r="M6" s="22">
        <v>5</v>
      </c>
    </row>
    <row r="7" spans="1:13" x14ac:dyDescent="0.35">
      <c r="A7" s="10">
        <v>6</v>
      </c>
      <c r="B7" s="2" t="s">
        <v>241</v>
      </c>
      <c r="C7" s="3">
        <v>28930</v>
      </c>
      <c r="D7" s="2" t="s">
        <v>70</v>
      </c>
      <c r="E7" s="2" t="s">
        <v>174</v>
      </c>
      <c r="F7" s="2" t="s">
        <v>87</v>
      </c>
      <c r="G7" s="2" t="s">
        <v>117</v>
      </c>
      <c r="H7" s="2" t="s">
        <v>199</v>
      </c>
      <c r="I7" s="2" t="s">
        <v>201</v>
      </c>
      <c r="J7" s="2" t="s">
        <v>207</v>
      </c>
      <c r="K7" s="2">
        <v>0</v>
      </c>
      <c r="L7" s="2" t="s">
        <v>214</v>
      </c>
      <c r="M7" s="22">
        <v>6</v>
      </c>
    </row>
    <row r="8" spans="1:13" x14ac:dyDescent="0.35">
      <c r="A8" s="10">
        <v>7</v>
      </c>
      <c r="B8" s="2" t="s">
        <v>242</v>
      </c>
      <c r="C8" s="3">
        <v>28931</v>
      </c>
      <c r="D8" s="2" t="s">
        <v>73</v>
      </c>
      <c r="E8" s="2" t="s">
        <v>175</v>
      </c>
      <c r="F8" s="2" t="s">
        <v>88</v>
      </c>
      <c r="G8" s="2" t="s">
        <v>118</v>
      </c>
      <c r="H8" s="2" t="s">
        <v>200</v>
      </c>
      <c r="I8" s="2" t="s">
        <v>201</v>
      </c>
      <c r="J8" s="2" t="s">
        <v>208</v>
      </c>
      <c r="K8" s="2">
        <v>1</v>
      </c>
      <c r="L8" s="2" t="s">
        <v>215</v>
      </c>
      <c r="M8" s="22">
        <v>7</v>
      </c>
    </row>
    <row r="9" spans="1:13" x14ac:dyDescent="0.35">
      <c r="A9" s="10">
        <v>8</v>
      </c>
      <c r="B9" s="2" t="s">
        <v>243</v>
      </c>
      <c r="C9" s="3">
        <v>28932</v>
      </c>
      <c r="D9" s="2" t="s">
        <v>73</v>
      </c>
      <c r="E9" s="2" t="s">
        <v>176</v>
      </c>
      <c r="F9" s="2" t="s">
        <v>89</v>
      </c>
      <c r="G9" s="2" t="s">
        <v>119</v>
      </c>
      <c r="H9" s="2" t="s">
        <v>200</v>
      </c>
      <c r="I9" s="2" t="s">
        <v>202</v>
      </c>
      <c r="J9" s="2" t="s">
        <v>168</v>
      </c>
      <c r="K9" s="2">
        <v>1</v>
      </c>
      <c r="L9" s="2" t="s">
        <v>225</v>
      </c>
      <c r="M9" s="22">
        <v>8</v>
      </c>
    </row>
    <row r="10" spans="1:13" x14ac:dyDescent="0.35">
      <c r="A10" s="10">
        <v>9</v>
      </c>
      <c r="B10" s="2" t="s">
        <v>244</v>
      </c>
      <c r="C10" s="3">
        <v>28933</v>
      </c>
      <c r="D10" s="2" t="s">
        <v>73</v>
      </c>
      <c r="E10" s="2" t="s">
        <v>177</v>
      </c>
      <c r="F10" s="2" t="s">
        <v>90</v>
      </c>
      <c r="G10" s="2" t="s">
        <v>120</v>
      </c>
      <c r="H10" s="2" t="s">
        <v>199</v>
      </c>
      <c r="I10" s="2" t="s">
        <v>202</v>
      </c>
      <c r="J10" s="2" t="s">
        <v>209</v>
      </c>
      <c r="K10" s="2">
        <v>0</v>
      </c>
      <c r="L10" s="2" t="s">
        <v>214</v>
      </c>
      <c r="M10" s="22">
        <v>9</v>
      </c>
    </row>
    <row r="11" spans="1:13" x14ac:dyDescent="0.35">
      <c r="A11" s="10">
        <v>10</v>
      </c>
      <c r="B11" s="2" t="s">
        <v>245</v>
      </c>
      <c r="C11" s="3">
        <v>28934</v>
      </c>
      <c r="D11" s="2" t="s">
        <v>73</v>
      </c>
      <c r="E11" s="2" t="s">
        <v>178</v>
      </c>
      <c r="F11" s="2" t="s">
        <v>91</v>
      </c>
      <c r="G11" s="2" t="s">
        <v>121</v>
      </c>
      <c r="H11" s="2" t="s">
        <v>199</v>
      </c>
      <c r="I11" s="2" t="s">
        <v>205</v>
      </c>
      <c r="J11" s="2" t="s">
        <v>206</v>
      </c>
      <c r="K11" s="2">
        <v>1</v>
      </c>
      <c r="L11" s="2" t="s">
        <v>216</v>
      </c>
      <c r="M11" s="22">
        <v>10</v>
      </c>
    </row>
    <row r="12" spans="1:13" x14ac:dyDescent="0.35">
      <c r="A12" s="10">
        <v>11</v>
      </c>
      <c r="B12" s="2" t="s">
        <v>246</v>
      </c>
      <c r="C12" s="3">
        <v>28935</v>
      </c>
      <c r="D12" s="2" t="s">
        <v>73</v>
      </c>
      <c r="E12" s="2" t="s">
        <v>179</v>
      </c>
      <c r="F12" s="2" t="s">
        <v>92</v>
      </c>
      <c r="G12" s="2" t="s">
        <v>122</v>
      </c>
      <c r="H12" s="2" t="s">
        <v>200</v>
      </c>
      <c r="I12" s="2" t="s">
        <v>205</v>
      </c>
      <c r="J12" s="2" t="s">
        <v>206</v>
      </c>
      <c r="K12" s="2">
        <v>0</v>
      </c>
      <c r="L12" s="2" t="s">
        <v>214</v>
      </c>
      <c r="M12" s="22">
        <v>11</v>
      </c>
    </row>
    <row r="13" spans="1:13" x14ac:dyDescent="0.35">
      <c r="A13" s="10">
        <v>12</v>
      </c>
      <c r="B13" s="2" t="s">
        <v>247</v>
      </c>
      <c r="C13" s="3">
        <v>28936</v>
      </c>
      <c r="D13" s="2" t="s">
        <v>73</v>
      </c>
      <c r="E13" s="2" t="s">
        <v>180</v>
      </c>
      <c r="F13" s="2" t="s">
        <v>93</v>
      </c>
      <c r="G13" s="2" t="s">
        <v>123</v>
      </c>
      <c r="H13" s="2" t="s">
        <v>200</v>
      </c>
      <c r="I13" s="2" t="s">
        <v>201</v>
      </c>
      <c r="J13" s="2" t="s">
        <v>210</v>
      </c>
      <c r="K13" s="2">
        <v>0</v>
      </c>
      <c r="L13" s="2" t="s">
        <v>215</v>
      </c>
      <c r="M13" s="22">
        <v>12</v>
      </c>
    </row>
    <row r="14" spans="1:13" x14ac:dyDescent="0.35">
      <c r="A14" s="10">
        <v>13</v>
      </c>
      <c r="B14" s="2" t="s">
        <v>248</v>
      </c>
      <c r="C14" s="3">
        <v>28937</v>
      </c>
      <c r="D14" s="2" t="s">
        <v>73</v>
      </c>
      <c r="E14" s="2" t="s">
        <v>181</v>
      </c>
      <c r="F14" s="2" t="s">
        <v>94</v>
      </c>
      <c r="G14" s="2" t="s">
        <v>124</v>
      </c>
      <c r="H14" s="2" t="s">
        <v>200</v>
      </c>
      <c r="I14" s="2" t="s">
        <v>203</v>
      </c>
      <c r="J14" s="2" t="s">
        <v>206</v>
      </c>
      <c r="K14" s="2">
        <v>1</v>
      </c>
      <c r="L14" s="2" t="s">
        <v>226</v>
      </c>
      <c r="M14" s="22">
        <v>13</v>
      </c>
    </row>
    <row r="15" spans="1:13" x14ac:dyDescent="0.35">
      <c r="A15" s="10">
        <v>14</v>
      </c>
      <c r="B15" s="2" t="s">
        <v>265</v>
      </c>
      <c r="C15" s="3">
        <v>28938</v>
      </c>
      <c r="D15" s="2" t="s">
        <v>73</v>
      </c>
      <c r="E15" s="2" t="s">
        <v>182</v>
      </c>
      <c r="F15" s="2" t="s">
        <v>95</v>
      </c>
      <c r="G15" s="2" t="s">
        <v>125</v>
      </c>
      <c r="H15" s="2" t="s">
        <v>199</v>
      </c>
      <c r="I15" s="2" t="s">
        <v>201</v>
      </c>
      <c r="J15" s="2" t="s">
        <v>211</v>
      </c>
      <c r="K15" s="2">
        <v>2</v>
      </c>
      <c r="L15" s="2" t="s">
        <v>214</v>
      </c>
      <c r="M15" s="22">
        <v>14</v>
      </c>
    </row>
    <row r="16" spans="1:13" x14ac:dyDescent="0.35">
      <c r="A16" s="10">
        <v>15</v>
      </c>
      <c r="B16" s="2" t="s">
        <v>249</v>
      </c>
      <c r="C16" s="3">
        <v>28939</v>
      </c>
      <c r="D16" s="2" t="s">
        <v>73</v>
      </c>
      <c r="E16" s="2" t="s">
        <v>183</v>
      </c>
      <c r="F16" s="2" t="s">
        <v>96</v>
      </c>
      <c r="G16" s="2" t="s">
        <v>126</v>
      </c>
      <c r="H16" s="2" t="s">
        <v>199</v>
      </c>
      <c r="I16" s="2" t="s">
        <v>201</v>
      </c>
      <c r="J16" s="2" t="s">
        <v>163</v>
      </c>
      <c r="K16" s="2">
        <v>2</v>
      </c>
      <c r="L16" s="2" t="s">
        <v>216</v>
      </c>
      <c r="M16" s="22">
        <v>15</v>
      </c>
    </row>
    <row r="17" spans="1:13" x14ac:dyDescent="0.35">
      <c r="A17" s="10">
        <v>16</v>
      </c>
      <c r="B17" s="2" t="s">
        <v>250</v>
      </c>
      <c r="C17" s="3">
        <v>28940</v>
      </c>
      <c r="D17" s="2" t="s">
        <v>74</v>
      </c>
      <c r="E17" s="2" t="s">
        <v>184</v>
      </c>
      <c r="F17" s="2" t="s">
        <v>97</v>
      </c>
      <c r="G17" s="2" t="s">
        <v>127</v>
      </c>
      <c r="H17" s="2" t="s">
        <v>200</v>
      </c>
      <c r="I17" s="2" t="s">
        <v>205</v>
      </c>
      <c r="J17" s="2" t="s">
        <v>206</v>
      </c>
      <c r="K17" s="2">
        <v>0</v>
      </c>
      <c r="L17" s="2" t="s">
        <v>214</v>
      </c>
      <c r="M17" s="22">
        <v>16</v>
      </c>
    </row>
    <row r="18" spans="1:13" x14ac:dyDescent="0.35">
      <c r="A18" s="10">
        <v>17</v>
      </c>
      <c r="B18" s="2" t="s">
        <v>251</v>
      </c>
      <c r="C18" s="3">
        <v>28941</v>
      </c>
      <c r="D18" s="2" t="s">
        <v>75</v>
      </c>
      <c r="E18" s="2" t="s">
        <v>185</v>
      </c>
      <c r="F18" s="2" t="s">
        <v>98</v>
      </c>
      <c r="G18" s="2" t="s">
        <v>128</v>
      </c>
      <c r="H18" s="2" t="s">
        <v>200</v>
      </c>
      <c r="I18" s="2" t="s">
        <v>202</v>
      </c>
      <c r="J18" s="2" t="s">
        <v>167</v>
      </c>
      <c r="K18" s="2">
        <v>1</v>
      </c>
      <c r="L18" s="2" t="s">
        <v>215</v>
      </c>
      <c r="M18" s="22">
        <v>17</v>
      </c>
    </row>
    <row r="19" spans="1:13" x14ac:dyDescent="0.35">
      <c r="A19" s="10">
        <v>18</v>
      </c>
      <c r="B19" s="2" t="s">
        <v>252</v>
      </c>
      <c r="C19" s="3">
        <v>28942</v>
      </c>
      <c r="D19" s="2" t="s">
        <v>76</v>
      </c>
      <c r="E19" s="2" t="s">
        <v>186</v>
      </c>
      <c r="F19" s="2" t="s">
        <v>99</v>
      </c>
      <c r="G19" s="2" t="s">
        <v>129</v>
      </c>
      <c r="H19" s="2" t="s">
        <v>200</v>
      </c>
      <c r="I19" s="2" t="s">
        <v>203</v>
      </c>
      <c r="J19" s="2" t="s">
        <v>206</v>
      </c>
      <c r="K19" s="2">
        <v>1</v>
      </c>
      <c r="L19" s="2" t="s">
        <v>227</v>
      </c>
      <c r="M19" s="22">
        <v>18</v>
      </c>
    </row>
    <row r="20" spans="1:13" x14ac:dyDescent="0.35">
      <c r="A20" s="10">
        <v>19</v>
      </c>
      <c r="B20" s="2" t="s">
        <v>253</v>
      </c>
      <c r="C20" s="3">
        <v>28943</v>
      </c>
      <c r="D20" s="2" t="s">
        <v>76</v>
      </c>
      <c r="E20" s="2" t="s">
        <v>187</v>
      </c>
      <c r="F20" s="2" t="s">
        <v>100</v>
      </c>
      <c r="G20" s="2" t="s">
        <v>130</v>
      </c>
      <c r="H20" s="2" t="s">
        <v>200</v>
      </c>
      <c r="I20" s="2" t="s">
        <v>201</v>
      </c>
      <c r="J20" s="2" t="s">
        <v>160</v>
      </c>
      <c r="K20" s="2">
        <v>2</v>
      </c>
      <c r="L20" s="2" t="s">
        <v>214</v>
      </c>
      <c r="M20" s="22">
        <v>19</v>
      </c>
    </row>
    <row r="21" spans="1:13" x14ac:dyDescent="0.35">
      <c r="A21" s="10">
        <v>20</v>
      </c>
      <c r="B21" s="2" t="s">
        <v>254</v>
      </c>
      <c r="C21" s="3">
        <v>28944</v>
      </c>
      <c r="D21" s="2" t="s">
        <v>76</v>
      </c>
      <c r="E21" s="2" t="s">
        <v>188</v>
      </c>
      <c r="F21" s="2" t="s">
        <v>101</v>
      </c>
      <c r="G21" s="2" t="s">
        <v>131</v>
      </c>
      <c r="H21" s="2" t="s">
        <v>199</v>
      </c>
      <c r="I21" s="2" t="s">
        <v>201</v>
      </c>
      <c r="J21" s="2" t="s">
        <v>166</v>
      </c>
      <c r="K21" s="2">
        <v>0</v>
      </c>
      <c r="L21" s="2" t="s">
        <v>216</v>
      </c>
      <c r="M21" s="22">
        <v>20</v>
      </c>
    </row>
    <row r="22" spans="1:13" x14ac:dyDescent="0.35">
      <c r="A22" s="10">
        <v>21</v>
      </c>
      <c r="B22" s="2" t="s">
        <v>255</v>
      </c>
      <c r="C22" s="3">
        <v>28945</v>
      </c>
      <c r="D22" s="2" t="s">
        <v>76</v>
      </c>
      <c r="E22" s="2" t="s">
        <v>189</v>
      </c>
      <c r="F22" s="2" t="s">
        <v>102</v>
      </c>
      <c r="G22" s="2" t="s">
        <v>132</v>
      </c>
      <c r="H22" s="2" t="s">
        <v>199</v>
      </c>
      <c r="I22" s="2" t="s">
        <v>205</v>
      </c>
      <c r="J22" s="2" t="s">
        <v>206</v>
      </c>
      <c r="K22" s="2">
        <v>0</v>
      </c>
      <c r="L22" s="2" t="s">
        <v>214</v>
      </c>
      <c r="M22" s="22">
        <v>21</v>
      </c>
    </row>
    <row r="23" spans="1:13" x14ac:dyDescent="0.35">
      <c r="A23" s="10">
        <v>22</v>
      </c>
      <c r="B23" s="2" t="s">
        <v>256</v>
      </c>
      <c r="C23" s="3">
        <v>28946</v>
      </c>
      <c r="D23" s="2" t="s">
        <v>76</v>
      </c>
      <c r="E23" s="2" t="s">
        <v>190</v>
      </c>
      <c r="F23" s="2" t="s">
        <v>103</v>
      </c>
      <c r="G23" s="2" t="s">
        <v>133</v>
      </c>
      <c r="H23" s="2" t="s">
        <v>199</v>
      </c>
      <c r="I23" s="2" t="s">
        <v>205</v>
      </c>
      <c r="J23" s="2" t="s">
        <v>206</v>
      </c>
      <c r="K23" s="2">
        <v>1</v>
      </c>
      <c r="L23" s="2" t="s">
        <v>215</v>
      </c>
      <c r="M23" s="22">
        <v>22</v>
      </c>
    </row>
    <row r="24" spans="1:13" x14ac:dyDescent="0.35">
      <c r="A24" s="10">
        <v>23</v>
      </c>
      <c r="B24" s="2" t="s">
        <v>257</v>
      </c>
      <c r="C24" s="3">
        <v>28947</v>
      </c>
      <c r="D24" s="2" t="s">
        <v>76</v>
      </c>
      <c r="E24" s="2" t="s">
        <v>191</v>
      </c>
      <c r="F24" s="2" t="s">
        <v>104</v>
      </c>
      <c r="G24" s="2" t="s">
        <v>134</v>
      </c>
      <c r="H24" s="2" t="s">
        <v>200</v>
      </c>
      <c r="I24" s="2" t="s">
        <v>201</v>
      </c>
      <c r="J24" s="2" t="s">
        <v>212</v>
      </c>
      <c r="K24" s="2">
        <v>1</v>
      </c>
      <c r="L24" s="2" t="s">
        <v>228</v>
      </c>
      <c r="M24" s="22">
        <v>23</v>
      </c>
    </row>
    <row r="25" spans="1:13" x14ac:dyDescent="0.35">
      <c r="A25" s="10">
        <v>24</v>
      </c>
      <c r="B25" s="2" t="s">
        <v>258</v>
      </c>
      <c r="C25" s="3">
        <v>28948</v>
      </c>
      <c r="D25" s="2" t="s">
        <v>76</v>
      </c>
      <c r="E25" s="2" t="s">
        <v>192</v>
      </c>
      <c r="F25" s="2" t="s">
        <v>105</v>
      </c>
      <c r="G25" s="2" t="s">
        <v>135</v>
      </c>
      <c r="H25" s="2" t="s">
        <v>200</v>
      </c>
      <c r="I25" s="2" t="s">
        <v>202</v>
      </c>
      <c r="J25" s="2" t="s">
        <v>161</v>
      </c>
      <c r="K25" s="2">
        <v>0</v>
      </c>
      <c r="L25" s="2" t="s">
        <v>214</v>
      </c>
      <c r="M25" s="22">
        <v>24</v>
      </c>
    </row>
    <row r="26" spans="1:13" x14ac:dyDescent="0.35">
      <c r="A26" s="10">
        <v>25</v>
      </c>
      <c r="B26" s="2" t="s">
        <v>259</v>
      </c>
      <c r="C26" s="3">
        <v>28949</v>
      </c>
      <c r="D26" s="2" t="s">
        <v>76</v>
      </c>
      <c r="E26" s="2" t="s">
        <v>193</v>
      </c>
      <c r="F26" s="2" t="s">
        <v>106</v>
      </c>
      <c r="G26" s="2" t="s">
        <v>136</v>
      </c>
      <c r="H26" s="2" t="s">
        <v>200</v>
      </c>
      <c r="I26" s="2" t="s">
        <v>203</v>
      </c>
      <c r="J26" s="2" t="s">
        <v>206</v>
      </c>
      <c r="K26" s="2">
        <v>1</v>
      </c>
      <c r="L26" s="2" t="s">
        <v>216</v>
      </c>
      <c r="M26" s="22">
        <v>25</v>
      </c>
    </row>
    <row r="27" spans="1:13" x14ac:dyDescent="0.35">
      <c r="A27" s="10">
        <v>26</v>
      </c>
      <c r="B27" s="2" t="s">
        <v>260</v>
      </c>
      <c r="C27" s="3">
        <v>28950</v>
      </c>
      <c r="D27" s="2" t="s">
        <v>76</v>
      </c>
      <c r="E27" s="2" t="s">
        <v>194</v>
      </c>
      <c r="F27" s="2" t="s">
        <v>107</v>
      </c>
      <c r="G27" s="2" t="s">
        <v>137</v>
      </c>
      <c r="H27" s="2" t="s">
        <v>199</v>
      </c>
      <c r="I27" s="2" t="s">
        <v>204</v>
      </c>
      <c r="J27" s="2" t="s">
        <v>206</v>
      </c>
      <c r="K27" s="2">
        <v>2</v>
      </c>
      <c r="L27" s="2" t="s">
        <v>214</v>
      </c>
      <c r="M27" s="22">
        <v>26</v>
      </c>
    </row>
    <row r="28" spans="1:13" x14ac:dyDescent="0.35">
      <c r="A28" s="10">
        <v>27</v>
      </c>
      <c r="B28" s="2" t="s">
        <v>261</v>
      </c>
      <c r="C28" s="3">
        <v>28951</v>
      </c>
      <c r="D28" s="2" t="s">
        <v>76</v>
      </c>
      <c r="E28" s="2" t="s">
        <v>195</v>
      </c>
      <c r="F28" s="2" t="s">
        <v>108</v>
      </c>
      <c r="G28" s="2" t="s">
        <v>138</v>
      </c>
      <c r="H28" s="2" t="s">
        <v>200</v>
      </c>
      <c r="I28" s="2" t="s">
        <v>201</v>
      </c>
      <c r="J28" s="2" t="s">
        <v>166</v>
      </c>
      <c r="K28" s="2">
        <v>3</v>
      </c>
      <c r="L28" s="2" t="s">
        <v>215</v>
      </c>
      <c r="M28" s="22">
        <v>27</v>
      </c>
    </row>
    <row r="29" spans="1:13" x14ac:dyDescent="0.35">
      <c r="A29" s="10">
        <v>28</v>
      </c>
      <c r="B29" s="2" t="s">
        <v>262</v>
      </c>
      <c r="C29" s="3">
        <v>28952</v>
      </c>
      <c r="D29" s="2" t="s">
        <v>77</v>
      </c>
      <c r="E29" s="2" t="s">
        <v>196</v>
      </c>
      <c r="F29" s="2" t="s">
        <v>109</v>
      </c>
      <c r="G29" s="2" t="s">
        <v>139</v>
      </c>
      <c r="H29" s="2" t="s">
        <v>200</v>
      </c>
      <c r="I29" s="2" t="s">
        <v>201</v>
      </c>
      <c r="J29" s="2" t="s">
        <v>165</v>
      </c>
      <c r="K29" s="2">
        <v>1</v>
      </c>
      <c r="L29" s="2" t="s">
        <v>229</v>
      </c>
      <c r="M29" s="22">
        <v>28</v>
      </c>
    </row>
    <row r="30" spans="1:13" x14ac:dyDescent="0.35">
      <c r="A30" s="10">
        <v>29</v>
      </c>
      <c r="B30" s="2" t="s">
        <v>263</v>
      </c>
      <c r="C30" s="3">
        <v>28953</v>
      </c>
      <c r="D30" s="2" t="s">
        <v>77</v>
      </c>
      <c r="E30" s="2" t="s">
        <v>197</v>
      </c>
      <c r="F30" s="2" t="s">
        <v>110</v>
      </c>
      <c r="G30" s="2" t="s">
        <v>140</v>
      </c>
      <c r="H30" s="2" t="s">
        <v>200</v>
      </c>
      <c r="I30" s="2" t="s">
        <v>202</v>
      </c>
      <c r="J30" s="2" t="s">
        <v>213</v>
      </c>
      <c r="K30" s="2">
        <v>1</v>
      </c>
      <c r="L30" s="2" t="s">
        <v>214</v>
      </c>
      <c r="M30" s="22">
        <v>29</v>
      </c>
    </row>
    <row r="31" spans="1:13" x14ac:dyDescent="0.35">
      <c r="A31" s="16">
        <v>30</v>
      </c>
      <c r="B31" s="17" t="s">
        <v>264</v>
      </c>
      <c r="C31" s="18">
        <v>28954</v>
      </c>
      <c r="D31" s="17" t="s">
        <v>78</v>
      </c>
      <c r="E31" s="17" t="s">
        <v>198</v>
      </c>
      <c r="F31" s="17" t="s">
        <v>111</v>
      </c>
      <c r="G31" s="17" t="s">
        <v>141</v>
      </c>
      <c r="H31" s="17" t="s">
        <v>199</v>
      </c>
      <c r="I31" s="17" t="s">
        <v>202</v>
      </c>
      <c r="J31" s="17" t="s">
        <v>164</v>
      </c>
      <c r="K31" s="17">
        <v>0</v>
      </c>
      <c r="L31" s="17" t="s">
        <v>216</v>
      </c>
      <c r="M31" s="20">
        <v>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9609-2156-45D9-AA78-94206D9DFF03}">
  <dimension ref="B3:D18"/>
  <sheetViews>
    <sheetView topLeftCell="C1" workbookViewId="0">
      <selection activeCell="B4" sqref="B4"/>
    </sheetView>
  </sheetViews>
  <sheetFormatPr defaultRowHeight="14.5" x14ac:dyDescent="0.35"/>
  <cols>
    <col min="2" max="2" width="16.81640625" bestFit="1" customWidth="1"/>
    <col min="3" max="3" width="24" bestFit="1" customWidth="1"/>
    <col min="4" max="5" width="6.6328125" bestFit="1" customWidth="1"/>
  </cols>
  <sheetData>
    <row r="3" spans="2:4" x14ac:dyDescent="0.35">
      <c r="B3" s="4" t="s">
        <v>266</v>
      </c>
      <c r="C3" t="s">
        <v>290</v>
      </c>
      <c r="D3" t="s">
        <v>275</v>
      </c>
    </row>
    <row r="4" spans="2:4" x14ac:dyDescent="0.35">
      <c r="B4" s="5" t="s">
        <v>200</v>
      </c>
      <c r="C4" s="6">
        <v>16</v>
      </c>
      <c r="D4" s="6">
        <v>14</v>
      </c>
    </row>
    <row r="5" spans="2:4" x14ac:dyDescent="0.35">
      <c r="B5" s="7" t="s">
        <v>80</v>
      </c>
      <c r="C5" s="6">
        <v>7</v>
      </c>
      <c r="D5" s="6">
        <v>4</v>
      </c>
    </row>
    <row r="6" spans="2:4" x14ac:dyDescent="0.35">
      <c r="B6" s="7"/>
      <c r="C6" s="6"/>
      <c r="D6" s="6"/>
    </row>
    <row r="7" spans="2:4" x14ac:dyDescent="0.35">
      <c r="B7" s="7" t="s">
        <v>81</v>
      </c>
      <c r="C7" s="6">
        <v>8</v>
      </c>
      <c r="D7" s="6">
        <v>10</v>
      </c>
    </row>
    <row r="8" spans="2:4" x14ac:dyDescent="0.35">
      <c r="B8" s="7"/>
      <c r="C8" s="6"/>
      <c r="D8" s="6"/>
    </row>
    <row r="9" spans="2:4" x14ac:dyDescent="0.35">
      <c r="B9" s="7" t="s">
        <v>79</v>
      </c>
      <c r="C9" s="6">
        <v>1</v>
      </c>
      <c r="D9" s="6">
        <v>0</v>
      </c>
    </row>
    <row r="10" spans="2:4" x14ac:dyDescent="0.35">
      <c r="B10" s="7"/>
      <c r="C10" s="6"/>
      <c r="D10" s="6"/>
    </row>
    <row r="11" spans="2:4" x14ac:dyDescent="0.35">
      <c r="B11" s="5" t="s">
        <v>199</v>
      </c>
      <c r="C11" s="6">
        <v>14</v>
      </c>
      <c r="D11" s="6">
        <v>14</v>
      </c>
    </row>
    <row r="12" spans="2:4" x14ac:dyDescent="0.35">
      <c r="B12" s="7" t="s">
        <v>80</v>
      </c>
      <c r="C12" s="6">
        <v>4</v>
      </c>
      <c r="D12" s="6">
        <v>5</v>
      </c>
    </row>
    <row r="13" spans="2:4" x14ac:dyDescent="0.35">
      <c r="B13" s="7"/>
      <c r="C13" s="6"/>
      <c r="D13" s="6"/>
    </row>
    <row r="14" spans="2:4" x14ac:dyDescent="0.35">
      <c r="B14" s="7" t="s">
        <v>81</v>
      </c>
      <c r="C14" s="6">
        <v>5</v>
      </c>
      <c r="D14" s="6">
        <v>3</v>
      </c>
    </row>
    <row r="15" spans="2:4" x14ac:dyDescent="0.35">
      <c r="B15" s="7"/>
      <c r="C15" s="6"/>
      <c r="D15" s="6"/>
    </row>
    <row r="16" spans="2:4" x14ac:dyDescent="0.35">
      <c r="B16" s="7" t="s">
        <v>79</v>
      </c>
      <c r="C16" s="6">
        <v>5</v>
      </c>
      <c r="D16" s="6">
        <v>6</v>
      </c>
    </row>
    <row r="17" spans="2:4" x14ac:dyDescent="0.35">
      <c r="B17" s="7"/>
      <c r="C17" s="6"/>
      <c r="D17" s="6"/>
    </row>
    <row r="18" spans="2:4" x14ac:dyDescent="0.35">
      <c r="B18" s="5" t="s">
        <v>267</v>
      </c>
      <c r="C18" s="6">
        <v>30</v>
      </c>
      <c r="D18" s="6">
        <v>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E8C9-7BFC-4183-B7FF-BB641340B67D}">
  <dimension ref="A3:C13"/>
  <sheetViews>
    <sheetView workbookViewId="0">
      <selection activeCell="B8" sqref="B8"/>
    </sheetView>
  </sheetViews>
  <sheetFormatPr defaultRowHeight="14.5" x14ac:dyDescent="0.35"/>
  <cols>
    <col min="1" max="1" width="16.81640625" bestFit="1" customWidth="1"/>
    <col min="2" max="2" width="18.08984375" bestFit="1" customWidth="1"/>
    <col min="3" max="3" width="11.1796875" bestFit="1" customWidth="1"/>
  </cols>
  <sheetData>
    <row r="3" spans="1:3" x14ac:dyDescent="0.35">
      <c r="A3" s="4" t="s">
        <v>266</v>
      </c>
      <c r="B3" t="s">
        <v>268</v>
      </c>
      <c r="C3" t="s">
        <v>269</v>
      </c>
    </row>
    <row r="4" spans="1:3" x14ac:dyDescent="0.35">
      <c r="A4" s="5" t="s">
        <v>214</v>
      </c>
      <c r="B4" s="6">
        <v>12</v>
      </c>
      <c r="C4" s="9">
        <v>0.4</v>
      </c>
    </row>
    <row r="5" spans="1:3" x14ac:dyDescent="0.35">
      <c r="A5" s="5" t="s">
        <v>216</v>
      </c>
      <c r="B5" s="6">
        <v>6</v>
      </c>
      <c r="C5" s="9">
        <v>0.2</v>
      </c>
    </row>
    <row r="6" spans="1:3" x14ac:dyDescent="0.35">
      <c r="A6" s="5" t="s">
        <v>215</v>
      </c>
      <c r="B6" s="6">
        <v>6</v>
      </c>
      <c r="C6" s="9">
        <v>0.2</v>
      </c>
    </row>
    <row r="7" spans="1:3" x14ac:dyDescent="0.35">
      <c r="A7" s="5" t="s">
        <v>227</v>
      </c>
      <c r="B7" s="6">
        <v>1</v>
      </c>
      <c r="C7" s="9">
        <v>3.3333333333333333E-2</v>
      </c>
    </row>
    <row r="8" spans="1:3" x14ac:dyDescent="0.35">
      <c r="A8" s="5" t="s">
        <v>229</v>
      </c>
      <c r="B8" s="6">
        <v>1</v>
      </c>
      <c r="C8" s="9">
        <v>3.3333333333333333E-2</v>
      </c>
    </row>
    <row r="9" spans="1:3" x14ac:dyDescent="0.35">
      <c r="A9" s="5" t="s">
        <v>226</v>
      </c>
      <c r="B9" s="6">
        <v>1</v>
      </c>
      <c r="C9" s="9">
        <v>3.3333333333333333E-2</v>
      </c>
    </row>
    <row r="10" spans="1:3" x14ac:dyDescent="0.35">
      <c r="A10" s="5" t="s">
        <v>224</v>
      </c>
      <c r="B10" s="6">
        <v>1</v>
      </c>
      <c r="C10" s="9">
        <v>3.3333333333333333E-2</v>
      </c>
    </row>
    <row r="11" spans="1:3" x14ac:dyDescent="0.35">
      <c r="A11" s="5" t="s">
        <v>228</v>
      </c>
      <c r="B11" s="6">
        <v>1</v>
      </c>
      <c r="C11" s="9">
        <v>3.3333333333333333E-2</v>
      </c>
    </row>
    <row r="12" spans="1:3" x14ac:dyDescent="0.35">
      <c r="A12" s="5" t="s">
        <v>225</v>
      </c>
      <c r="B12" s="6">
        <v>1</v>
      </c>
      <c r="C12" s="9">
        <v>3.3333333333333333E-2</v>
      </c>
    </row>
    <row r="13" spans="1:3" x14ac:dyDescent="0.35">
      <c r="A13" s="5" t="s">
        <v>267</v>
      </c>
      <c r="B13" s="6">
        <v>30</v>
      </c>
      <c r="C13" s="9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 I D _ O R D I N E < / s t r i n g > < / k e y > < v a l u e > < i n t > 1 5 2 < / i n t > < / v a l u e > < / i t e m > < i t e m > < k e y > < s t r i n g > C L I E N T E _ I D < / s t r i n g > < / k e y > < v a l u e > < i n t > 1 5 4 < / i n t > < / v a l u e > < / i t e m > < i t e m > < k e y > < s t r i n g > D A T A   O R D I N E < / s t r i n g > < / k e y > < v a l u e > < i n t > 1 7 3 < / i n t > < / v a l u e > < / i t e m > < i t e m > < k e y > < s t r i n g > P R O D O T T O < / s t r i n g > < / k e y > < v a l u e > < i n t > 1 5 1 < / i n t > < / v a l u e > < / i t e m > < i t e m > < k e y > < s t r i n g > P R E Z Z O < / s t r i n g > < / k e y > < v a l u e > < i n t > 1 1 8 < / i n t > < / v a l u e > < / i t e m > < / C o l u m n W i d t h s > < C o l u m n D i s p l a y I n d e x > < i t e m > < k e y > < s t r i n g > I D _ O R D I N E < / s t r i n g > < / k e y > < v a l u e > < i n t > 0 < / i n t > < / v a l u e > < / i t e m > < i t e m > < k e y > < s t r i n g > C L I E N T E _ I D < / s t r i n g > < / k e y > < v a l u e > < i n t > 1 < / i n t > < / v a l u e > < / i t e m > < i t e m > < k e y > < s t r i n g > D A T A   O R D I N E < / s t r i n g > < / k e y > < v a l u e > < i n t > 2 < / i n t > < / v a l u e > < / i t e m > < i t e m > < k e y > < s t r i n g > P R O D O T T O < / s t r i n g > < / k e y > < v a l u e > < i n t > 3 < / i n t > < / v a l u e > < / i t e m > < i t e m > < k e y > < s t r i n g > P R E Z Z O 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e g i o n i _ W e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, T a b e l l a 2 , T a b e l l a 3 , O b i e t t i v i , R e g i o n i _ W e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 O b i e t t i v i 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 R e g i o n i _ W e b 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8 0 5 5 1 6 4 6 - a 3 a 2 - 4 a e 6 - 9 8 8 3 - d 9 3 d 6 6 7 e e a e 9 "   x m l n s = " h t t p : / / s c h e m a s . m i c r o s o f t . c o m / D a t a M a s h u p " > A A A A A K M G A A B Q S w M E F A A C A A g A z 4 q C V Z R U D F 2 k A A A A 9 g A A A B I A H A B D b 2 5 m a W c v U G F j a 2 F n Z S 5 4 b W w g o h g A K K A U A A A A A A A A A A A A A A A A A A A A A A A A A A A A h Y + 9 D o I w H M R f h X S n X y 6 G / C m D k 4 k k J h r j 2 p Q K D V A M L Z Z 3 c / C R f A U x i r o 5 3 t 3 v k r v 7 9 Q b Z 2 D b R R f f O d D Z F D F M U a a u 6 w t g y R Y M / x U u U C d h K V c t S R x N s X T I 6 k 6 L K + 3 N C S A g B h w X u + p J w S h k 5 5 p u d q n Q r Y 2 O d l 1 Z p 9 G k V / 1 t I w O E 1 R n D M G M W c c 0 y B z C b k x n 4 B P u 1 9 p j 8 m r I b G D 7 0 W x s f r P Z B Z A n l / E A 9 Q S w M E F A A C A A g A z 4 q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K g l U S e M a x n Q M A A I E L A A A T A B w A R m 9 y b X V s Y X M v U 2 V j d G l v b j E u b S C i G A A o o B Q A A A A A A A A A A A A A A A A A A A A A A A A A A A C t V t t u 2 z g Q f Q + Q f y B Y L G A B q g J l 2 3 1 o k Y f U d X a N T R P D d t q H x C h o a W o P Q p E C S T k 3 + N 9 3 d L E t 2 1 K a t G v A s D x D n p k 5 n D O U h c i h V m x U / o Y f D w 8 O D + x c G I j Z G z 6 E G R m R f Y M p Z y d M g j s 8 Y P S 5 N D h D B W Q i T z A Q M + j k D 1 2 t H C h n O 3 z u X P r h 6 O j u 7 i 6 I d J I p f I t O S B Q K A 3 R H p o R N g 7 l L J P c 8 v 0 T 9 L J w I C b N C f w q X 1 7 l p U r n f 8 D 7 B W y c e i 5 y E f B Q O W I x M 4 g K k 1 H m G Y z G V E A y M T r S D f 0 D E Y G y n w P X Z d W U + l X I U C S m M P X E m g 4 m 3 x v + i Y / y B k X C a O U x r g G M j l P 2 h T d L V M k v U + C E F 2 / l p P v 7 T E x 9 o y 3 1 G C / 9 6 F + T b l j 5 7 q m g F c j g y M Q f 3 r r J b j I l A 3 N / y R 7 / g j x w D M B G t I c 4 3 3 o s s A a N Z t 6 B 6 f 3 P l p v o X q C L Y X r D c 1 D / E R F s L L N J S K 8 p v X f 8 Q E r 2 A s v i 8 8 F 2 i / F W h 6 z x r q C N t H b o M a f F C S G 2 2 c F M p I v g q Z A a d / f g + f 0 t f x v 1 q n V l t G B N j / o b H W r A z l M 7 k 5 0 A 9 N K 9 F G o G k D h / q u z z 9 / Y x 8 B i K a s 8 5 1 B T m h j f w 8 P 1 n O t G H b Z p 1 M h Y m p y D 3 X I J v l x X v e 4 Q G q l p T q C r u c I j i H C 2 w W V + 8 + A h l 8 0 + Z 2 q v V t h 4 C g p r H u h 5 s r S / 1 9 M y N d y Z v P Y G + d T m 8 q c Q X 3 0 t 5 z z 2 c q k 5 I a j T p 9 x d K Z p i x 1 + H 0 0 B 3 A 1 v V 3 3 H S Q n v H J z / 1 9 U 8 Q k v V v H J r h Z f p 5 W t k L k u S m e 4 J 4 H S f t x i / 3 N l F + q h Z n 5 X N z f 0 c 2 o w 2 e + I W 0 y b W v l 9 f T / t Y I t M F 4 d X Y L V 0 V F O k q q e U d u w c r Q v 6 t p e k 7 q F T / C k V 9 U W 4 a I 5 q l h N v O 0 O I t I m D M w Q Z F 5 K w n e 9 e X i U v T 3 H p e b + g 1 a Y i / D r R a x J r z F 1 J t y 5 k v / Q y x L m w 7 q J J t a H 3 u x O 7 J Y F f m O H h / z H E h 7 2 / + 5 c X v Z 8 1 q 8 q S K Z j t B l Q 6 Q Z V D N p y T E k n 7 T A 3 5 R i b F K a 1 m h e b L 1 8 6 7 h j S q 5 q y P h d d M 6 p 2 w P j + d m u x R r x 7 y p 7 a Z X X H 5 3 A U R t s Z t m N y 8 l y A N X T b U i Z i p / I r c t o j X p L J d V / j S + y N s 5 r M r C M u B Q Y Y K H 5 E u R n q g k Y 1 0 w 6 + R T + O 4 P O U 9 W s N C n H s Y q 1 h 5 F c H I C e P o 2 i p L m f j s 2 K t 1 6 S a V M f W 4 J g i W C M x s 3 g W t w s g r f C 7 z o i + b s i o S u k p T M H W h P C u H s F 0 P D R m 3 R u a n n z 4 R B c 8 o 4 / j F 0 g h r L w M V q 7 s v A 3 X z z s t A z f W C l 4 F j / v E / U E s B A i 0 A F A A C A A g A z 4 q C V Z R U D F 2 k A A A A 9 g A A A B I A A A A A A A A A A A A A A A A A A A A A A E N v b m Z p Z y 9 Q Y W N r Y W d l L n h t b F B L A Q I t A B Q A A g A I A M + K g l U P y u m r p A A A A O k A A A A T A A A A A A A A A A A A A A A A A P A A A A B b Q 2 9 u d G V u d F 9 U e X B l c 1 0 u e G 1 s U E s B A i 0 A F A A C A A g A z 4 q C V R J 4 x r G d A w A A g Q s A A B M A A A A A A A A A A A A A A A A A 4 Q E A A E Z v c m 1 1 b G F z L 1 N l Y 3 R p b 2 4 x L m 1 Q S w U G A A A A A A M A A w D C A A A A y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4 A A A A A A A C j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2 J p Z X R 0 a X Z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Y m l l d H R p d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J p Z X R 0 a X Z p L 0 F 1 d G 9 S Z W 1 v d m V k Q 2 9 s d W 1 u c z E u e 1 J F R 0 l P T k U s M H 0 m c X V v d D s s J n F 1 b 3 Q 7 U 2 V j d G l v b j E v T 2 J p Z X R 0 a X Z p L 0 F 1 d G 9 S Z W 1 v d m V k Q 2 9 s d W 1 u c z E u e 0 9 i a W V 0 d G l 2 b y w x f S Z x d W 9 0 O y w m c X V v d D t T Z W N 0 a W 9 u M S 9 P Y m l l d H R p d m k v Q X V 0 b 1 J l b W 9 2 Z W R D b 2 x 1 b W 5 z M S 5 7 Q U J C U k V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i a W V 0 d G l 2 a S 9 B d X R v U m V t b 3 Z l Z E N v b H V t b n M x L n t S R U d J T 0 5 F L D B 9 J n F 1 b 3 Q 7 L C Z x d W 9 0 O 1 N l Y 3 R p b 2 4 x L 0 9 i a W V 0 d G l 2 a S 9 B d X R v U m V t b 3 Z l Z E N v b H V t b n M x L n t P Y m l l d H R p d m 8 s M X 0 m c X V v d D s s J n F 1 b 3 Q 7 U 2 V j d G l v b j E v T 2 J p Z X R 0 a X Z p L 0 F 1 d G 9 S Z W 1 v d m V k Q 2 9 s d W 1 u c z E u e 0 F C Q l J F R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S U 9 O R S Z x d W 9 0 O y w m c X V v d D t P Y m l l d H R p d m 8 m c X V v d D s s J n F 1 b 3 Q 7 Q U J C U k V H J n F 1 b 3 Q 7 X S I g L z 4 8 R W 5 0 c n k g V H l w Z T 0 i R m l s b E N v b H V t b l R 5 c G V z I i B W Y W x 1 Z T 0 i c 0 J n V U c i I C 8 + P E V u d H J 5 I F R 5 c G U 9 I k Z p b G x M Y X N 0 V X B k Y X R l Z C I g V m F s d W U 9 I m Q y M D I y L T E y L T A y V D E 2 O j I y O j M w L j M 2 M z Y 4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j F l Z W Y y M m Y t M j B i N y 0 0 M W U w L T h m O G Q t N T Q 4 N W N k Y z J l Z D R j I i A v P j w v U 3 R h Y m x l R W 5 0 c m l l c z 4 8 L 0 l 0 Z W 0 + P E l 0 Z W 0 + P E l 0 Z W 1 M b 2 N h d G l v b j 4 8 S X R l b V R 5 c G U + R m 9 y b X V s Y T w v S X R l b V R 5 c G U + P E l 0 Z W 1 Q Y X R o P l N l Y 3 R p b 2 4 x L 0 9 i a W V 0 d G l 2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l M j B X Z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l Z 2 l v b m l f V 2 V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Y 6 M T Y 6 M z k u N D I 1 N T Y 3 N 1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J l c 2 l k Z W 5 0 a S Z x d W 9 0 O y w m c X V v d D t O d W 1 l c m 8 g Q 2 9 t d W 5 p J n F 1 b 3 Q 7 L C Z x d W 9 0 O 0 5 1 b W V y b y B Q c m 9 2 a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k g V 2 V i L 0 F 1 d G 9 S Z W 1 v d m V k Q 2 9 s d W 1 u c z E u e 1 J l Z 2 l v b m U s M H 0 m c X V v d D s s J n F 1 b 3 Q 7 U 2 V j d G l v b j E v U m V n a W 9 u a S B X Z W I v Q X V 0 b 1 J l b W 9 2 Z W R D b 2 x 1 b W 5 z M S 5 7 U m V z a W R l b n R p L D F 9 J n F 1 b 3 Q 7 L C Z x d W 9 0 O 1 N l Y 3 R p b 2 4 x L 1 J l Z 2 l v b m k g V 2 V i L 0 F 1 d G 9 S Z W 1 v d m V k Q 2 9 s d W 1 u c z E u e 0 5 1 b W V y b y B D b 2 1 1 b m k s M n 0 m c X V v d D s s J n F 1 b 3 Q 7 U 2 V j d G l v b j E v U m V n a W 9 u a S B X Z W I v Q X V 0 b 1 J l b W 9 2 Z W R D b 2 x 1 b W 5 z M S 5 7 T n V t Z X J v I F B y b 3 Z p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Z 2 l v b m k g V 2 V i L 0 F 1 d G 9 S Z W 1 v d m V k Q 2 9 s d W 1 u c z E u e 1 J l Z 2 l v b m U s M H 0 m c X V v d D s s J n F 1 b 3 Q 7 U 2 V j d G l v b j E v U m V n a W 9 u a S B X Z W I v Q X V 0 b 1 J l b W 9 2 Z W R D b 2 x 1 b W 5 z M S 5 7 U m V z a W R l b n R p L D F 9 J n F 1 b 3 Q 7 L C Z x d W 9 0 O 1 N l Y 3 R p b 2 4 x L 1 J l Z 2 l v b m k g V 2 V i L 0 F 1 d G 9 S Z W 1 v d m V k Q 2 9 s d W 1 u c z E u e 0 5 1 b W V y b y B D b 2 1 1 b m k s M n 0 m c X V v d D s s J n F 1 b 3 Q 7 U 2 V j d G l v b j E v U m V n a W 9 u a S B X Z W I v Q X V 0 b 1 J l b W 9 2 Z W R D b 2 x 1 b W 5 z M S 5 7 T n V t Z X J v I F B y b 3 Z p b m N l L D N 9 J n F 1 b 3 Q 7 X S w m c X V v d D t S Z W x h d G l v b n N o a X B J b m Z v J n F 1 b 3 Q 7 O l t d f S I g L z 4 8 R W 5 0 c n k g V H l w Z T 0 i U X V l c n l J R C I g V m F s d W U 9 I n N h Y m J l M j J l M y 0 y Z m U x L T Q 1 M z M t O D c 5 N i 1 m N T V l M 2 I w N T Y w M D U i I C 8 + P C 9 T d G F i b G V F b n R y a W V z P j w v S X R l b T 4 8 S X R l b T 4 8 S X R l b U x v Y 2 F 0 a W 9 u P j x J d G V t V H l w Z T 5 G b 3 J t d W x h P C 9 J d G V t V H l w Z T 4 8 S X R l b V B h d G g + U 2 V j d G l v b j E v U m V n a W 9 u a S U y M F d l Y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U y M F d l Y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l M j B X Z W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U y M F d l Y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l M j B X Z W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J T I w V 2 V i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J T I w V 2 V i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V 0 d G l 2 a S 9 D Y X J h d H R l c m k l M j B p b m l 6 a W F s a S U y M G l u c 2 V y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l l d H R p d m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X R 0 a X Z p L 0 Z p b H R y Y X R l J T I w c m l n a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7 z B k a T 8 5 F q m h s e b s n l E Y A A A A A A g A A A A A A E G Y A A A A B A A A g A A A A J L q g t D I k f n s x K o e Q i A O J i L + 6 H C X 8 4 R I v Q 4 y q h S E D K K E A A A A A D o A A A A A C A A A g A A A A b g 3 L I o 6 a e G N e P B b l q Y P d b m u F T U M S A E Z h o 0 B A 7 C j c p 3 R Q A A A A g q M Z b K H / O i h 1 O 3 C V Z 2 v w T B M e s F z 7 5 8 6 + 9 f P X N 7 n h M o P f 6 t y W k f i M F W H q A 6 e C / g Z N + b 8 h f r x Q T 9 D W C q X M L 2 R G w 8 J R c + K t q l w Q u A J x D 8 w y e p p A A A A A + F Q m B r D G 7 g 9 H 4 L 3 J h b O y b s O 3 3 p u a q V L S T s P j m P t i + q v M 7 Y w Q H E 2 a x F P c I 4 6 Z d 1 q h C 4 m 2 9 L + k h 0 I 5 n G S z h a K B W g = = < / D a t a M a s h u p > 
</file>

<file path=customXml/item14.xml>��< ? x m l   v e r s i o n = " 1 . 0 "   e n c o d i n g = " U T F - 1 6 " ? > < G e m i n i   x m l n s = " h t t p : / / g e m i n i / p i v o t c u s t o m i z a t i o n / T a b l e X M L _ O b i e t t i v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 1 3 2 < / i n t > < / v a l u e > < / i t e m > < i t e m > < k e y > < s t r i n g > O b i e t t i v o < / s t r i n g > < / k e y > < v a l u e > < i n t > 1 3 3 < / i n t > < / v a l u e > < / i t e m > < i t e m > < k e y > < s t r i n g > A B B R E G < / s t r i n g > < / k e y > < v a l u e > < i n t > 1 2 3 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i t e m > < k e y > < s t r i n g > A B B R E G 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 C o l u m n s \ I D _ C L I E N T E < / K e y > < / D i a g r a m O b j e c t K e y > < D i a g r a m O b j e c t K e y > < K e y > C o l u m n s \ N O M E   S O C I E T � < / K e y > < / D i a g r a m O b j e c t K e y > < D i a g r a m O b j e c t K e y > < K e y > C o l u m n s \ I N D I R I Z Z O   S E D E < / K e y > < / D i a g r a m O b j e c t K e y > < D i a g r a m O b j e c t K e y > < K e y > C o l u m n s \ C O M U N E < / K e y > < / D i a g r a m O b j e c t K e y > < D i a g r a m O b j e c t K e y > < K e y > C o l u m n s \ P R O V I N C I A < / K e y > < / D i a g r a m O b j e c t K e y > < D i a g r a m O b j e c t K e y > < K e y > C o l u m n s \ R E G I O N E < / K e y > < / D i a g r a m O b j e c t K e y > < D i a g r a m O b j e c t K e y > < K e y > C o l u m n s \ C E L < / K e y > < / D i a g r a m O b j e c t K e y > < D i a g r a m O b j e c t K e y > < K e y > C o l u m n s \ E M A I L < / K e y > < / D i a g r a m O b j e c t K e y > < D i a g r a m O b j e c t K e y > < K e y > C o l u m n s \ S E T T O R E < / K e y > < / D i a g r a m O b j e c t K e y > < D i a g r a m O b j e c t K e y > < K e y > C o l u m n s \ C O N T A T T O _ I D 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 S O C I E T � 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 S E D E 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 C o l u m n s \ C O N T A T T O _ I D 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 C o l u m n s \ R e s i d e n t i < / K e y > < / D i a g r a m O b j e c t K e y > < D i a g r a m O b j e c t K e y > < K e y > C o l u m n s \ N u m e r o   C o m u n i < / K e y > < / D i a g r a m O b j e c t K e y > < D i a g r a m O b j e c t K e y > < K e y > C o l u m n s \ N u m e r o   P r o v i n c e 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 G E N E R E < / K e y > < / D i a g r a m O b j e c t K e y > < D i a g r a m O b j e c t K e y > < K e y > M e a s u r e s \ C o n t e g g i o   d i   G E N E R E \ T a g I n f o \ F o r m u l a < / K e y > < / D i a g r a m O b j e c t K e y > < D i a g r a m O b j e c t K e y > < K e y > M e a s u r e s \ C o n t e g g i o   d i   G E N E R E \ T a g I n f o \ V a l o r e < / K e y > < / D i a g r a m O b j e c t K e y > < D i a g r a m O b j e c t K e y > < K e y > M e a s u r e s \ S o m m a   d i   F I G L I < / K e y > < / D i a g r a m O b j e c t K e y > < D i a g r a m O b j e c t K e y > < K e y > M e a s u r e s \ S o m m a   d i   F I G L I \ T a g I n f o \ F o r m u l a < / K e y > < / D i a g r a m O b j e c t K e y > < D i a g r a m O b j e c t K e y > < K e y > M e a s u r e s \ S o m m a   d i   F I G L I \ T a g I n f o \ V a l o r e < / K e y > < / D i a g r a m O b j e c t K e y > < D i a g r a m O b j e c t K e y > < K e y > M e a s u r e s \ C o n t e g g i o   d i   N O M E < / K e y > < / D i a g r a m O b j e c t K e y > < D i a g r a m O b j e c t K e y > < K e y > M e a s u r e s \ C o n t e g g i o   d i   N O M E \ T a g I n f o \ F o r m u l a < / K e y > < / D i a g r a m O b j e c t K e y > < D i a g r a m O b j e c t K e y > < K e y > M e a s u r e s \ C o n t e g g i o   d i   N O M E \ T a g I n f o \ V a l o r e < / K e y > < / D i a g r a m O b j e c t K e y > < D i a g r a m O b j e c t K e y > < K e y > M e a s u r e s \ S o m m a   d i   I D _ C O N T A T T O < / K e y > < / D i a g r a m O b j e c t K e y > < D i a g r a m O b j e c t K e y > < K e y > M e a s u r e s \ S o m m a   d i   I D _ C O N T A T T O \ T a g I n f o \ F o r m u l a < / K e y > < / D i a g r a m O b j e c t K e y > < D i a g r a m O b j e c t K e y > < K e y > M e a s u r e s \ S o m m a   d i   I D _ C O N T A T T O \ T a g I n f o \ V a l o r e < / K e y > < / D i a g r a m O b j e c t K e y > < D i a g r a m O b j e c t K e y > < K e y > M e a s u r e s \ C o n t e g g i o   d i   I D _ C O N T A T T O < / K e y > < / D i a g r a m O b j e c t K e y > < D i a g r a m O b j e c t K e y > < K e y > M e a s u r e s \ C o n t e g g i o   d i   I D _ C O N T A T T O \ T a g I n f o \ F o r m u l a < / K e y > < / D i a g r a m O b j e c t K e y > < D i a g r a m O b j e c t K e y > < K e y > M e a s u r e s \ C o n t e g g i o   d i   I D _ C O N T A T T O \ T a g I n f o \ V a l o r e < / K e y > < / D i a g r a m O b j e c t K e y > < D i a g r a m O b j e c t K e y > < K e y > C o l u m n s \ I D _ C O N T A T T O < / K e y > < / D i a g r a m O b j e c t K e y > < D i a g r a m O b j e c t K e y > < K e y > C o l u m n s \ N O M E < / K e y > < / D i a g r a m O b j e c t K e y > < D i a g r a m O b j e c t K e y > < K e y > C o l u m n s \ D A T A   D I   N A S C I T A 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 C o l u m n s \ C E L < / K e y > < / D i a g r a m O b j e c t K e y > < D i a g r a m O b j e c t K e y > < K e y > C o l u m n s \ M A I L < / K e y > < / D i a g r a m O b j e c t K e y > < D i a g r a m O b j e c t K e y > < K e y > C o l u m n s \ G E N E R E < / K e y > < / D i a g r a m O b j e c t K e y > < D i a g r a m O b j e c t K e y > < K e y > C o l u m n s \ S T A T O   C I V I L E < / K e y > < / D i a g r a m O b j e c t K e y > < D i a g r a m O b j e c t K e y > < K e y > C o l u m n s \ N O M E   P A R T N E R < / K e y > < / D i a g r a m O b j e c t K e y > < D i a g r a m O b j e c t K e y > < K e y > C o l u m n s \ F I G L I < / K e y > < / D i a g r a m O b j e c t K e y > < D i a g r a m O b j e c t K e y > < K e y > C o l u m n s \ H O B B Y < / K e y > < / D i a g r a m O b j e c t K e y > < D i a g r a m O b j e c t K e y > < K e y > C o l u m n s \ C L I E N T E _ I D < / K e y > < / D i a g r a m O b j e c t K e y > < D i a g r a m O b j e c t K e y > < K e y > L i n k s \ & l t ; C o l u m n s \ C o n t e g g i o   d i   G E N E R E & g t ; - & l t ; M e a s u r e s \ G E N E R E & g t ; < / K e y > < / D i a g r a m O b j e c t K e y > < D i a g r a m O b j e c t K e y > < K e y > L i n k s \ & l t ; C o l u m n s \ C o n t e g g i o   d i   G E N E R E & g t ; - & l t ; M e a s u r e s \ G E N E R E & g t ; \ C O L U M N < / K e y > < / D i a g r a m O b j e c t K e y > < D i a g r a m O b j e c t K e y > < K e y > L i n k s \ & l t ; C o l u m n s \ C o n t e g g i o   d i   G E N E R E & g t ; - & l t ; M e a s u r e s \ G E N E R E & g t ; \ M E A S U R E < / K e y > < / D i a g r a m O b j e c t K e y > < D i a g r a m O b j e c t K e y > < K e y > L i n k s \ & l t ; C o l u m n s \ S o m m a   d i   F I G L I & g t ; - & l t ; M e a s u r e s \ F I G L I & g t ; < / K e y > < / D i a g r a m O b j e c t K e y > < D i a g r a m O b j e c t K e y > < K e y > L i n k s \ & l t ; C o l u m n s \ S o m m a   d i   F I G L I & g t ; - & l t ; M e a s u r e s \ F I G L I & g t ; \ C O L U M N < / K e y > < / D i a g r a m O b j e c t K e y > < D i a g r a m O b j e c t K e y > < K e y > L i n k s \ & l t ; C o l u m n s \ S o m m a   d i   F I G L I & g t ; - & l t ; M e a s u r e s \ F I G L I & g t ; \ M E A S U R E < / K e y > < / D i a g r a m O b j e c t K e y > < D i a g r a m O b j e c t K e y > < K e y > L i n k s \ & l t ; C o l u m n s \ C o n t e g g i o   d i   N O M E & g t ; - & l t ; M e a s u r e s \ N O M E & g t ; < / K e y > < / D i a g r a m O b j e c t K e y > < D i a g r a m O b j e c t K e y > < K e y > L i n k s \ & l t ; C o l u m n s \ C o n t e g g i o   d i   N O M E & g t ; - & l t ; M e a s u r e s \ N O M E & g t ; \ C O L U M N < / K e y > < / D i a g r a m O b j e c t K e y > < D i a g r a m O b j e c t K e y > < K e y > L i n k s \ & l t ; C o l u m n s \ C o n t e g g i o   d i   N O M E & g t ; - & l t ; M e a s u r e s \ N O M E & g t ; \ M E A S U R E < / K e y > < / D i a g r a m O b j e c t K e y > < D i a g r a m O b j e c t K e y > < K e y > L i n k s \ & l t ; C o l u m n s \ S o m m a   d i   I D _ C O N T A T T O & g t ; - & l t ; M e a s u r e s \ I D _ C O N T A T T O & g t ; < / K e y > < / D i a g r a m O b j e c t K e y > < D i a g r a m O b j e c t K e y > < K e y > L i n k s \ & l t ; C o l u m n s \ S o m m a   d i   I D _ C O N T A T T O & g t ; - & l t ; M e a s u r e s \ I D _ C O N T A T T O & g t ; \ C O L U M N < / K e y > < / D i a g r a m O b j e c t K e y > < D i a g r a m O b j e c t K e y > < K e y > L i n k s \ & l t ; C o l u m n s \ S o m m a   d i   I D _ C O N T A T T O & g t ; - & l t ; M e a s u r e s \ I D _ C O N T A T T O & g t ; \ M E A S U R E < / K e y > < / D i a g r a m O b j e c t K e y > < D i a g r a m O b j e c t K e y > < K e y > L i n k s \ & l t ; C o l u m n s \ C o n t e g g i o   d i   I D _ C O N T A T T O & g t ; - & l t ; M e a s u r e s \ I D _ C O N T A T T O & g t ; < / K e y > < / D i a g r a m O b j e c t K e y > < D i a g r a m O b j e c t K e y > < K e y > L i n k s \ & l t ; C o l u m n s \ C o n t e g g i o   d i   I D _ C O N T A T T O & g t ; - & l t ; M e a s u r e s \ I D _ C O N T A T T O & g t ; \ C O L U M N < / K e y > < / D i a g r a m O b j e c t K e y > < D i a g r a m O b j e c t K e y > < K e y > L i n k s \ & l t ; C o l u m n s \ C o n t e g g i o   d i   I D _ C O N T A T T O & g t ; - & l t ; M e a s u r e s \ I D _ C O N T A T T O & g t ; \ M E A S U R E 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 G E N E R E 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 G E N E R E \ T a g I n f o \ F o r m u l a 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 G E N E R E \ T a g I n f o \ V a l o r e 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 F I G L I 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 F I G L I \ T a g I n f o \ F o r m u l a 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 F I G L I \ T a g I n f o \ V a l o r e 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 I D _ C O N T A T T O 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 I D _ C O N T A T T O \ T a g I n f o \ F o r m u l a 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 I D _ C O N T A T T O \ T a g I n f o \ V a l o r e 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 I D _ C O N T A T T O 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 I D _ C O N T A T T O \ T a g I n f o \ F o r m u l a 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 I D _ C O N T A T T O \ T a g I n f o \ V a l o r e 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 C o l u m n s \ I D _ C O N T A T T O 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 D I   N A S C I T A 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  C I V I L E 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 P A R T N E R 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 C o l u m n s \ H O B B Y 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 G E N E R E & g t ; - & l t ; M e a s u r e s \ G E N E R E & g t ; \ M E A S U R E 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 F I G L I & g t ; - & l t ; M e a s u r e s \ F I G L I & g t ; \ M E A S U R E 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 N O M E & g t ; - & l t ; M e a s u r e s \ N O M E & g t ; 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 N O M E & g t ; - & l t ; M e a s u r e s \ N O M E & g t ; \ C O L U M N 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 N O M E & g t ; - & l t ; M e a s u r e s \ N O M E & g t ; \ M E A S U R E 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 I D _ C O N T A T T O & g t ; - & l t ; M e a s u r e s \ I D _ C O N T A T T O & g t ; 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 I D _ C O N T A T T O & g t ; - & l t ; M e a s u r e s \ I D _ C O N T A T T O & g t ; \ C O L U M N 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 I D _ C O N T A T T O & g t ; - & l t ; M e a s u r e s \ I D _ C O N T A T T O & g t ; \ M E A S U R E 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 I D _ C O N T A T T O & g t ; - & l t ; M e a s u r e s \ I D _ C O N T A T T O & g t ; 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 I D _ C O N T A T T O & g t ; - & l t ; M e a s u r e s \ I D _ C O N T A T T O & g t ; \ C O L U M N 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 I D _ C O N T A T T O & g t ; - & l t ; M e a s u r e s \ I D _ C O N T A T T O & g t ; \ M E A S U R E 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 O b i e t t i v i 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 O b i e t t i v i 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 O R D I N I 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 M e a s u r e s \ C o n t e g g i o   d i   D A T A   O R D I N E < / K e y > < / D i a g r a m O b j e c t K e y > < D i a g r a m O b j e c t K e y > < K e y > M e a s u r e s \ C o n t e g g i o   d i   D A T A   O R D I N E \ T a g I n f o \ F o r m u l a < / K e y > < / D i a g r a m O b j e c t K e y > < D i a g r a m O b j e c t K e y > < K e y > M e a s u r e s \ C o n t e g g i o   d i   D A T A   O R D I N E \ T a g I n f o \ V a l o r e < / K e y > < / D i a g r a m O b j e c t K e y > < D i a g r a m O b j e c t K e y > < K e y > C o l u m n s \ I D _ O R D I N E < / K e y > < / D i a g r a m O b j e c t K e y > < D i a g r a m O b j e c t K e y > < K e y > C o l u m n s \ C L I E N T E _ I D < / K e y > < / D i a g r a m O b j e c t K e y > < D i a g r a m O b j e c t K e y > < K e y > C o l u m n s \ D A T A   O R D I N E < / K e y > < / D i a g r a m O b j e c t K e y > < D i a g r a m O b j e c t K e y > < K e y > C o l u m n s \ P R O D O T T O < / K e y > < / D i a g r a m O b j e c t K e y > < D i a g r a m O b j e c t K e y > < K e y > C o l u m n s \ P R E Z Z O 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 L i n k s \ & l t ; C o l u m n s \ C o n t e g g i o   d i   D A T A   O R D I N E & g t ; - & l t ; M e a s u r e s \ D A T A   O R D I N E & g t ; < / K e y > < / D i a g r a m O b j e c t K e y > < D i a g r a m O b j e c t K e y > < K e y > L i n k s \ & l t ; C o l u m n s \ C o n t e g g i o   d i   D A T A   O R D I N E & g t ; - & l t ; M e a s u r e s \ D A T A   O R D I N E & g t ; \ C O L U M N < / K e y > < / D i a g r a m O b j e c t K e y > < D i a g r a m O b j e c t K e y > < K e y > L i n k s \ & l t ; C o l u m n s \ C o n t e g g i o   d i   D A T A   O R D I N E & g t ; - & l t ; M e a s u r e s \ D A T A   O R D I N E & g t ; \ M E A S U R E 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 O R D I N E 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  O R D I N E \ T a g I n f o \ F o r m u l a 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 O R D I N E \ T a g I n f o \ V a l o r e 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 O R D I N E 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 O R D I N E & g t ; - & l t ; M e a s u r e s \ D A T A   O R D I N E & g t ; 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 O R D I N E & g t ; - & l t ; M e a s u r e s \ D A T A   O R D I N E & g t ; \ C O L U M N 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 O R D I N E & g t ; - & l t ; M e a s u r e s \ D A T A   O R D I N E & g t ; \ M E A S U R E 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 R e g i o n i _ W e b 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 R e g i o n i _ W e b 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 C o l u m n s \ R e s i d e n t i < / K e y > < / D i a g r a m O b j e c t K e y > < D i a g r a m O b j e c t K e y > < K e y > C o l u m n s \ N u m e r o   C o m u n i < / K e y > < / D i a g r a m O b j e c t K e y > < D i a g r a m O b j e c t K e y > < K e y > C o l u m n s \ N u m e r o   P r o v i n c e 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 T a g s \ T a b l e s \ & l t ; T a b l e s \ C O N T A T T I & g t ; < / K e y > < / D i a g r a m O b j e c t K e y > < D i a g r a m O b j e c t K e y > < K e y > D y n a m i c   T a g s \ T a b l e s \ & l t ; T a b l e s \ R e g i o n i _ W e b & g t ; < / K e y > < / D i a g r a m O b j e c t K e y > < D i a g r a m O b j e c t K e y > < K e y > D y n a m i c   T a g s \ T a b l e s \ & l t ; T a b l e s \ O b i e t t i v i & g t ; 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 T a g s \ T a b l e s \ & l t ; T a b l e s \ O R D I N I & g t ; < / K e y > < / D i a g r a m O b j e c t K e y > < D i a g r a m O b j e c t K e y > < K e y > T a b l e s \ C O N T A T T I < / K e y > < / D i a g r a m O b j e c t K e y > < D i a g r a m O b j e c t K e y > < K e y > T a b l e s \ C O N T A T T I \ C o l u m n s \ I D _ C O N T A T T O < / K e y > < / D i a g r a m O b j e c t K e y > < D i a g r a m O b j e c t K e y > < K e y > T a b l e s \ C O N T A T T I \ C o l u m n s \ N O M E < / K e y > < / D i a g r a m O b j e c t K e y > < D i a g r a m O b j e c t K e y > < K e y > T a b l e s \ C O N T A T T I \ C o l u m n s \ D A T A   D I   N A S C I T A < / K e y > < / D i a g r a m O b j e c t K e y > < D i a g r a m O b j e c t K e y > < K e y > T a b l e s \ C O N T A T T I \ C o l u m n s \ C I T T � < / K e y > < / D i a g r a m O b j e c t K e y > < D i a g r a m O b j e c t K e y > < K e y > T a b l e s \ C O N T A T T I \ C o l u m n s \ I N D I R I Z Z O < / K e y > < / D i a g r a m O b j e c t K e y > < D i a g r a m O b j e c t K e y > < K e y > T a b l e s \ C O N T A T T I \ C o l u m n s \ C E L < / K e y > < / D i a g r a m O b j e c t K e y > < D i a g r a m O b j e c t K e y > < K e y > T a b l e s \ C O N T A T T I \ C o l u m n s \ M A I L < / K e y > < / D i a g r a m O b j e c t K e y > < D i a g r a m O b j e c t K e y > < K e y > T a b l e s \ C O N T A T T I \ C o l u m n s \ G E N E R E < / K e y > < / D i a g r a m O b j e c t K e y > < D i a g r a m O b j e c t K e y > < K e y > T a b l e s \ C O N T A T T I \ C o l u m n s \ S T A T O   C I V I L E < / K e y > < / D i a g r a m O b j e c t K e y > < D i a g r a m O b j e c t K e y > < K e y > T a b l e s \ C O N T A T T I \ C o l u m n s \ N O M E   P A R T N E R < / K e y > < / D i a g r a m O b j e c t K e y > < D i a g r a m O b j e c t K e y > < K e y > T a b l e s \ C O N T A T T I \ C o l u m n s \ F I G L I < / K e y > < / D i a g r a m O b j e c t K e y > < D i a g r a m O b j e c t K e y > < K e y > T a b l e s \ C O N T A T T I \ C o l u m n s \ H O B B Y < / K e y > < / D i a g r a m O b j e c t K e y > < D i a g r a m O b j e c t K e y > < K e y > T a b l e s \ C O N T A T T I \ C o l u m n s \ C L I E N T E _ I D < / K e y > < / D i a g r a m O b j e c t K e y > < D i a g r a m O b j e c t K e y > < K e y > T a b l e s \ C O N T A T T I \ M e a s u r e s \ C o n t e g g i o   d i   G E N E R E < / K e y > < / D i a g r a m O b j e c t K e y > < D i a g r a m O b j e c t K e y > < K e y > T a b l e s \ C O N T A T T I \ C o n t e g g i o   d i   G E N E R E \ A d d i t i o n a l   I n f o \ M i s u r a   i m p l i c i t a < / K e y > < / D i a g r a m O b j e c t K e y > < D i a g r a m O b j e c t K e y > < K e y > T a b l e s \ C O N T A T T I \ M e a s u r e s \ S o m m a   d i   F I G L I < / K e y > < / D i a g r a m O b j e c t K e y > < D i a g r a m O b j e c t K e y > < K e y > T a b l e s \ C O N T A T T I \ S o m m a   d i   F I G L I \ A d d i t i o n a l   I n f o \ M i s u r a   i m p l i c i t a < / K e y > < / D i a g r a m O b j e c t K e y > < D i a g r a m O b j e c t K e y > < K e y > T a b l e s \ C O N T A T T I \ M e a s u r e s \ C o n t e g g i o   d i   N O M E < / K e y > < / D i a g r a m O b j e c t K e y > < D i a g r a m O b j e c t K e y > < K e y > T a b l e s \ C O N T A T T I \ C o n t e g g i o   d i   N O M E \ A d d i t i o n a l   I n f o \ M i s u r a   i m p l i c i t a < / K e y > < / D i a g r a m O b j e c t K e y > < D i a g r a m O b j e c t K e y > < K e y > T a b l e s \ C O N T A T T I \ M e a s u r e s \ S o m m a   d i   I D _ C O N T A T T O < / K e y > < / D i a g r a m O b j e c t K e y > < D i a g r a m O b j e c t K e y > < K e y > T a b l e s \ C O N T A T T I \ S o m m a   d i   I D _ C O N T A T T O \ A d d i t i o n a l   I n f o \ M i s u r a   i m p l i c i t a < / K e y > < / D i a g r a m O b j e c t K e y > < D i a g r a m O b j e c t K e y > < K e y > T a b l e s \ C O N T A T T I \ M e a s u r e s \ C o n t e g g i o   d i   I D _ C O N T A T T O < / K e y > < / D i a g r a m O b j e c t K e y > < D i a g r a m O b j e c t K e y > < K e y > T a b l e s \ C O N T A T T I \ C o n t e g g i o   d i   I D _ C O N T A T T O \ A d d i t i o n a l   I n f o \ M i s u r a   i m p l i c i t a < / K e y > < / D i a g r a m O b j e c t K e y > < D i a g r a m O b j e c t K e y > < K e y > T a b l e s \ C O N T A T T I \ M e a s u r e s \ S o m m a   d i   C L I E N T E _ I D < / K e y > < / D i a g r a m O b j e c t K e y > < D i a g r a m O b j e c t K e y > < K e y > T a b l e s \ C O N T A T T I \ S o m m a   d i   C L I E N T E _ I D \ A d d i t i o n a l   I n f o \ M i s u r a   i m p l i c i t a < / K e y > < / D i a g r a m O b j e c t K e y > < D i a g r a m O b j e c t K e y > < K e y > T a b l e s \ C O N T A T T I \ M e a s u r e s \ C o n t e g g i o   d i   C L I E N T E _ I D < / K e y > < / D i a g r a m O b j e c t K e y > < D i a g r a m O b j e c t K e y > < K e y > T a b l e s \ C O N T A T T I \ C o n t e g g i o   d i   C L I E N T E _ I D \ A d d i t i o n a l   I n f o \ M i s u r a   i m p l i c i t a < / K e y > < / D i a g r a m O b j e c t K e y > < D i a g r a m O b j e c t K e y > < K e y > T a b l e s \ R e g i o n i _ W e b < / K e y > < / D i a g r a m O b j e c t K e y > < D i a g r a m O b j e c t K e y > < K e y > T a b l e s \ R e g i o n i _ W e b \ C o l u m n s \ R e g i o n e < / K e y > < / D i a g r a m O b j e c t K e y > < D i a g r a m O b j e c t K e y > < K e y > T a b l e s \ R e g i o n i _ W e b \ C o l u m n s \ R e s i d e n t i < / K e y > < / D i a g r a m O b j e c t K e y > < D i a g r a m O b j e c t K e y > < K e y > T a b l e s \ R e g i o n i _ W e b \ C o l u m n s \ N u m e r o   C o m u n i < / K e y > < / D i a g r a m O b j e c t K e y > < D i a g r a m O b j e c t K e y > < K e y > T a b l e s \ R e g i o n i _ W e b \ C o l u m n s \ N u m e r o   P r o v i n c e < / K e y > < / D i a g r a m O b j e c t K e y > < D i a g r a m O b j e c t K e y > < K e y > T a b l e s \ O b i e t t i v i < / K e y > < / D i a g r a m O b j e c t K e y > < D i a g r a m O b j e c t K e y > < K e y > T a b l e s \ O b i e t t i v i \ C o l u m n s \ R E G I O N E < / K e y > < / D i a g r a m O b j e c t K e y > < D i a g r a m O b j e c t K e y > < K e y > T a b l e s \ O b i e t t i v i \ C o l u m n s \ O b i e t t i v o < / K e y > < / D i a g r a m O b j e c t K e y > < D i a g r a m O b j e c t K e y > < K e y > T a b l e s \ O b i e t t i v i \ C o l u m n s \ A B B R E G < / K e y > < / D i a g r a m O b j e c t K e y > < D i a g r a m O b j e c t K e y > < K e y > T a b l e s \ O b i e t t i v i \ M e a s u r e s \ S o m m a   d i   O b i e t t i v o < / K e y > < / D i a g r a m O b j e c t K e y > < D i a g r a m O b j e c t K e y > < K e y > T a b l e s \ O b i e t t i v i \ S o m m a   d i   O b i e t t i v o \ A d d i t i o n a l 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 T a b l e s \ C L I E N T I \ C o l u m n s \ I D _ C L I E N T E < / K e y > < / D i a g r a m O b j e c t K e y > < D i a g r a m O b j e c t K e y > < K e y > T a b l e s \ C L I E N T I \ C o l u m n s \ N O M E   S O C I E T � < / K e y > < / D i a g r a m O b j e c t K e y > < D i a g r a m O b j e c t K e y > < K e y > T a b l e s \ C L I E N T I \ C o l u m n s \ I N D I R I Z Z O   S E D E < / K e y > < / D i a g r a m O b j e c t K e y > < D i a g r a m O b j e c t K e y > < K e y > T a b l e s \ C L I E N T I \ C o l u m n s \ C O M U N E < / K e y > < / D i a g r a m O b j e c t K e y > < D i a g r a m O b j e c t K e y > < K e y > T a b l e s \ C L I E N T I \ C o l u m n s \ P R O V I N C I A < / K e y > < / D i a g r a m O b j e c t K e y > < D i a g r a m O b j e c t K e y > < K e y > T a b l e s \ C L I E N T I \ C o l u m n s \ R E G I O N E < / K e y > < / D i a g r a m O b j e c t K e y > < D i a g r a m O b j e c t K e y > < K e y > T a b l e s \ C L I E N T I \ C o l u m n s \ C E L 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 T a b l e s \ C L I E N T I \ C o l u m n s \ S E T T O R E < / K e y > < / D i a g r a m O b j e c t K e y > < D i a g r a m O b j e c t K e y > < K e y > T a b l e s \ C L I E N T I \ C o l u m n s \ C O N T A T T O _ I D < / K e y > < / D i a g r a m O b j e c t K e y > < D i a g r a m O b j e c t K e y > < K e y > T a b l e s \ C L I E N T I \ M e a s u r e s \ S o m m a   d i   I D _ C L I E N T E < / K e y > < / D i a g r a m O b j e c t K e y > < D i a g r a m O b j e c t K e y > < K e y > T a b l e s \ C L I E N T I \ S o m m a   d i   I D _ C L I E N T E \ A d d i t i o n a l   I n f o \ M i s u r a   i m p l i c i t a < / K e y > < / D i a g r a m O b j e c t K e y > < D i a g r a m O b j e c t K e y > < K e y > T a b l e s \ C L I E N T I \ M e a s u r e s \ C o n t e g g i o   d i   I D _ C L I E N T E < / K e y > < / D i a g r a m O b j e c t K e y > < D i a g r a m O b j e c t K e y > < K e y > T a b l e s \ C L I E N T I \ C o n t e g g i o   d i   I D _ C L I E N T E \ A d d i t i o n a l   I n f o \ M i s u r a   i m p l i c i t a < / K e y > < / D i a g r a m O b j e c t K e y > < D i a g r a m O b j e c t K e y > < K e y > T a b l e s \ C L I E N T I \ M e a s u r e s \ S o m m a   d i   C O N T A T T O _ I D < / K e y > < / D i a g r a m O b j e c t K e y > < D i a g r a m O b j e c t K e y > < K e y > T a b l e s \ C L I E N T I \ S o m m a   d i   C O N T A T T O _ I D \ A d d i t i o n a l   I n f o \ M i s u r a   i m p l i c i t a < / K e y > < / D i a g r a m O b j e c t K e y > < D i a g r a m O b j e c t K e y > < K e y > T a b l e s \ O R D I N I < / K e y > < / D i a g r a m O b j e c t K e y > < D i a g r a m O b j e c t K e y > < K e y > T a b l e s \ O R D I N I \ C o l u m n s \ I D _ O R D I N E < / K e y > < / D i a g r a m O b j e c t K e y > < D i a g r a m O b j e c t K e y > < K e y > T a b l e s \ O R D I N I \ C o l u m n s \ C L I E N T E _ I D < / K e y > < / D i a g r a m O b j e c t K e y > < D i a g r a m O b j e c t K e y > < K e y > T a b l e s \ O R D I N I \ C o l u m n s \ D A T A   O R D I N E < / K e y > < / D i a g r a m O b j e c t K e y > < D i a g r a m O b j e c t K e y > < K e y > T a b l e s \ O R D I N I \ C o l u m n s \ P R O D O T T O < / K e y > < / D i a g r a m O b j e c t K e y > < D i a g r a m O b j e c t K e y > < K e y > T a b l e s \ O R D I N I \ C o l u m n s \ P R E Z Z O < / K e y > < / D i a g r a m O b j e c t K e y > < D i a g r a m O b j e c t K e y > < K e y > T a b l e s \ O R D I N I \ M e a s u r e s \ S o m m a   d i   P R E Z Z O < / K e y > < / D i a g r a m O b j e c t K e y > < D i a g r a m O b j e c t K e y > < K e y > T a b l e s \ O R D I N I \ S o m m a   d i   P R E Z Z O \ A d d i t i o n a l   I n f o \ M i s u r a   i m p l i c i t a < / K e y > < / D i a g r a m O b j e c t K e y > < D i a g r a m O b j e c t K e y > < K e y > T a b l e s \ O R D I N I \ M e a s u r e s \ C o n t e g g i o   d i   D A T A   O R D I N E < / K e y > < / D i a g r a m O b j e c t K e y > < D i a g r a m O b j e c t K e y > < K e y > T a b l e s \ O R D I N I \ C o n t e g g i o   d i   D A T A   O R D I N E \ A d d i t i o n a l   I n f o \ M i s u r a   i m p l i c i t a < / K e y > < / D i a g r a m O b j e c t K e y > < D i a g r a m O b j e c t K e y > < K e y > R e l a t i o n s h i p s \ & l t ; T a b l e s \ O R D I N I \ C o l u m n s \ C L I E N T E _ I D & g t ; - & l t ; T a b l e s \ C L I E N T I \ C o l u m n s \ I D _ C L I E N T E & g t ; < / K e y > < / D i a g r a m O b j e c t K e y > < D i a g r a m O b j e c t K e y > < K e y > R e l a t i o n s h i p s \ & l t ; T a b l e s \ O R D I N I \ C o l u m n s \ C L I E N T E _ I D & g t ; - & l t ; T a b l e s \ C L I E N T I \ C o l u m n s \ I D _ C L I E N T E & g t ; \ F K < / K e y > < / D i a g r a m O b j e c t K e y > < D i a g r a m O b j e c t K e y > < K e y > R e l a t i o n s h i p s \ & l t ; T a b l e s \ O R D I N I \ C o l u m n s \ C L I E N T E _ I D & g t ; - & l t ; T a b l e s \ C L I E N T I \ C o l u m n s \ I D _ C L I E N T E & g t ; \ P K < / K e y > < / D i a g r a m O b j e c t K e y > < D i a g r a m O b j e c t K e y > < K e y > R e l a t i o n s h i p s \ & l t ; T a b l e s \ O R D I N I \ C o l u m n s \ C L I E N T E _ I D & g t ; - & l t ; T a b l e s \ C L I E N T I \ C o l u m n s \ I D _ C L I E N T E & g t ; \ C r o s s F i l t e r < / K e y > < / D i a g r a m O b j e c t K e y > < D i a g r a m O b j e c t K e y > < K e y > R e l a t i o n s h i p s \ & l t ; T a b l e s \ O R D I N I \ C o l u m n s \ C L I E N T E _ I D & g t ; - & l t ; T a b l e s \ C O N T A T T I \ C o l u m n s \ C L I E N T E _ I D & g t ; < / K e y > < / D i a g r a m O b j e c t K e y > < D i a g r a m O b j e c t K e y > < K e y > R e l a t i o n s h i p s \ & l t ; T a b l e s \ O R D I N I \ C o l u m n s \ C L I E N T E _ I D & g t ; - & l t ; T a b l e s \ C O N T A T T I \ C o l u m n s \ C L I E N T E _ I D & g t ; \ F K < / K e y > < / D i a g r a m O b j e c t K e y > < D i a g r a m O b j e c t K e y > < K e y > R e l a t i o n s h i p s \ & l t ; T a b l e s \ O R D I N I \ C o l u m n s \ C L I E N T E _ I D & g t ; - & l t ; T a b l e s \ C O N T A T T I \ C o l u m n s \ C L I E N T E _ I D & g t ; \ P K < / K e y > < / D i a g r a m O b j e c t K e y > < D i a g r a m O b j e c t K e y > < K e y > R e l a t i o n s h i p s \ & l t ; T a b l e s \ O R D I N I \ C o l u m n s \ C L I E N T E _ I D & g t ; - & l t ; T a b l e s \ C O N T A T T I \ C o l u m n s \ C L I E N T E _ I D & g t ; \ C r o s s F i l t e r < / K e y > < / D i a g r a m O b j e c t K e y > < D i a g r a m O b j e c t K e y > < K e y > R e l a t i o n s h i p s \ & l t ; T a b l e s \ C L I E N T I \ C o l u m n s \ R E G I O N E & g t ; - & l t ; T a b l e s \ O b i e t t i v i \ C o l u m n s \ R E G I O N E & g t ; < / K e y > < / D i a g r a m O b j e c t K e y > < D i a g r a m O b j e c t K e y > < K e y > R e l a t i o n s h i p s \ & l t ; T a b l e s \ C L I E N T I \ C o l u m n s \ R E G I O N E & g t ; - & l t ; T a b l e s \ O b i e t t i v i \ C o l u m n s \ R E G I O N E & g t ; \ F K < / K e y > < / D i a g r a m O b j e c t K e y > < D i a g r a m O b j e c t K e y > < K e y > R e l a t i o n s h i p s \ & l t ; T a b l e s \ C L I E N T I \ C o l u m n s \ R E G I O N E & g t ; - & l t ; T a b l e s \ O b i e t t i v i \ C o l u m n s \ R E G I O N E & g t ; \ P K < / K e y > < / D i a g r a m O b j e c t K e y > < D i a g r a m O b j e c t K e y > < K e y > R e l a t i o n s h i p s \ & l t ; T a b l e s \ C L I E N T I \ C o l u m n s \ R E G I O N E & g t ; - & l t ; T a b l e s \ O b i e t t i v i \ C o l u m n s \ R E G I O N E & g t ; \ C r o s s F i l t e r < / K e y > < / D i a g r a m O b j e c t K e y > < D i a g r a m O b j e c t K e y > < K e y > R e l a t i o n s h i p s \ & l t ; T a b l e s \ C L I E N T I \ C o l u m n s \ R E G I O N E & g t ; - & l t ; T a b l e s \ R e g i o n i _ W e b \ C o l u m n s \ R e g i o n e & g t ; < / K e y > < / D i a g r a m O b j e c t K e y > < D i a g r a m O b j e c t K e y > < K e y > R e l a t i o n s h i p s \ & l t ; T a b l e s \ C L I E N T I \ C o l u m n s \ R E G I O N E & g t ; - & l t ; T a b l e s \ R e g i o n i _ W e b \ C o l u m n s \ R e g i o n e & g t ; \ F K < / K e y > < / D i a g r a m O b j e c t K e y > < D i a g r a m O b j e c t K e y > < K e y > R e l a t i o n s h i p s \ & l t ; T a b l e s \ C L I E N T I \ C o l u m n s \ R E G I O N E & g t ; - & l t ; T a b l e s \ R e g i o n i _ W e b \ C o l u m n s \ R e g i o n e & g t ; \ P K < / K e y > < / D i a g r a m O b j e c t K e y > < D i a g r a m O b j e c t K e y > < K e y > R e l a t i o n s h i p s \ & l t ; T a b l e s \ C L I E N T I \ C o l u m n s \ R E G I O N E & g t ; - & l t ; T a b l e s \ R e g i o n i _ W e b \ C o l u m n s \ R e g i o n e & g t ; \ C r o s s F i l t e r < / K e y > < / D i a g r a m O b j e c t K e y > < D i a g r a m O b j e c t K e y > < K e y > R e l a t i o n s h i p s \ & l t ; T a b l e s \ O b i e t t i v i \ C o l u m n s \ R E G I O N E & g t ; - & l t ; T a b l e s \ R e g i o n i _ W e b \ C o l u m n s \ R e g i o n e & g t ; < / K e y > < / D i a g r a m O b j e c t K e y > < D i a g r a m O b j e c t K e y > < K e y > R e l a t i o n s h i p s \ & l t ; T a b l e s \ O b i e t t i v i \ C o l u m n s \ R E G I O N E & g t ; - & l t ; T a b l e s \ R e g i o n i _ W e b \ C o l u m n s \ R e g i o n e & g t ; \ F K < / K e y > < / D i a g r a m O b j e c t K e y > < D i a g r a m O b j e c t K e y > < K e y > R e l a t i o n s h i p s \ & l t ; T a b l e s \ O b i e t t i v i \ C o l u m n s \ R E G I O N E & g t ; - & l t ; T a b l e s \ R e g i o n i _ W e b \ C o l u m n s \ R e g i o n e & g t ; \ P K < / K e y > < / D i a g r a m O b j e c t K e y > < D i a g r a m O b j e c t K e y > < K e y > R e l a t i o n s h i p s \ & l t ; T a b l e s \ O b i e t t i v i \ C o l u m n s \ R E G I O N E & g t ; - & l t ; T a b l e s \ R e g i o n i _ W e b \ C o l u m n s \ R e g i o n e & g t ; \ C r o s s F i l t e r < / K e y > < / D i a g r a m O b j e c t K e y > < D i a g r a m O b j e c t K e y > < K e y > R e l a t i o n s h i p s \ & l t ; T a b l e s \ C O N T A T T I \ C o l u m n s \ C L I E N T E _ I D & g t ; - & l t ; T a b l e s \ C L I E N T I \ C o l u m n s \ I D _ C L I E N T E & g t ; < / K e y > < / D i a g r a m O b j e c t K e y > < D i a g r a m O b j e c t K e y > < K e y > R e l a t i o n s h i p s \ & l t ; T a b l e s \ C O N T A T T I \ C o l u m n s \ C L I E N T E _ I D & g t ; - & l t ; T a b l e s \ C L I E N T I \ C o l u m n s \ I D _ C L I E N T E & g t ; \ F K < / K e y > < / D i a g r a m O b j e c t K e y > < D i a g r a m O b j e c t K e y > < K e y > R e l a t i o n s h i p s \ & l t ; T a b l e s \ C O N T A T T I \ C o l u m n s \ C L I E N T E _ I D & g t ; - & l t ; T a b l e s \ C L I E N T I \ C o l u m n s \ I D _ C L I E N T E & g t ; \ P K < / K e y > < / D i a g r a m O b j e c t K e y > < D i a g r a m O b j e c t K e y > < K e y > R e l a t i o n s h i p s \ & l t ; T a b l e s \ C O N T A T T I \ C o l u m n s \ C L I E N T E _ I D & g t ; - & l t ; T a b l e s \ C L I E N T I \ C o l u m n s \ I D _ C L I E N T E & g t ; \ C r o s s F i l t e r < / K e y > < / D i a g r a m O b j e c t K e y > < / A l l K e y s > < S e l e c t e d K e y s > < D i a g r a m O b j e c t K e y > < K e y > R e l a t i o n s h i p s \ & l t ; T a b l e s \ C O N T A T T I \ C o l u m n s \ C L I E N T E _ I D & g t ; - & l t ; T a b l e s \ C L I E N T I \ C o l u m n s \ I D _ C L I E N T E & g t ; 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 1 9 . 3 3 3 3 3 3 3 3 3 3 3 3 5 4 2 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 T a g s \ T a b l e s \ & l t ; T a b l e s \ R e g i o n i _ W e b & g t ; 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 T a g s \ T a b l e s \ & l t ; T a b l e s \ O b i e t t i v i & g t ; 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 T a b l e s \ C O N T A T T I < / K e y > < / a : K e y > < a : V a l u e   i : t y p e = " D i a g r a m D i s p l a y N o d e V i e w S t a t e " > < H e i g h t > 3 6 3 . 3 3 3 3 3 3 3 3 3 3 3 3 4 8 < / H e i g h t > < I s E x p a n d e d > t r u e < / I s E x p a n d e d > < L a y e d O u t > t r u e < / L a y e d O u t > < L e f t > 8 9 8 . 5 7 0 4 7 7 2 3 4 3 3 2 2 < / L e f t > < T a b I n d e x > 2 < / T a b I n d e x > < T o p > 1 0 5 . 3 3 3 3 3 3 3 3 3 3 3 3 3 7 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 T a b l e s \ C O N T A T T I \ C o l u m n s \ I D _ C O N T A T T O 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 T a b l e s \ C O N T A T T I \ C o l u m n s \ D A T A   D I   N A S C I T A 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 T a b l e s \ C O N T A T T I \ C o l u m n s \ C E L 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 T a b l e s \ C O N T A T T I \ C o l u m n s \ G E N E R E 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 T a b l e s \ C O N T A T T I \ C o l u m n s \ S T A T O   C I V I L E 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 T a b l e s \ C O N T A T T I \ C o l u m n s \ N O M E  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 T a b l e s \ C O N T A T T I \ C o l u m n s \ H O B B Y 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 T a b l e s \ C O N T A T T I \ C o l u m n s \ C L I E N T E _ I D 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 T a b l e s \ C O N T A T T I \ M e a s u r e s \ C o n t e g g i o   d i   G E N E R E 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 T a b l e s \ C O N T A T T I \ C o n t e g g i o   d i   G E N E R E \ A d d i t i o n a l 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 T a b l e s \ C O N T A T T I \ M e a s u r e s \ S o m m a   d i   F I G L I 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 T a b l e s \ C O N T A T T I \ S o m m a   d i   F I G L I \ A d d i t i o n a l 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 T a b l e s \ C O N T A T T I \ M e a s u r e s \ C o n t e g g i o   d i  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 T a b l e s \ C O N T A T T I \ C o n t e g g i o   d i   N O M E \ A d d i t i o n a l 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 T a b l e s \ C O N T A T T I \ M e a s u r e s \ S o m m a   d i   I D _ C O N T A T T O 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 T a b l e s \ C O N T A T T I \ S o m m a   d i   I D _ C O N T A T T O \ A d d i t i o n a l 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 T a b l e s \ C O N T A T T I \ M e a s u r e s \ C o n t e g g i o   d i   I D _ C O N T A T T O 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 T a b l e s \ C O N T A T T I \ C o n t e g g i o   d i   I D _ C O N T A T T O \ A d d i t i o n a l 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 T a b l e s \ C O N T A T T I \ M e a s u r e s \ S o m m a   d i  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 T a b l e s \ C O N T A T T I \ S o m m a   d i   C L I E N T E _ I D \ A d d i t i o n a l 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 T a b l e s \ C O N T A T T I \ M e a s u r e s \ C o n t e g g i o   d i  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 T a b l e s \ C O N T A T T I \ C o n t e g g i o   d i   C L I E N T E _ I D \ A d d i t i o n a l 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 T a b l e s \ R e g i o n i _ W e b 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 6 0 5 . 2 3 7 1 4 3 9 0 0 9 9 8 8 3 < / L e f t > < T a b I n d e x > 4 < / T a b I n d e x > < T o p > 2 8 7 . 3 3 3 3 3 3 3 3 3 3 3 3 3 7 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 T a b l e s \ R e g i o n i _ W e b \ C o l u m n s \ R e g i o n e 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 T a b l e s \ R e g i o n i _ W e b \ C o l u m n s \ R e s i d e n t i 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 T a b l e s \ R e g i o n i _ W e b \ C o l u m n s \ N u m e r o  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 T a b l e s \ R e g i o n i _ W e b \ C o l u m n s \ N u m e r o 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 3 1 1 . 2 3 7 1 4 3 9 0 0 9 9 8 8 9 < / L e f t > < T a b I n d e x > 3 < / T a b I n d e x > < T o p > 2 8 4 . 6 6 6 6 6 6 6 6 6 6 6 6 8 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 T a b l e s \ O b i e t t i v i \ C o l u m n s \ A B B R E G 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 T a b l e s \ O b i e t t i v i \ S o m m a 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 3 0 0 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  S O C I E T � 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  S E D E 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 T a b l e s \ C L I E N T I \ C o l u m n s \ S E T T O R E 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 T a b l e s \ C L I E N T I \ C o l u m n s \ C O N T A T T O _ I D 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 T a b l e s \ C L I E N T I \ M e a s u r e s \ S o m m a   d i  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 T a b l e s \ C L I E N T I \ S o m m a   d i   I D _ C L I E N T E \ A d d i t i o n a l 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 I D _ C L I E N T E \ A d d i t i o n a l 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 T a b l e s \ C L I E N T I \ M e a s u r e s \ S o m m a   d i   C O N T A T T O _ I D 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 T a b l e s \ C L I E N T I \ S o m m a   d i   C O N T A T T O _ I D \ A d d i t i o n a l 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< / K e y > < / a : K e y > < a : V a l u e   i : t y p e = " D i a g r a m D i s p l a y N o d e V i e w S t a t e " > < H e i g h t > 1 7 5 . 3 3 3 3 3 3 3 3 3 3 3 3 3 1 < / H e i g h t > < I s E x p a n d e d > t r u e < / I s E x p a n d e d > < L a y e d O u t > t r u e < / L a y e d O u t > < L e f t > 4 1 6 . 0 9 6 1 8 9 4 3 2 3 3 4 0 9 < / L e f t > < T a b I n d e x > 1 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 T a b l e s \ O R D I N I \ C o l u m n s \ I D _ O R D I N E 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 T a b l e s \ O R D I N I \ M e a s u r e s \ C o n t e g g i o   d i   D A T A  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 T a b l e s \ O R D I N I \ C o n t e g g i o   d i   D A T A   O R D I N E \ A d d i t i o n a l 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 R e l a t i o n s h i p s \ & l t ; T a b l e s \ O R D I N I \ C o l u m n s \ C L I E N T E _ I D & g t ; - & l t ; T a b l e s \ C L I E N T I \ C o l u m n s \ I D _ C L I E N T E & g t ; < / K e y > < / a : K e y > < a : V a l u e   i : t y p e = " D i a g r a m D i s p l a y L i n k V i e w S t a t e " > < A u t o m a t i o n P r o p e r t y H e l p e r T e x t > E n d p o i n t   1 :   ( 4 0 0 , 0 9 6 1 8 9 4 3 2 3 3 4 , 8 7 , 6 6 6 6 6 7 ) .   E n d p o i n t   2 :   ( 2 1 6 , 1 3 0 ) 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 4 0 0 . 0 9 6 1 8 9 4 3 2 3 3 4 0 9 < / b : _ x > < b : _ y > 8 7 . 6 6 6 6 6 7 < / b : _ y > < / b : P o i n t > < b : P o i n t > < b : _ x > 3 1 0 . 0 4 8 0 9 4 5 < / b : _ x > < b : _ y > 8 7 . 6 6 6 6 6 7 < / b : _ y > < / b : P o i n t > < b : P o i n t > < b : _ x > 3 0 8 . 0 4 8 0 9 4 5 < / b : _ x > < b : _ y > 8 9 . 6 6 6 6 6 7 < / b : _ y > < / b : P o i n t > < b : P o i n t > < b : _ x > 3 0 8 . 0 4 8 0 9 4 5 < / b : _ x > < b : _ y > 1 2 8 < / b : _ y > < / b : P o i n t > < b : P o i n t > < b : _ x > 3 0 6 . 0 4 8 0 9 4 5 < / b : _ x > < b : _ y > 1 3 0 < / b : _ y > < / b : P o i n t > < b : P o i n t > < b : _ x > 2 1 5 . 9 9 9 9 9 9 9 9 9 9 9 9 9 7 < / b : _ x > < b : _ y > 1 3 0 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 R e l a t i o n s h i p s \ & l t ; T a b l e s \ O R D I N I \ C o l u m n s \ C L I E N T E _ I D & g t ; - & l t ; T a b l e s \ C L I E N T I \ C o l u m n s \ I D _ C L I E N T E & g t ; \ F K 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 4 0 0 . 0 9 6 1 8 9 4 3 2 3 3 4 0 9 < / b : _ x > < b : _ y > 7 9 . 6 6 6 6 6 7 < / b : _ y > < / L a b e l L o c a t i o n > < L o c a t i o n   x m l n s : b = " h t t p : / / s c h e m a s . d a t a c o n t r a c t . o r g / 2 0 0 4 / 0 7 / S y s t e m . W i n d o w s " > < b : _ x > 4 1 6 . 0 9 6 1 8 9 4 3 2 3 3 4 0 9 < / b : _ x > < b : _ y > 8 7 . 6 6 6 6 6 7 0 0 0 0 0 0 0 1 8 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 R e l a t i o n s h i p s \ & l t ; T a b l e s \ O R D I N I \ C o l u m n s \ C L I E N T E _ I D & g t ; - & l t ; T a b l e s \ C L I E N T I \ C o l u m n s \ I D _ C L I E N T E & g t ; \ P K 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 1 2 2 < / b : _ y > < / L a b e l L o c a t i o n > < L o c a t i o n   x m l n s : b = " h t t p : / / s c h e m a s . d a t a c o n t r a c t . o r g / 2 0 0 4 / 0 7 / S y s t e m . W i n d o w s " > < b : _ x > 1 9 9 . 9 9 9 9 9 9 9 9 9 9 9 9 9 4 < / b : _ x > < b : _ y > 1 3 0 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 R e l a t i o n s h i p s \ & l t ; T a b l e s \ O R D I N I \ C o l u m n s \ C L I E N T E _ I D & g t ; - & l t ; T a b l e s \ C L I E N T I \ C o l u m n s \ I D _ C L I E N T E & g t ; \ C r o s s F i l t e r 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 4 0 0 . 0 9 6 1 8 9 4 3 2 3 3 4 0 9 < / b : _ x > < b : _ y > 8 7 . 6 6 6 6 6 7 < / b : _ y > < / b : P o i n t > < b : P o i n t > < b : _ x > 3 1 0 . 0 4 8 0 9 4 5 < / b : _ x > < b : _ y > 8 7 . 6 6 6 6 6 7 < / b : _ y > < / b : P o i n t > < b : P o i n t > < b : _ x > 3 0 8 . 0 4 8 0 9 4 5 < / b : _ x > < b : _ y > 8 9 . 6 6 6 6 6 7 < / b : _ y > < / b : P o i n t > < b : P o i n t > < b : _ x > 3 0 8 . 0 4 8 0 9 4 5 < / b : _ x > < b : _ y > 1 2 8 < / b : _ y > < / b : P o i n t > < b : P o i n t > < b : _ x > 3 0 6 . 0 4 8 0 9 4 5 < / b : _ x > < b : _ y > 1 3 0 < / b : _ y > < / b : P o i n t > < b : P o i n t > < b : _ x > 2 1 5 . 9 9 9 9 9 9 9 9 9 9 9 9 9 7 < / b : _ x > < b : _ y > 1 3 0 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 R e l a t i o n s h i p s \ & l t ; T a b l e s \ O R D I N I \ C o l u m n s \ C L I E N T E _ I D & g t ; - & l t ; T a b l e s \ C O N T A T T I \ C o l u m n s \ C L I E N T E _ I D & g t ; < / K e y > < / a : K e y > < a : V a l u e   i : t y p e = " D i a g r a m D i s p l a y L i n k V i e w S t a t e " > < A u t o m a t i o n P r o p e r t y H e l p e r T e x t > E n d p o i n t   1 :   ( 6 3 2 , 0 9 6 1 8 9 4 3 2 3 3 4 , 7 8 , 3 3 3 3 3 3 ) .   E n d p o i n t   2 :   ( 9 9 8 , 5 7 0 4 7 7 , 8 9 , 3 3 3 3 3 3 3 3 3 3 3 3 4 ) 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 6 3 2 . 0 9 6 1 8 9 4 3 2 3 3 4 0 9 < / b : _ x > < b : _ y > 7 8 . 3 3 3 3 3 3 < / b : _ y > < / b : P o i n t > < b : P o i n t > < b : _ x > 9 9 6 . 5 7 0 4 7 7 < / b : _ x > < b : _ y > 7 8 . 3 3 3 3 3 3 < / b : _ y > < / b : P o i n t > < b : P o i n t > < b : _ x > 9 9 8 . 5 7 0 4 7 7 < / b : _ x > < b : _ y > 8 0 . 3 3 3 3 3 3 < / b : _ y > < / b : P o i n t > < b : P o i n t > < b : _ x > 9 9 8 . 5 7 0 4 7 7 < / b : _ x > < b : _ y > 8 9 . 3 3 3 3 3 3 3 3 3 3 3 3 3 5 7 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 R e l a t i o n s h i p s \ & l t ; T a b l e s \ O R D I N I \ C o l u m n s \ C L I E N T E _ I D & g t ; - & l t ; T a b l e s \ C O N T A T T I \ C o l u m n s \ C L I E N T E _ I D & g t ; \ F K 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 6 1 6 . 0 9 6 1 8 9 4 3 2 3 3 4 0 9 < / b : _ x > < b : _ y > 7 0 . 3 3 3 3 3 3 < / b : _ y > < / L a b e l L o c a t i o n > < L o c a t i o n   x m l n s : b = " h t t p : / / s c h e m a s . d a t a c o n t r a c t . o r g / 2 0 0 4 / 0 7 / S y s t e m . W i n d o w s " > < b : _ x > 6 1 6 . 0 9 6 1 8 9 4 3 2 3 3 4 0 9 < / b : _ x > < b : _ y > 7 8 . 3 3 3 3 3 3 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 R e l a t i o n s h i p s \ & l t ; T a b l e s \ O R D I N I \ C o l u m n s \ C L I E N T E _ I D & g t ; - & l t ; T a b l e s \ C O N T A T T I \ C o l u m n s \ C L I E N T E _ I D & g t ; \ P K 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 9 9 0 . 5 7 0 4 7 7 < / b : _ x > < b : _ y > 8 9 . 3 3 3 3 3 3 3 3 3 3 3 3 3 5 7 < / b : _ y > < / L a b e l L o c a t i o n > < L o c a t i o n   x m l n s : b = " h t t p : / / s c h e m a s . d a t a c o n t r a c t . o r g / 2 0 0 4 / 0 7 / S y s t e m . W i n d o w s " > < b : _ x > 9 9 8 . 5 7 0 4 7 7 < / b : _ x > < b : _ y > 1 0 5 . 3 3 3 3 3 3 3 3 3 3 3 3 3 6 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 R e l a t i o n s h i p s \ & l t ; T a b l e s \ O R D I N I \ C o l u m n s \ C L I E N T E _ I D & g t ; - & l t ; T a b l e s \ C O N T A T T I \ C o l u m n s \ C L I E N T E _ I D & g t ; \ C r o s s F i l t e r 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 6 3 2 . 0 9 6 1 8 9 4 3 2 3 3 4 0 9 < / b : _ x > < b : _ y > 7 8 . 3 3 3 3 3 3 < / b : _ y > < / b : P o i n t > < b : P o i n t > < b : _ x > 9 9 6 . 5 7 0 4 7 7 < / b : _ x > < b : _ y > 7 8 . 3 3 3 3 3 3 < / b : _ y > < / b : P o i n t > < b : P o i n t > < b : _ x > 9 9 8 . 5 7 0 4 7 7 < / b : _ x > < b : _ y > 8 0 . 3 3 3 3 3 3 < / b : _ y > < / b : P o i n t > < b : P o i n t > < b : _ x > 9 9 8 . 5 7 0 4 7 7 < / b : _ x > < b : _ y > 8 9 . 3 3 3 3 3 3 3 3 3 3 3 3 3 5 7 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 R e l a t i o n s h i p s \ & l t ; T a b l e s \ C L I E N T I \ C o l u m n s \ R E G I O N E & g t ; - & l t ; T a b l e s \ O b i e t t i v i \ C o l u m n s \ R E G I O N E & g t ; < / K e y > < / a : K e y > < a : V a l u e   i : t y p e = " D i a g r a m D i s p l a y L i n k V i e w S t a t e " > < A u t o m a t i o n P r o p e r t y H e l p e r T e x t > E n d p o i n t   1 :   ( 1 0 0 , 3 1 6 ) .   E n d p o i n t   2 :   ( 2 9 5 , 2 3 7 1 4 3 9 0 0 9 9 9 , 3 5 9 , 6 6 6 6 6 7 ) 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 3 1 6 < / b : _ y > < / b : P o i n t > < b : P o i n t > < b : _ x > 1 0 0 < / b : _ x > < b : _ y > 3 5 7 . 6 6 6 6 6 7 < / b : _ y > < / b : P o i n t > < b : P o i n t > < b : _ x > 1 0 2 < / b : _ x > < b : _ y > 3 5 9 . 6 6 6 6 6 7 < / b : _ y > < / b : P o i n t > < b : P o i n t > < b : _ x > 2 9 5 . 2 3 7 1 4 3 9 0 0 9 9 8 9 4 < / b : _ x > < b : _ y > 3 5 9 . 6 6 6 6 6 7 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 3 0 0 < / b : _ y > < / L a b e l L o c a t i o n > < L o c a t i o n   x m l n s : b = " h t t p : / / s c h e m a s . d a t a c o n t r a c t . o r g / 2 0 0 4 / 0 7 / S y s t e m . W i n d o w s " > < b : _ x > 1 0 0 < / b : _ x > < b : _ y > 3 0 0 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 2 9 5 . 2 3 7 1 4 3 9 0 0 9 9 8 9 4 < / b : _ x > < b : _ y > 3 5 1 . 6 6 6 6 6 7 < / b : _ y > < / L a b e l L o c a t i o n > < L o c a t i o n   x m l n s : b = " h t t p : / / s c h e m a s . d a t a c o n t r a c t . o r g / 2 0 0 4 / 0 7 / S y s t e m . W i n d o w s " > < b : _ x > 3 1 1 . 2 3 7 1 4 3 9 0 0 9 9 8 9 4 < / b : _ x > < b : _ y > 3 5 9 . 6 6 6 6 6 7 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 R e l a t i o n s h i p s \ & l t ; T a b l e s \ C L I E N T I \ C o l u m n s \ R E G I O N E & g t ; - & l t ; T a b l e s \ O b i e t t i v i \ C o l u m n s \ R E G I O N E & g t ; \ C r o s s F i l t e r 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 3 1 6 < / b : _ y > < / b : P o i n t > < b : P o i n t > < b : _ x > 1 0 0 < / b : _ x > < b : _ y > 3 5 7 . 6 6 6 6 6 7 < / b : _ y > < / b : P o i n t > < b : P o i n t > < b : _ x > 1 0 2 < / b : _ x > < b : _ y > 3 5 9 . 6 6 6 6 6 7 < / b : _ y > < / b : P o i n t > < b : P o i n t > < b : _ x > 2 9 5 . 2 3 7 1 4 3 9 0 0 9 9 8 9 4 < / b : _ x > < b : _ y > 3 5 9 . 6 6 6 6 6 7 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 R e l a t i o n s h i p s \ & l t ; T a b l e s \ C L I E N T I \ C o l u m n s \ R E G I O N E & g t ; - & l t ; T a b l e s \ R e g i o n i _ W e b \ C o l u m n s \ R e g i o n e & g t ; < / K e y > < / a : K e y > < a : V a l u e   i : t y p e = " D i a g r a m D i s p l a y L i n k V i e w S t a t e " > < A u t o m a t i o n P r o p e r t y H e l p e r T e x t > E n d p o i n t   1 :   ( 2 1 6 , 1 7 0 ) .   E n d p o i n t   2 :   ( 5 8 9 , 2 3 7 1 4 3 9 0 0 9 9 9 , 3 5 2 , 3 3 3 3 3 3 ) 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 1 7 0 < / b : _ y > < / b : P o i n t > < b : P o i n t > < b : _ x > 3 7 0 . 3 6 8 5 7 2 < / b : _ x > < b : _ y > 1 7 0 < / b : _ y > < / b : P o i n t > < b : P o i n t > < b : _ x > 3 7 2 . 3 6 8 5 7 2 < / b : _ x > < b : _ y > 1 7 2 < / b : _ y > < / b : P o i n t > < b : P o i n t > < b : _ x > 3 7 2 . 3 6 8 5 7 2 < / b : _ x > < b : _ y > 2 5 4 . 1 6 6 6 6 7 0 0 0 0 0 0 0 2 < / b : _ y > < / b : P o i n t > < b : P o i n t > < b : _ x > 3 7 4 . 3 6 8 5 7 2 < / b : _ x > < b : _ y > 2 5 6 . 1 6 6 6 6 7 < / b : _ y > < / b : P o i n t > < b : P o i n t > < b : _ x > 5 2 8 . 7 3 7 1 4 3 9 9 5 4 9 9 8 8 < / b : _ x > < b : _ y > 2 5 6 . 1 6 6 6 6 7 < / b : _ y > < / b : P o i n t > < b : P o i n t > < b : _ x > 5 3 0 . 7 3 7 1 4 3 9 9 5 4 9 9 8 8 < / b : _ x > < b : _ y > 2 5 8 . 1 6 6 6 6 7 < / b : _ y > < / b : P o i n t > < b : P o i n t > < b : _ x > 5 3 0 . 7 3 7 1 4 3 9 9 5 4 9 9 8 8 < / b : _ x > < b : _ y > 3 5 0 . 3 3 3 3 3 3 < / b : _ y > < / b : P o i n t > < b : P o i n t > < b : _ x > 5 3 2 . 7 3 7 1 4 3 9 9 5 4 9 9 8 8 < / b : _ x > < b : _ y > 3 5 2 . 3 3 3 3 3 3 < / b : _ y > < / b : P o i n t > < b : P o i n t > < b : _ x > 5 8 9 . 2 3 7 1 4 3 9 0 0 9 9 9 < / b : _ x > < b : _ y > 3 5 2 . 3 3 3 3 3 3 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 R e l a t i o n s h i p s \ & l t ; T a b l e s \ C L I E N T I \ C o l u m n s \ R E G I O N E & g t ; - & l t ; T a b l e s \ R e g i o n i _ W e b \ C o l u m n s \ R e g i o n e & g t ; \ F K 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 1 6 2 < / b : _ y > < / L a b e l L o c a t i o n > < L o c a t i o n   x m l n s : b = " h t t p : / / s c h e m a s . d a t a c o n t r a c t . o r g / 2 0 0 4 / 0 7 / S y s t e m . W i n d o w s " > < b : _ x > 1 9 9 . 9 9 9 9 9 9 9 9 9 9 9 9 9 4 < / b : _ x > < b : _ y > 1 7 0 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 R e l a t i o n s h i p s \ & l t ; T a b l e s \ C L I E N T I \ C o l u m n s \ R E G I O N E & g t ; - & l t ; T a b l e s \ R e g i o n i _ W e b \ C o l u m n s \ R e g i o n e & g t ; \ P K 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 5 8 9 . 2 3 7 1 4 3 9 0 0 9 9 9 < / b : _ x > < b : _ y > 3 4 4 . 3 3 3 3 3 3 < / b : _ y > < / L a b e l L o c a t i o n > < L o c a t i o n   x m l n s : b = " h t t p : / / s c h e m a s . d a t a c o n t r a c t . o r g / 2 0 0 4 / 0 7 / S y s t e m . W i n d o w s " > < b : _ x > 6 0 5 . 2 3 7 1 4 3 9 0 0 9 9 9 < / b : _ x > < b : _ y > 3 5 2 . 3 3 3 3 3 3 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 R e l a t i o n s h i p s \ & l t ; T a b l e s \ C L I E N T I \ C o l u m n s \ R E G I O N E & g t ; - & l t ; T a b l e s \ R e g i o n i _ W e b \ C o l u m n s \ R e g i o n e & g t ; \ C r o s s F i l t e r 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 1 7 0 < / b : _ y > < / b : P o i n t > < b : P o i n t > < b : _ x > 3 7 0 . 3 6 8 5 7 2 < / b : _ x > < b : _ y > 1 7 0 < / b : _ y > < / b : P o i n t > < b : P o i n t > < b : _ x > 3 7 2 . 3 6 8 5 7 2 < / b : _ x > < b : _ y > 1 7 2 < / b : _ y > < / b : P o i n t > < b : P o i n t > < b : _ x > 3 7 2 . 3 6 8 5 7 2 < / b : _ x > < b : _ y > 2 5 4 . 1 6 6 6 6 7 0 0 0 0 0 0 0 2 < / b : _ y > < / b : P o i n t > < b : P o i n t > < b : _ x > 3 7 4 . 3 6 8 5 7 2 < / b : _ x > < b : _ y > 2 5 6 . 1 6 6 6 6 7 < / b : _ y > < / b : P o i n t > < b : P o i n t > < b : _ x > 5 2 8 . 7 3 7 1 4 3 9 9 5 4 9 9 8 8 < / b : _ x > < b : _ y > 2 5 6 . 1 6 6 6 6 7 < / b : _ y > < / b : P o i n t > < b : P o i n t > < b : _ x > 5 3 0 . 7 3 7 1 4 3 9 9 5 4 9 9 8 8 < / b : _ x > < b : _ y > 2 5 8 . 1 6 6 6 6 7 < / b : _ y > < / b : P o i n t > < b : P o i n t > < b : _ x > 5 3 0 . 7 3 7 1 4 3 9 9 5 4 9 9 8 8 < / b : _ x > < b : _ y > 3 5 0 . 3 3 3 3 3 3 < / b : _ y > < / b : P o i n t > < b : P o i n t > < b : _ x > 5 3 2 . 7 3 7 1 4 3 9 9 5 4 9 9 8 8 < / b : _ x > < b : _ y > 3 5 2 . 3 3 3 3 3 3 < / b : _ y > < / b : P o i n t > < b : P o i n t > < b : _ x > 5 8 9 . 2 3 7 1 4 3 9 0 0 9 9 9 < / b : _ x > < b : _ y > 3 5 2 . 3 3 3 3 3 3 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 R e l a t i o n s h i p s \ & l t ; T a b l e s \ O b i e t t i v i \ C o l u m n s \ R E G I O N E & g t ; - & l t ; T a b l e s \ R e g i o n i _ W e b \ C o l u m n s \ R e g i o n e & g t ; < / K e y > < / a : K e y > < a : V a l u e   i : t y p e = " D i a g r a m D i s p l a y L i n k V i e w S t a t e " > < A u t o m a t i o n P r o p e r t y H e l p e r T e x t > E n d p o i n t   1 :   ( 5 2 7 , 2 3 7 1 4 3 9 0 0 9 9 9 , 3 5 9 , 6 6 6 6 6 7 ) .   E n d p o i n t   2 :   ( 5 8 9 , 2 3 7 1 4 3 9 0 0 9 9 9 , 3 7 2 , 3 3 3 3 3 3 ) 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 5 2 7 . 2 3 7 1 4 3 9 0 0 9 9 9 < / b : _ x > < b : _ y > 3 5 9 . 6 6 6 6 6 7 < / b : _ y > < / b : P o i n t > < b : P o i n t > < b : _ x > 5 5 6 . 2 3 7 1 4 4 < / b : _ x > < b : _ y > 3 5 9 . 6 6 6 6 6 7 < / b : _ y > < / b : P o i n t > < b : P o i n t > < b : _ x > 5 5 8 . 2 3 7 1 4 4 < / b : _ x > < b : _ y > 3 6 1 . 6 6 6 6 6 7 < / b : _ y > < / b : P o i n t > < b : P o i n t > < b : _ x > 5 5 8 . 2 3 7 1 4 4 < / b : _ x > < b : _ y > 3 7 0 . 3 3 3 3 3 3 < / b : _ y > < / b : P o i n t > < b : P o i n t > < b : _ x > 5 6 0 . 2 3 7 1 4 4 < / b : _ x > < b : _ y > 3 7 2 . 3 3 3 3 3 3 < / b : _ y > < / b : P o i n t > < b : P o i n t > < b : _ x > 5 8 9 . 2 3 7 1 4 3 9 0 0 9 9 8 8 3 < / b : _ x > < b : _ y > 3 7 2 . 3 3 3 3 3 3 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 R e l a t i o n s h i p s \ & l t ; T a b l e s \ O b i e t t i v i \ C o l u m n s \ R E G I O N E & g t ; - & l t ; T a b l e s \ R e g i o n i _ W e b \ C o l u m n s \ R e g i o n e & g t ; \ F K 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 5 1 1 . 2 3 7 1 4 3 9 0 0 9 9 8 9 4 < / b : _ x > < b : _ y > 3 5 1 . 6 6 6 6 6 7 < / b : _ y > < / L a b e l L o c a t i o n > < L o c a t i o n   x m l n s : b = " h t t p : / / s c h e m a s . d a t a c o n t r a c t . o r g / 2 0 0 4 / 0 7 / S y s t e m . W i n d o w s " > < b : _ x > 5 1 1 . 2 3 7 1 4 3 9 0 0 9 9 8 8 9 < / b : _ x > < b : _ y > 3 5 9 . 6 6 6 6 6 7 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 R e l a t i o n s h i p s \ & l t ; T a b l e s \ O b i e t t i v i \ C o l u m n s \ R E G I O N E & g t ; - & l t ; T a b l e s \ R e g i o n i _ W e b \ C o l u m n s \ R e g i o n e & g t ; \ P K 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 5 8 9 . 2 3 7 1 4 3 9 0 0 9 9 8 8 3 < / b : _ x > < b : _ y > 3 6 4 . 3 3 3 3 3 3 < / b : _ y > < / L a b e l L o c a t i o n > < L o c a t i o n   x m l n s : b = " h t t p : / / s c h e m a s . d a t a c o n t r a c t . o r g / 2 0 0 4 / 0 7 / S y s t e m . W i n d o w s " > < b : _ x > 6 0 5 . 2 3 7 1 4 3 9 0 0 9 9 8 8 3 < / b : _ x > < b : _ y > 3 7 2 . 3 3 3 3 3 3 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 R e l a t i o n s h i p s \ & l t ; T a b l e s \ O b i e t t i v i \ C o l u m n s \ R E G I O N E & g t ; - & l t ; T a b l e s \ R e g i o n i _ W e b \ C o l u m n s \ R e g i o n e & g t ; \ C r o s s F i l t e r 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 5 2 7 . 2 3 7 1 4 3 9 0 0 9 9 9 < / b : _ x > < b : _ y > 3 5 9 . 6 6 6 6 6 7 < / b : _ y > < / b : P o i n t > < b : P o i n t > < b : _ x > 5 5 6 . 2 3 7 1 4 4 < / b : _ x > < b : _ y > 3 5 9 . 6 6 6 6 6 7 < / b : _ y > < / b : P o i n t > < b : P o i n t > < b : _ x > 5 5 8 . 2 3 7 1 4 4 < / b : _ x > < b : _ y > 3 6 1 . 6 6 6 6 6 7 < / b : _ y > < / b : P o i n t > < b : P o i n t > < b : _ x > 5 5 8 . 2 3 7 1 4 4 < / b : _ x > < b : _ y > 3 7 0 . 3 3 3 3 3 3 < / b : _ y > < / b : P o i n t > < b : P o i n t > < b : _ x > 5 6 0 . 2 3 7 1 4 4 < / b : _ x > < b : _ y > 3 7 2 . 3 3 3 3 3 3 < / b : _ y > < / b : P o i n t > < b : P o i n t > < b : _ x > 5 8 9 . 2 3 7 1 4 3 9 0 0 9 9 8 8 3 < / b : _ x > < b : _ y > 3 7 2 . 3 3 3 3 3 3 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 R e l a t i o n s h i p s \ & l t ; T a b l e s \ C O N T A T T I \ C o l u m n s \ C L I E N T E _ I D & g t ; - & l t ; T a b l e s \ C L I E N T I \ C o l u m n s \ I D _ C L I E N T E & g t ; < / K e y > < / a : K e y > < a : V a l u e   i : t y p e = " D i a g r a m D i s p l a y L i n k V i e w S t a t e " > < A u t o m a t i o n P r o p e r t y H e l p e r T e x t > E n d p o i n t   1 :   ( 8 8 2 , 5 7 0 4 7 7 2 3 4 3 3 2 , 2 8 7 ) .   E n d p o i n t   2 :   ( 2 1 6 , 1 5 0 ) 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 8 8 2 . 5 7 0 4 7 7 2 3 4 3 3 2 2 < / b : _ x > < b : _ y > 2 8 7 < / b : _ y > < / b : P o i n t > < b : P o i n t > < b : _ x > 8 2 6 . 7 3 7 1 4 3 9 9 5 5 < / b : _ x > < b : _ y > 2 8 7 < / b : _ y > < / b : P o i n t > < b : P o i n t > < b : _ x > 8 2 4 . 7 3 7 1 4 3 9 9 5 5 < / b : _ x > < b : _ y > 2 8 5 < / b : _ y > < / b : P o i n t > < b : P o i n t > < b : _ x > 8 2 4 . 7 3 7 1 4 3 9 9 5 5 < / b : _ x > < b : _ y > 2 2 0 . 5 < / b : _ y > < / b : P o i n t > < b : P o i n t > < b : _ x > 8 2 2 . 7 3 7 1 4 3 9 9 5 5 < / b : _ x > < b : _ y > 2 1 8 . 5 < / b : _ y > < / b : P o i n t > < b : P o i n t > < b : _ x > 3 9 8 . 5 9 6 1 8 9 0 0 4 5 < / b : _ x > < b : _ y > 2 1 8 . 5 < / b : _ y > < / b : P o i n t > < b : P o i n t > < b : _ x > 3 9 6 . 5 9 6 1 8 9 0 0 4 5 < / b : _ x > < b : _ y > 2 1 6 . 5 < / b : _ y > < / b : P o i n t > < b : P o i n t > < b : _ x > 3 9 6 . 5 9 6 1 8 9 0 0 4 5 < / b : _ x > < b : _ y > 1 5 2 < / b : _ y > < / b : P o i n t > < b : P o i n t > < b : _ x > 3 9 4 . 5 9 6 1 8 9 0 0 4 5 < / b : _ x > < b : _ y > 1 5 0 < / b : _ y > < / b : P o i n t > < b : P o i n t > < b : _ x > 2 1 5 . 9 9 9 9 9 9 9 9 9 9 9 9 7 4 < / b : _ x > < b : _ y > 1 5 0 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 R e l a t i o n s h i p s \ & l t ; T a b l e s \ C O N T A T T I \ C o l u m n s \ C L I E N T E _ I D & g t ; - & l t ; T a b l e s \ C L I E N T I \ C o l u m n s \ I D _ C L I E N T E & g t ; \ F K 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 8 8 2 . 5 7 0 4 7 7 2 3 4 3 3 2 2 < / b : _ x > < b : _ y > 2 7 9 < / b : _ y > < / L a b e l L o c a t i o n > < L o c a t i o n   x m l n s : b = " h t t p : / / s c h e m a s . d a t a c o n t r a c t . o r g / 2 0 0 4 / 0 7 / S y s t e m . W i n d o w s " > < b : _ x > 8 9 8 . 5 7 0 4 7 7 2 3 4 3 3 2 2 < / b : _ x > < b : _ y > 2 8 7 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 R e l a t i o n s h i p s \ & l t ; T a b l e s \ C O N T A T T I \ C o l u m n s \ C L I E N T E _ I D & g t ; - & l t ; T a b l e s \ C L I E N T I \ C o l u m n s \ I D _ C L I E N T E & g t ; \ P K 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 1 9 9 . 9 9 9 9 9 9 9 9 9 9 9 9 7 4 < / b : _ x > < b : _ y > 1 4 2 < / b : _ y > < / L a b e l L o c a t i o n > < L o c a t i o n   x m l n s : b = " h t t p : / / s c h e m a s . d a t a c o n t r a c t . o r g / 2 0 0 4 / 0 7 / S y s t e m . W i n d o w s " > < b : _ x > 1 9 9 . 9 9 9 9 9 9 9 9 9 9 9 9 8 9 < / b : _ x > < b : _ y > 1 5 0 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 R e l a t i o n s h i p s \ & l t ; T a b l e s \ C O N T A T T I \ C o l u m n s \ C L I E N T E _ I D & g t ; - & l t ; T a b l e s \ C L I E N T I \ C o l u m n s \ I D _ C L I E N T E & g t ; \ C r o s s F i l t e r 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 8 8 2 . 5 7 0 4 7 7 2 3 4 3 3 2 2 < / b : _ x > < b : _ y > 2 8 7 < / b : _ y > < / b : P o i n t > < b : P o i n t > < b : _ x > 8 2 6 . 7 3 7 1 4 3 9 9 5 5 < / b : _ x > < b : _ y > 2 8 7 < / b : _ y > < / b : P o i n t > < b : P o i n t > < b : _ x > 8 2 4 . 7 3 7 1 4 3 9 9 5 5 < / b : _ x > < b : _ y > 2 8 5 < / b : _ y > < / b : P o i n t > < b : P o i n t > < b : _ x > 8 2 4 . 7 3 7 1 4 3 9 9 5 5 < / b : _ x > < b : _ y > 2 2 0 . 5 < / b : _ y > < / b : P o i n t > < b : P o i n t > < b : _ x > 8 2 2 . 7 3 7 1 4 3 9 9 5 5 < / b : _ x > < b : _ y > 2 1 8 . 5 < / b : _ y > < / b : P o i n t > < b : P o i n t > < b : _ x > 3 9 8 . 5 9 6 1 8 9 0 0 4 5 < / b : _ x > < b : _ y > 2 1 8 . 5 < / b : _ y > < / b : P o i n t > < b : P o i n t > < b : _ x > 3 9 6 . 5 9 6 1 8 9 0 0 4 5 < / b : _ x > < b : _ y > 2 1 6 . 5 < / b : _ y > < / b : P o i n t > < b : P o i n t > < b : _ x > 3 9 6 . 5 9 6 1 8 9 0 0 4 5 < / b : _ x > < b : _ y > 1 5 2 < / b : _ y > < / b : P o i n t > < b : P o i n t > < b : _ x > 3 9 4 . 5 9 6 1 8 9 0 0 4 5 < / b : _ x > < b : _ y > 1 5 0 < / b : _ y > < / b : P o i n t > < b : P o i n t > < b : _ x > 2 1 5 . 9 9 9 9 9 9 9 9 9 9 9 9 7 4 < / b : _ x > < b : _ y > 1 5 0 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 O R D I N I 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 S O C I E T � 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 S E D E 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 C o l u m n s \ C O N T A T T O _ I D 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 C o l u m n s \ I D _ C O N T A T T O 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 D I  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  C I V I L E 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 C o l u m n s \ F I G L I 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 C o l u m n s \ H O B B Y 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 O b i e t t i v i 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 O b i e t t i v i 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 R e g i o n i _ W e b 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 R e g i o n i _ W e b 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 2 0 2 2 - 1 2 - 0 2 T 1 7 : 4 1 : 3 8 . 9 7 5 8 2 3 4 + 0 1 : 0 0 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 I D _ C L I E N T E < / s t r i n g > < / k e y > < v a l u e > < i n t > 1 5 4 < / i n t > < / v a l u e > < / i t e m > < i t e m > < k e y > < s t r i n g > N O M E   S O C I E T � < / s t r i n g > < / k e y > < v a l u e > < i n t > 1 8 9 < / i n t > < / v a l u e > < / i t e m > < i t e m > < k e y > < s t r i n g > I N D I R I Z Z O   S E D E < / s t r i n g > < / k e y > < v a l u e > < i n t > 1 9 3 < / i n t > < / v a l u e > < / i t e m > < i t e m > < k e y > < s t r i n g > C O M U N E < / s t r i n g > < / k e y > < v a l u e > < i n t > 1 3 4 < / i n t > < / v a l u e > < / i t e m > < i t e m > < k e y > < s t r i n g > P R O V I N C I A < / s t r i n g > < / k e y > < v a l u e > < i n t > 1 5 0 < / i n t > < / v a l u e > < / i t e m > < i t e m > < k e y > < s t r i n g > R E G I O N E < / s t r i n g > < / k e y > < v a l u e > < i n t > 1 3 2 < / i n t > < / v a l u e > < / i t e m > < i t e m > < k e y > < s t r i n g > C E L < / s t r i n g > < / k e y > < v a l u e > < i n t > 8 1 < / i n t > < / v a l u e > < / i t e m > < i t e m > < k e y > < s t r i n g > E M A I L < / s t r i n g > < / k e y > < v a l u e > < i n t > 1 0 7 < / i n t > < / v a l u e > < / i t e m > < i t e m > < k e y > < s t r i n g > S E T T O R E < / s t r i n g > < / k e y > < v a l u e > < i n t > 1 2 9 < / i n t > < / v a l u e > < / i t e m > < i t e m > < k e y > < s t r i n g > C O N T A T T O _ I D < / s t r i n g > < / k e y > < v a l u e > < i n t > 1 7 7 < / i n t > < / v a l u e > < / i t e m > < / C o l u m n W i d t h s > < C o l u m n D i s p l a y I n d e x > < i t e m > < k e y > < s t r i n g > I D _ C L I E N T E < / s t r i n g > < / k e y > < v a l u e > < i n t > 0 < / i n t > < / v a l u e > < / i t e m > < i t e m > < k e y > < s t r i n g > N O M E   S O C I E T � < / s t r i n g > < / k e y > < v a l u e > < i n t > 1 < / i n t > < / v a l u e > < / i t e m > < i t e m > < k e y > < s t r i n g > I N D I R I Z Z O   S E D E < / s t r i n g > < / k e y > < v a l u e > < i n t > 2 < / i n t > < / v a l u e > < / i t e m > < i t e m > < k e y > < s t r i n g > C O M U N E < / s t r i n g > < / k e y > < v a l u e > < i n t > 3 < / i n t > < / v a l u e > < / i t e m > < i t e m > < k e y > < s t r i n g > P R O V I N C I A < / s t r i n g > < / k e y > < v a l u e > < i n t > 4 < / i n t > < / v a l u e > < / i t e m > < i t e m > < k e y > < s t r i n g > R E G I O N E < / s t r i n g > < / k e y > < v a l u e > < i n t > 5 < / i n t > < / v a l u e > < / i t e m > < i t e m > < k e y > < s t r i n g > C E L < / s t r i n g > < / k e y > < v a l u e > < i n t > 6 < / i n t > < / v a l u e > < / i t e m > < i t e m > < k e y > < s t r i n g > E M A I L < / s t r i n g > < / k e y > < v a l u e > < i n t > 7 < / i n t > < / v a l u e > < / i t e m > < i t e m > < k e y > < s t r i n g > S E T T O R E < / s t r i n g > < / k e y > < v a l u e > < i n t > 8 < / i n t > < / v a l u e > < / i t e m > < i t e m > < k e y > < s t r i n g > C O N T A T T O _ I D 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 I D _ C O N T A T T O < / s t r i n g > < / k e y > < v a l u e > < i n t > 1 7 7 < / i n t > < / v a l u e > < / i t e m > < i t e m > < k e y > < s t r i n g > N O M E < / s t r i n g > < / k e y > < v a l u e > < i n t > 1 0 8 < / i n t > < / v a l u e > < / i t e m > < i t e m > < k e y > < s t r i n g > D A T A   D I   N A S C I T A < / s t r i n g > < / k e y > < v a l u e > < i n t > 2 0 3 < / i n t > < / v a l u e > < / i t e m > < i t e m > < k e y > < s t r i n g > C I T T � < / s t r i n g > < / k e y > < v a l u e > < i n t > 1 0 0 < / i n t > < / v a l u e > < / i t e m > < i t e m > < k e y > < s t r i n g > I N D I R I Z Z O < / s t r i n g > < / k e y > < v a l u e > < i n t > 1 4 2 < / i n t > < / v a l u e > < / i t e m > < i t e m > < k e y > < s t r i n g > C E L < / s t r i n g > < / k e y > < v a l u e > < i n t > 8 1 < / i n t > < / v a l u e > < / i t e m > < i t e m > < k e y > < s t r i n g > M A I L < / s t r i n g > < / k e y > < v a l u e > < i n t > 9 6 < / i n t > < / v a l u e > < / i t e m > < i t e m > < k e y > < s t r i n g > G E N E R E < / s t r i n g > < / k e y > < v a l u e > < i n t > 1 2 2 < / i n t > < / v a l u e > < / i t e m > < i t e m > < k e y > < s t r i n g > S T A T O   C I V I L E < / s t r i n g > < / k e y > < v a l u e > < i n t > 1 6 5 < / i n t > < / v a l u e > < / i t e m > < i t e m > < k e y > < s t r i n g > N O M E   P A R T N E R < / s t r i n g > < / k e y > < v a l u e > < i n t > 1 9 5 < / i n t > < / v a l u e > < / i t e m > < i t e m > < k e y > < s t r i n g > F I G L I < / s t r i n g > < / k e y > < v a l u e > < i n t > 9 4 < / i n t > < / v a l u e > < / i t e m > < i t e m > < k e y > < s t r i n g > H O B B Y < / s t r i n g > < / k e y > < v a l u e > < i n t > 1 1 2 < / i n t > < / v a l u e > < / i t e m > < i t e m > < k e y > < s t r i n g > C L I E N T E _ I D < / s t r i n g > < / k e y > < v a l u e > < i n t > 1 5 4 < / i n t > < / v a l u e > < / i t e m > < / C o l u m n W i d t h s > < C o l u m n D i s p l a y I n d e x > < i t e m > < k e y > < s t r i n g > I D _ C O N T A T T O 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 D A T A   D I   N A S C I T A 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 I N D I R I Z Z O < / s t r i n g > < / k e y > < v a l u e > < i n t > 4 < / i n t > < / v a l u e > < / i t e m > < i t e m > < k e y > < s t r i n g > C E L < / s t r i n g > < / k e y > < v a l u e > < i n t > 5 < / i n t > < / v a l u e > < / i t e m > < i t e m > < k e y > < s t r i n g > M A I L < / s t r i n g > < / k e y > < v a l u e > < i n t > 6 < / i n t > < / v a l u e > < / i t e m > < i t e m > < k e y > < s t r i n g > G E N E R E < / s t r i n g > < / k e y > < v a l u e > < i n t > 7 < / i n t > < / v a l u e > < / i t e m > < i t e m > < k e y > < s t r i n g > S T A T O   C I V I L E < / s t r i n g > < / k e y > < v a l u e > < i n t > 8 < / i n t > < / v a l u e > < / i t e m > < i t e m > < k e y > < s t r i n g > N O M E   P A R T N E R < / s t r i n g > < / k e y > < v a l u e > < i n t > 9 < / i n t > < / v a l u e > < / i t e m > < i t e m > < k e y > < s t r i n g > F I G L I < / s t r i n g > < / k e y > < v a l u e > < i n t > 1 0 < / i n t > < / v a l u e > < / i t e m > < i t e m > < k e y > < s t r i n g > H O B B Y < / s t r i n g > < / k e y > < v a l u e > < i n t > 1 1 < / i n t > < / v a l u e > < / i t e m > < i t e m > < k e y > < s t r i n g > C L I E N T E _ I D 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g i o n i _ W e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 R e s i d e n t i < / s t r i n g > < / k e y > < v a l u e > < i n t > 1 3 3 < / i n t > < / v a l u e > < / i t e m > < i t e m > < k e y > < s t r i n g > N u m e r o   C o m u n i < / s t r i n g > < / k e y > < v a l u e > < i n t > 2 0 0 < / i n t > < / v a l u e > < / i t e m > < i t e m > < k e y > < s t r i n g > N u m e r o   P r o v i n c e < / s t r i n g > < / k e y > < v a l u e > < i n t > 2 0 7 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 R e s i d e n t i < / s t r i n g > < / k e y > < v a l u e > < i n t > 1 < / i n t > < / v a l u e > < / i t e m > < i t e m > < k e y > < s t r i n g > N u m e r o   C o m u n i < / s t r i n g > < / k e y > < v a l u e > < i n t > 2 < / i n t > < / v a l u e > < / i t e m > < i t e m > < k e y > < s t r i n g > N u m e r o   P r o v i n c e 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4F9A917-2B26-49FF-BE63-C849FFACCD5B}">
  <ds:schemaRefs/>
</ds:datastoreItem>
</file>

<file path=customXml/itemProps10.xml><?xml version="1.0" encoding="utf-8"?>
<ds:datastoreItem xmlns:ds="http://schemas.openxmlformats.org/officeDocument/2006/customXml" ds:itemID="{1F1ED52C-C523-4DA7-B16B-E384B69CFD3D}">
  <ds:schemaRefs/>
</ds:datastoreItem>
</file>

<file path=customXml/itemProps11.xml><?xml version="1.0" encoding="utf-8"?>
<ds:datastoreItem xmlns:ds="http://schemas.openxmlformats.org/officeDocument/2006/customXml" ds:itemID="{41A906A7-20D1-498F-AE48-409751C13601}">
  <ds:schemaRefs/>
</ds:datastoreItem>
</file>

<file path=customXml/itemProps12.xml><?xml version="1.0" encoding="utf-8"?>
<ds:datastoreItem xmlns:ds="http://schemas.openxmlformats.org/officeDocument/2006/customXml" ds:itemID="{6D91DEED-BD90-46EC-AC79-70BD1124C969}">
  <ds:schemaRefs/>
</ds:datastoreItem>
</file>

<file path=customXml/itemProps13.xml><?xml version="1.0" encoding="utf-8"?>
<ds:datastoreItem xmlns:ds="http://schemas.openxmlformats.org/officeDocument/2006/customXml" ds:itemID="{811A287A-81C9-47A9-975C-B7DF380279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1A3FFD4-DFBA-4804-995C-2F861EC04C82}">
  <ds:schemaRefs/>
</ds:datastoreItem>
</file>

<file path=customXml/itemProps15.xml><?xml version="1.0" encoding="utf-8"?>
<ds:datastoreItem xmlns:ds="http://schemas.openxmlformats.org/officeDocument/2006/customXml" ds:itemID="{448E5EFB-343B-4F18-8B11-C8ABC6841019}">
  <ds:schemaRefs/>
</ds:datastoreItem>
</file>

<file path=customXml/itemProps16.xml><?xml version="1.0" encoding="utf-8"?>
<ds:datastoreItem xmlns:ds="http://schemas.openxmlformats.org/officeDocument/2006/customXml" ds:itemID="{20CC706D-4EDA-4FD9-BB84-8194749B72AD}">
  <ds:schemaRefs/>
</ds:datastoreItem>
</file>

<file path=customXml/itemProps17.xml><?xml version="1.0" encoding="utf-8"?>
<ds:datastoreItem xmlns:ds="http://schemas.openxmlformats.org/officeDocument/2006/customXml" ds:itemID="{8C9560B3-8DF2-4F89-B25F-23404A376C4C}">
  <ds:schemaRefs/>
</ds:datastoreItem>
</file>

<file path=customXml/itemProps18.xml><?xml version="1.0" encoding="utf-8"?>
<ds:datastoreItem xmlns:ds="http://schemas.openxmlformats.org/officeDocument/2006/customXml" ds:itemID="{8001E27B-2B76-4140-8061-302F19AFF4CE}">
  <ds:schemaRefs/>
</ds:datastoreItem>
</file>

<file path=customXml/itemProps19.xml><?xml version="1.0" encoding="utf-8"?>
<ds:datastoreItem xmlns:ds="http://schemas.openxmlformats.org/officeDocument/2006/customXml" ds:itemID="{3451798C-23C9-439F-8236-DFEA16CCBEEE}">
  <ds:schemaRefs/>
</ds:datastoreItem>
</file>

<file path=customXml/itemProps2.xml><?xml version="1.0" encoding="utf-8"?>
<ds:datastoreItem xmlns:ds="http://schemas.openxmlformats.org/officeDocument/2006/customXml" ds:itemID="{C300A9B4-B305-4660-9845-1B6521996AB8}">
  <ds:schemaRefs/>
</ds:datastoreItem>
</file>

<file path=customXml/itemProps20.xml><?xml version="1.0" encoding="utf-8"?>
<ds:datastoreItem xmlns:ds="http://schemas.openxmlformats.org/officeDocument/2006/customXml" ds:itemID="{EB5711C4-66BC-4711-896E-ACBD19B7BF69}">
  <ds:schemaRefs/>
</ds:datastoreItem>
</file>

<file path=customXml/itemProps21.xml><?xml version="1.0" encoding="utf-8"?>
<ds:datastoreItem xmlns:ds="http://schemas.openxmlformats.org/officeDocument/2006/customXml" ds:itemID="{B40F1697-6E3F-40A2-B15E-56D4AD9320AC}">
  <ds:schemaRefs/>
</ds:datastoreItem>
</file>

<file path=customXml/itemProps3.xml><?xml version="1.0" encoding="utf-8"?>
<ds:datastoreItem xmlns:ds="http://schemas.openxmlformats.org/officeDocument/2006/customXml" ds:itemID="{ED14A08F-4609-4795-8278-15131A790CFA}">
  <ds:schemaRefs/>
</ds:datastoreItem>
</file>

<file path=customXml/itemProps4.xml><?xml version="1.0" encoding="utf-8"?>
<ds:datastoreItem xmlns:ds="http://schemas.openxmlformats.org/officeDocument/2006/customXml" ds:itemID="{9B588416-1C88-4387-9620-1BB401E10C5A}">
  <ds:schemaRefs/>
</ds:datastoreItem>
</file>

<file path=customXml/itemProps5.xml><?xml version="1.0" encoding="utf-8"?>
<ds:datastoreItem xmlns:ds="http://schemas.openxmlformats.org/officeDocument/2006/customXml" ds:itemID="{9E108DFF-22AA-4E9B-9662-7A713E79363A}">
  <ds:schemaRefs/>
</ds:datastoreItem>
</file>

<file path=customXml/itemProps6.xml><?xml version="1.0" encoding="utf-8"?>
<ds:datastoreItem xmlns:ds="http://schemas.openxmlformats.org/officeDocument/2006/customXml" ds:itemID="{4353EAD8-F723-4C65-A6F9-894914C00887}">
  <ds:schemaRefs/>
</ds:datastoreItem>
</file>

<file path=customXml/itemProps7.xml><?xml version="1.0" encoding="utf-8"?>
<ds:datastoreItem xmlns:ds="http://schemas.openxmlformats.org/officeDocument/2006/customXml" ds:itemID="{A6F773A8-CDAA-4D54-8C7C-F5ADD89D304A}">
  <ds:schemaRefs/>
</ds:datastoreItem>
</file>

<file path=customXml/itemProps8.xml><?xml version="1.0" encoding="utf-8"?>
<ds:datastoreItem xmlns:ds="http://schemas.openxmlformats.org/officeDocument/2006/customXml" ds:itemID="{DC759EB0-367A-4A4A-B3B4-DD2C63A6133F}">
  <ds:schemaRefs/>
</ds:datastoreItem>
</file>

<file path=customXml/itemProps9.xml><?xml version="1.0" encoding="utf-8"?>
<ds:datastoreItem xmlns:ds="http://schemas.openxmlformats.org/officeDocument/2006/customXml" ds:itemID="{783C7786-190C-433B-85CA-10015E988B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Obiettivi</vt:lpstr>
      <vt:lpstr>REGIONI WEB</vt:lpstr>
      <vt:lpstr>PIVOT OBIETTIVI REGIONI</vt:lpstr>
      <vt:lpstr>CLIENTI</vt:lpstr>
      <vt:lpstr>PIVOT CLIENTI</vt:lpstr>
      <vt:lpstr>PIVOT FATTURATO</vt:lpstr>
      <vt:lpstr>CONTATTI</vt:lpstr>
      <vt:lpstr>PIVOT STATO CIVILE</vt:lpstr>
      <vt:lpstr>TAB HOBBY CONTATTI</vt:lpstr>
      <vt:lpstr>ORDINI</vt:lpstr>
      <vt:lpstr>PIVOT ORDINI FATTURATO</vt:lpstr>
      <vt:lpstr>RELAZIONI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Peluso</dc:creator>
  <cp:lastModifiedBy>Gianluca Peluso</cp:lastModifiedBy>
  <dcterms:created xsi:type="dcterms:W3CDTF">2022-12-01T13:30:36Z</dcterms:created>
  <dcterms:modified xsi:type="dcterms:W3CDTF">2022-12-02T16:41:39Z</dcterms:modified>
</cp:coreProperties>
</file>