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salerno-my.sharepoint.com/personal/g_canzolino3_studenti_unisa_it/Documents/Documenti UNISA/Magistrale/High Performance Computing/CUDA/Misurazioni_Counting_Sort/"/>
    </mc:Choice>
  </mc:AlternateContent>
  <xr:revisionPtr revIDLastSave="1614" documentId="8_{E0DEE4B9-7637-453A-AD5E-02D39F479AF2}" xr6:coauthVersionLast="47" xr6:coauthVersionMax="47" xr10:uidLastSave="{A40899C2-C31E-4F03-9DFB-7AA7A08F4849}"/>
  <bookViews>
    <workbookView xWindow="-120" yWindow="-120" windowWidth="29040" windowHeight="15840" tabRatio="873" firstSheet="10" activeTab="10" xr2:uid="{00000000-000D-0000-FFFF-FFFF00000000}"/>
  </bookViews>
  <sheets>
    <sheet name="CS_global_inverso" sheetId="1" state="hidden" r:id="rId1"/>
    <sheet name="G52_512" sheetId="2" state="hidden" r:id="rId2"/>
    <sheet name="G104_256" sheetId="3" state="hidden" r:id="rId3"/>
    <sheet name="G208_128" sheetId="4" state="hidden" r:id="rId4"/>
    <sheet name="G416_64" sheetId="5" state="hidden" r:id="rId5"/>
    <sheet name="G832_32" sheetId="6" state="hidden" r:id="rId6"/>
    <sheet name="G1664_16" sheetId="7" state="hidden" r:id="rId7"/>
    <sheet name="G3328_8" sheetId="8" state="hidden" r:id="rId8"/>
    <sheet name="G6656_4" sheetId="9" state="hidden" r:id="rId9"/>
    <sheet name="G13312_2" sheetId="10" state="hidden" r:id="rId10"/>
    <sheet name="CS_totale" sheetId="68" r:id="rId11"/>
    <sheet name="CS_global" sheetId="65" r:id="rId12"/>
    <sheet name="CS_shared" sheetId="63" r:id="rId13"/>
    <sheet name="S52_512" sheetId="36" state="hidden" r:id="rId14"/>
    <sheet name="S104_256" sheetId="27" state="hidden" r:id="rId15"/>
    <sheet name="S208_128" sheetId="38" state="hidden" r:id="rId16"/>
    <sheet name="S416_64" sheetId="39" state="hidden" r:id="rId17"/>
    <sheet name="S832_32" sheetId="40" state="hidden" r:id="rId18"/>
    <sheet name="S1664_16" sheetId="41" state="hidden" r:id="rId19"/>
    <sheet name="S3328_8" sheetId="42" state="hidden" r:id="rId20"/>
    <sheet name="S6656_4" sheetId="43" state="hidden" r:id="rId21"/>
    <sheet name="S13312_2" sheetId="44" state="hidden" r:id="rId22"/>
    <sheet name="CS_texture_shared" sheetId="66" r:id="rId23"/>
    <sheet name="CS_texture" sheetId="67" r:id="rId24"/>
    <sheet name="ST52_512" sheetId="45" state="hidden" r:id="rId25"/>
    <sheet name="ST104_256" sheetId="46" state="hidden" r:id="rId26"/>
    <sheet name="ST208_128" sheetId="47" state="hidden" r:id="rId27"/>
    <sheet name="ST416_64" sheetId="48" state="hidden" r:id="rId28"/>
    <sheet name="ST832_32" sheetId="49" state="hidden" r:id="rId29"/>
    <sheet name="ST1664_16" sheetId="50" state="hidden" r:id="rId30"/>
    <sheet name="ST3328_8" sheetId="51" state="hidden" r:id="rId31"/>
    <sheet name="ST6656_4" sheetId="52" state="hidden" r:id="rId32"/>
    <sheet name="ST13312_2" sheetId="53" state="hidden" r:id="rId33"/>
    <sheet name="T52_512" sheetId="54" state="hidden" r:id="rId34"/>
    <sheet name="T104_256" sheetId="55" state="hidden" r:id="rId35"/>
    <sheet name="T208_128" sheetId="56" state="hidden" r:id="rId36"/>
    <sheet name="T416_64" sheetId="57" state="hidden" r:id="rId37"/>
    <sheet name="T832_32" sheetId="58" state="hidden" r:id="rId38"/>
    <sheet name="T1664_16" sheetId="59" state="hidden" r:id="rId39"/>
    <sheet name="T3328_8" sheetId="60" state="hidden" r:id="rId40"/>
    <sheet name="T6656_4" sheetId="61" state="hidden" r:id="rId41"/>
    <sheet name="T13312_2" sheetId="62" state="hidden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8" l="1"/>
  <c r="N2" i="68"/>
  <c r="M4" i="68"/>
  <c r="N4" i="68"/>
  <c r="O4" i="68"/>
  <c r="M5" i="68"/>
  <c r="N5" i="68"/>
  <c r="O5" i="68"/>
  <c r="M6" i="68"/>
  <c r="N6" i="68"/>
  <c r="O6" i="68"/>
  <c r="M7" i="68"/>
  <c r="N7" i="68"/>
  <c r="O7" i="68"/>
  <c r="M8" i="68"/>
  <c r="N8" i="68"/>
  <c r="O8" i="68"/>
  <c r="M9" i="68"/>
  <c r="N9" i="68"/>
  <c r="O9" i="68"/>
  <c r="M10" i="68"/>
  <c r="N10" i="68"/>
  <c r="O10" i="68"/>
  <c r="M11" i="68"/>
  <c r="N11" i="68"/>
  <c r="O11" i="68"/>
  <c r="M12" i="68"/>
  <c r="N12" i="68"/>
  <c r="O12" i="68"/>
  <c r="M13" i="68"/>
  <c r="N13" i="68"/>
  <c r="O13" i="68"/>
  <c r="N1" i="68"/>
  <c r="M1" i="68"/>
  <c r="J1" i="68"/>
  <c r="J2" i="68"/>
  <c r="J4" i="68"/>
  <c r="K4" i="68"/>
  <c r="J5" i="68"/>
  <c r="K5" i="68"/>
  <c r="J6" i="68"/>
  <c r="K6" i="68"/>
  <c r="J7" i="68"/>
  <c r="K7" i="68"/>
  <c r="J8" i="68"/>
  <c r="K8" i="68"/>
  <c r="J9" i="68"/>
  <c r="K9" i="68"/>
  <c r="J10" i="68"/>
  <c r="K10" i="68"/>
  <c r="J11" i="68"/>
  <c r="K11" i="68"/>
  <c r="J12" i="68"/>
  <c r="K12" i="68"/>
  <c r="J13" i="68"/>
  <c r="K13" i="68"/>
  <c r="I2" i="68"/>
  <c r="I4" i="68"/>
  <c r="I5" i="68"/>
  <c r="I6" i="68"/>
  <c r="I7" i="68"/>
  <c r="I8" i="68"/>
  <c r="I9" i="68"/>
  <c r="I10" i="68"/>
  <c r="I11" i="68"/>
  <c r="I12" i="68"/>
  <c r="I13" i="68"/>
  <c r="I1" i="68"/>
  <c r="E2" i="68"/>
  <c r="F2" i="68"/>
  <c r="E4" i="68"/>
  <c r="F4" i="68"/>
  <c r="G4" i="68"/>
  <c r="E5" i="68"/>
  <c r="F5" i="68"/>
  <c r="E6" i="68"/>
  <c r="F6" i="68"/>
  <c r="G6" i="68"/>
  <c r="E7" i="68"/>
  <c r="F7" i="68"/>
  <c r="E8" i="68"/>
  <c r="F8" i="68"/>
  <c r="E9" i="68"/>
  <c r="F9" i="68"/>
  <c r="E10" i="68"/>
  <c r="F10" i="68"/>
  <c r="E11" i="68"/>
  <c r="F11" i="68"/>
  <c r="E12" i="68"/>
  <c r="F12" i="68"/>
  <c r="F1" i="68"/>
  <c r="E1" i="68"/>
  <c r="A1" i="68"/>
  <c r="B1" i="68"/>
  <c r="B2" i="68"/>
  <c r="B4" i="68"/>
  <c r="C4" i="68"/>
  <c r="B5" i="68"/>
  <c r="C5" i="68"/>
  <c r="B6" i="68"/>
  <c r="C6" i="68"/>
  <c r="B7" i="68"/>
  <c r="C7" i="68"/>
  <c r="B8" i="68"/>
  <c r="C8" i="68"/>
  <c r="B9" i="68"/>
  <c r="C9" i="68"/>
  <c r="B10" i="68"/>
  <c r="C10" i="68"/>
  <c r="B11" i="68"/>
  <c r="C11" i="68"/>
  <c r="B12" i="68"/>
  <c r="C12" i="68"/>
  <c r="B13" i="68"/>
  <c r="C13" i="68"/>
  <c r="A2" i="68"/>
  <c r="A4" i="68"/>
  <c r="A5" i="68"/>
  <c r="A6" i="68"/>
  <c r="A7" i="68"/>
  <c r="A8" i="68"/>
  <c r="A9" i="68"/>
  <c r="A10" i="68"/>
  <c r="A11" i="68"/>
  <c r="A12" i="68"/>
  <c r="A13" i="68"/>
  <c r="E2" i="62"/>
  <c r="C5" i="67" s="1"/>
  <c r="G5" i="68" s="1"/>
  <c r="E2" i="61"/>
  <c r="C6" i="67" s="1"/>
  <c r="E2" i="60"/>
  <c r="C7" i="67" s="1"/>
  <c r="G7" i="68" s="1"/>
  <c r="E2" i="59"/>
  <c r="C8" i="67" s="1"/>
  <c r="G8" i="68" s="1"/>
  <c r="E2" i="58"/>
  <c r="C9" i="67" s="1"/>
  <c r="G9" i="68" s="1"/>
  <c r="E2" i="57"/>
  <c r="C10" i="67" s="1"/>
  <c r="G10" i="68" s="1"/>
  <c r="E2" i="56"/>
  <c r="C11" i="67" s="1"/>
  <c r="G11" i="68" s="1"/>
  <c r="E2" i="55"/>
  <c r="C12" i="67" s="1"/>
  <c r="G12" i="68" s="1"/>
  <c r="B13" i="67"/>
  <c r="F13" i="68" s="1"/>
  <c r="B12" i="67"/>
  <c r="B11" i="67"/>
  <c r="B10" i="67"/>
  <c r="B9" i="67"/>
  <c r="B8" i="67"/>
  <c r="B7" i="67"/>
  <c r="B6" i="67"/>
  <c r="B5" i="67"/>
  <c r="A13" i="67"/>
  <c r="E13" i="68" s="1"/>
  <c r="A12" i="67"/>
  <c r="A11" i="67"/>
  <c r="A10" i="67"/>
  <c r="A9" i="67"/>
  <c r="A8" i="67"/>
  <c r="A7" i="67"/>
  <c r="A6" i="67"/>
  <c r="A5" i="67"/>
  <c r="E2" i="54"/>
  <c r="C13" i="67" s="1"/>
  <c r="G13" i="68" s="1"/>
  <c r="E2" i="53"/>
  <c r="C5" i="66" s="1"/>
  <c r="E2" i="52"/>
  <c r="C6" i="66" s="1"/>
  <c r="E2" i="51"/>
  <c r="C7" i="66" s="1"/>
  <c r="E2" i="50"/>
  <c r="C8" i="66" s="1"/>
  <c r="E2" i="49"/>
  <c r="C9" i="66" s="1"/>
  <c r="E2" i="48"/>
  <c r="C10" i="66" s="1"/>
  <c r="E2" i="47"/>
  <c r="C11" i="66" s="1"/>
  <c r="B13" i="66"/>
  <c r="A13" i="66"/>
  <c r="B12" i="66"/>
  <c r="A12" i="66"/>
  <c r="B11" i="66"/>
  <c r="A11" i="66"/>
  <c r="B10" i="66"/>
  <c r="A10" i="66"/>
  <c r="B9" i="66"/>
  <c r="A9" i="66"/>
  <c r="B6" i="66"/>
  <c r="B8" i="66"/>
  <c r="A8" i="66"/>
  <c r="B7" i="66"/>
  <c r="A7" i="66"/>
  <c r="A6" i="66"/>
  <c r="B5" i="66"/>
  <c r="A5" i="66"/>
  <c r="C13" i="65"/>
  <c r="B13" i="65"/>
  <c r="A13" i="65"/>
  <c r="C12" i="65"/>
  <c r="B12" i="65"/>
  <c r="A12" i="65"/>
  <c r="C11" i="65"/>
  <c r="B11" i="65"/>
  <c r="A11" i="65"/>
  <c r="C10" i="65"/>
  <c r="B10" i="65"/>
  <c r="A10" i="65"/>
  <c r="C9" i="65"/>
  <c r="B9" i="65"/>
  <c r="A9" i="65"/>
  <c r="C8" i="65"/>
  <c r="B8" i="65"/>
  <c r="A8" i="65"/>
  <c r="C7" i="65"/>
  <c r="B7" i="65"/>
  <c r="A7" i="65"/>
  <c r="C6" i="65"/>
  <c r="B6" i="65"/>
  <c r="A6" i="65"/>
  <c r="C5" i="65"/>
  <c r="B5" i="65"/>
  <c r="A5" i="65"/>
  <c r="C13" i="63"/>
  <c r="B13" i="63"/>
  <c r="C12" i="63"/>
  <c r="B12" i="63"/>
  <c r="C11" i="63"/>
  <c r="B11" i="63"/>
  <c r="C10" i="63"/>
  <c r="B10" i="63"/>
  <c r="C8" i="63"/>
  <c r="B8" i="63"/>
  <c r="A8" i="63"/>
  <c r="C7" i="63"/>
  <c r="B7" i="63"/>
  <c r="C6" i="63"/>
  <c r="B6" i="63"/>
  <c r="C5" i="63"/>
  <c r="B5" i="63"/>
  <c r="A5" i="63"/>
  <c r="A10" i="63"/>
  <c r="A7" i="63"/>
  <c r="A11" i="63"/>
  <c r="A6" i="63"/>
  <c r="A12" i="63"/>
  <c r="A13" i="63"/>
  <c r="E2" i="46"/>
  <c r="C12" i="66" s="1"/>
  <c r="E2" i="45"/>
  <c r="C13" i="66" s="1"/>
  <c r="B9" i="63"/>
  <c r="A9" i="63"/>
  <c r="B10" i="1"/>
  <c r="C13" i="1"/>
  <c r="C12" i="1"/>
  <c r="C11" i="1"/>
  <c r="C10" i="1"/>
  <c r="C9" i="1"/>
  <c r="C8" i="1"/>
  <c r="C7" i="1"/>
  <c r="C6" i="1"/>
  <c r="C5" i="1"/>
  <c r="E2" i="44"/>
  <c r="E2" i="43"/>
  <c r="E2" i="42"/>
  <c r="E2" i="41"/>
  <c r="E2" i="40"/>
  <c r="C9" i="63" s="1"/>
  <c r="E2" i="39"/>
  <c r="E2" i="38"/>
  <c r="E2" i="27"/>
  <c r="E2" i="36"/>
  <c r="B13" i="1"/>
  <c r="A13" i="1"/>
  <c r="B12" i="1"/>
  <c r="A12" i="1"/>
  <c r="B11" i="1"/>
  <c r="A11" i="1"/>
  <c r="A10" i="1"/>
  <c r="B9" i="1"/>
  <c r="A9" i="1"/>
  <c r="B8" i="1"/>
  <c r="A8" i="1"/>
  <c r="B7" i="1"/>
  <c r="A7" i="1"/>
  <c r="B6" i="1"/>
  <c r="A6" i="1"/>
  <c r="A5" i="1"/>
  <c r="E2" i="10"/>
  <c r="E2" i="9"/>
  <c r="E2" i="8"/>
  <c r="E2" i="7"/>
  <c r="E2" i="6"/>
  <c r="E2" i="5"/>
  <c r="E2" i="4"/>
  <c r="E2" i="3"/>
  <c r="E2" i="2"/>
</calcChain>
</file>

<file path=xl/sharedStrings.xml><?xml version="1.0" encoding="utf-8"?>
<sst xmlns="http://schemas.openxmlformats.org/spreadsheetml/2006/main" count="210" uniqueCount="11">
  <si>
    <t>N</t>
  </si>
  <si>
    <t xml:space="preserve"> BlockSize</t>
  </si>
  <si>
    <t xml:space="preserve"> GridSize</t>
  </si>
  <si>
    <t xml:space="preserve"> time</t>
  </si>
  <si>
    <t xml:space="preserve"> time_sec</t>
  </si>
  <si>
    <t>Type</t>
  </si>
  <si>
    <t>Global</t>
  </si>
  <si>
    <t>media</t>
  </si>
  <si>
    <t>Shared</t>
  </si>
  <si>
    <t>Texture</t>
  </si>
  <si>
    <t>Texture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</si>
</sst>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Blocchi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CS_global_inverso!$A$5:$A$13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CS_global_inverso!$C$5:$C$13</c:f>
              <c:numCache>
                <c:formatCode>General</c:formatCode>
                <c:ptCount val="9"/>
                <c:pt idx="0">
                  <c:v>1.6454736000000001</c:v>
                </c:pt>
                <c:pt idx="1">
                  <c:v>1.69673355</c:v>
                </c:pt>
                <c:pt idx="2">
                  <c:v>1.70639915</c:v>
                </c:pt>
                <c:pt idx="3">
                  <c:v>1.2076270500000001</c:v>
                </c:pt>
                <c:pt idx="4">
                  <c:v>0.83041345</c:v>
                </c:pt>
                <c:pt idx="5">
                  <c:v>0.95602165000000006</c:v>
                </c:pt>
                <c:pt idx="6">
                  <c:v>1.3329597500000001</c:v>
                </c:pt>
                <c:pt idx="7">
                  <c:v>2.2111100000000006</c:v>
                </c:pt>
                <c:pt idx="8">
                  <c:v>4.0081620499999993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4-4555-B307-8059E544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61439"/>
        <c:axId val="1734125871"/>
      </c:lineChart>
      <c:catAx>
        <c:axId val="19601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blocchi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125871"/>
        <c:crosses val="autoZero"/>
        <c:auto val="1"/>
        <c:lblAlgn val="ctr"/>
        <c:lblOffset val="100"/>
        <c:noMultiLvlLbl val="0"/>
      </c:catAx>
      <c:valAx>
        <c:axId val="173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01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CS_totale!$A$5:$A$13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CS_totale!$C$5:$C$13</c:f>
              <c:numCache>
                <c:formatCode>General</c:formatCode>
                <c:ptCount val="9"/>
                <c:pt idx="0">
                  <c:v>4.0081620499999993</c:v>
                </c:pt>
                <c:pt idx="1">
                  <c:v>2.2111100000000006</c:v>
                </c:pt>
                <c:pt idx="2">
                  <c:v>1.3329597500000001</c:v>
                </c:pt>
                <c:pt idx="3">
                  <c:v>0.95602165000000006</c:v>
                </c:pt>
                <c:pt idx="4">
                  <c:v>0.83041345</c:v>
                </c:pt>
                <c:pt idx="5">
                  <c:v>1.2076270500000001</c:v>
                </c:pt>
                <c:pt idx="6">
                  <c:v>1.70639915</c:v>
                </c:pt>
                <c:pt idx="7">
                  <c:v>1.69673355</c:v>
                </c:pt>
                <c:pt idx="8">
                  <c:v>1.6454736000000001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C-4D9C-AB58-560A5290FCCC}"/>
            </c:ext>
          </c:extLst>
        </c:ser>
        <c:ser>
          <c:idx val="1"/>
          <c:order val="1"/>
          <c:tx>
            <c:v>Texture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CS_totale!$A$5:$A$13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CS_totale!$G$5:$G$13</c:f>
              <c:numCache>
                <c:formatCode>General</c:formatCode>
                <c:ptCount val="9"/>
                <c:pt idx="0">
                  <c:v>5.4137736000000007</c:v>
                </c:pt>
                <c:pt idx="1">
                  <c:v>2.8524625499999998</c:v>
                </c:pt>
                <c:pt idx="2">
                  <c:v>1.5391812</c:v>
                </c:pt>
                <c:pt idx="3">
                  <c:v>0.89953099999999997</c:v>
                </c:pt>
                <c:pt idx="4">
                  <c:v>0.57592454999999998</c:v>
                </c:pt>
                <c:pt idx="5">
                  <c:v>0.56878894999999985</c:v>
                </c:pt>
                <c:pt idx="6">
                  <c:v>0.57304020000000011</c:v>
                </c:pt>
                <c:pt idx="7">
                  <c:v>0.55454325000000015</c:v>
                </c:pt>
                <c:pt idx="8">
                  <c:v>0.54390485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C-4D9C-AB58-560A5290FCCC}"/>
            </c:ext>
          </c:extLst>
        </c:ser>
        <c:ser>
          <c:idx val="2"/>
          <c:order val="2"/>
          <c:tx>
            <c:v>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CS_totale!$A$5:$A$13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CS_totale!$K$5:$K$13</c:f>
              <c:numCache>
                <c:formatCode>General</c:formatCode>
                <c:ptCount val="9"/>
                <c:pt idx="0">
                  <c:v>3.8264445499999993</c:v>
                </c:pt>
                <c:pt idx="1">
                  <c:v>1.9903553000000003</c:v>
                </c:pt>
                <c:pt idx="2">
                  <c:v>1.0583130000000001</c:v>
                </c:pt>
                <c:pt idx="3">
                  <c:v>0.58977170000000001</c:v>
                </c:pt>
                <c:pt idx="4">
                  <c:v>0.35357895</c:v>
                </c:pt>
                <c:pt idx="5">
                  <c:v>0.26813279999999995</c:v>
                </c:pt>
                <c:pt idx="6">
                  <c:v>0.22628624999999997</c:v>
                </c:pt>
                <c:pt idx="7">
                  <c:v>0.22415555000000001</c:v>
                </c:pt>
                <c:pt idx="8">
                  <c:v>0.22118155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C-4D9C-AB58-560A5290FCCC}"/>
            </c:ext>
          </c:extLst>
        </c:ser>
        <c:ser>
          <c:idx val="3"/>
          <c:order val="3"/>
          <c:tx>
            <c:v>Texture Shared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CS_totale!$A$5:$A$13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CS_totale!$O$5:$O$13</c:f>
              <c:numCache>
                <c:formatCode>General</c:formatCode>
                <c:ptCount val="9"/>
                <c:pt idx="0">
                  <c:v>3.9435727500000004</c:v>
                </c:pt>
                <c:pt idx="1">
                  <c:v>2.0580946999999998</c:v>
                </c:pt>
                <c:pt idx="2">
                  <c:v>1.0856787999999999</c:v>
                </c:pt>
                <c:pt idx="3">
                  <c:v>0.59892159999999994</c:v>
                </c:pt>
                <c:pt idx="4">
                  <c:v>0.36110049999999999</c:v>
                </c:pt>
                <c:pt idx="5">
                  <c:v>0.26616499999999998</c:v>
                </c:pt>
                <c:pt idx="6">
                  <c:v>0.23331534999999998</c:v>
                </c:pt>
                <c:pt idx="7">
                  <c:v>0.23426904999999998</c:v>
                </c:pt>
                <c:pt idx="8">
                  <c:v>0.23629875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C-4D9C-AB58-560A5290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79823"/>
        <c:axId val="310175247"/>
      </c:lineChart>
      <c:catAx>
        <c:axId val="3101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auto val="1"/>
        <c:lblAlgn val="ctr"/>
        <c:lblOffset val="100"/>
        <c:noMultiLvlLbl val="0"/>
      </c:cat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CS_totale!$A$5:$A$13</c15:sqref>
                  </c15:fullRef>
                </c:ext>
              </c:extLst>
              <c:f>CS_totale!$A$9:$A$13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CS_totale!$C$5:$C$13</c15:sqref>
                  </c15:fullRef>
                </c:ext>
              </c:extLst>
              <c:f>CS_totale!$C$9:$C$13</c:f>
              <c:numCache>
                <c:formatCode>General</c:formatCode>
                <c:ptCount val="5"/>
                <c:pt idx="0">
                  <c:v>0.83041345</c:v>
                </c:pt>
                <c:pt idx="1">
                  <c:v>1.2076270500000001</c:v>
                </c:pt>
                <c:pt idx="2">
                  <c:v>1.70639915</c:v>
                </c:pt>
                <c:pt idx="3">
                  <c:v>1.69673355</c:v>
                </c:pt>
                <c:pt idx="4">
                  <c:v>1.6454736000000001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3-493B-8C0A-575CAB821B4B}"/>
            </c:ext>
          </c:extLst>
        </c:ser>
        <c:ser>
          <c:idx val="1"/>
          <c:order val="1"/>
          <c:tx>
            <c:v>Texture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CS_totale!$A$5:$A$13</c15:sqref>
                  </c15:fullRef>
                </c:ext>
              </c:extLst>
              <c:f>CS_totale!$A$9:$A$13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CS_totale!$G$5:$G$13</c15:sqref>
                  </c15:fullRef>
                </c:ext>
              </c:extLst>
              <c:f>CS_totale!$G$9:$G$13</c:f>
              <c:numCache>
                <c:formatCode>General</c:formatCode>
                <c:ptCount val="5"/>
                <c:pt idx="0">
                  <c:v>0.57592454999999998</c:v>
                </c:pt>
                <c:pt idx="1">
                  <c:v>0.56878894999999985</c:v>
                </c:pt>
                <c:pt idx="2">
                  <c:v>0.57304020000000011</c:v>
                </c:pt>
                <c:pt idx="3">
                  <c:v>0.55454325000000015</c:v>
                </c:pt>
                <c:pt idx="4">
                  <c:v>0.54390485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3-493B-8C0A-575CAB821B4B}"/>
            </c:ext>
          </c:extLst>
        </c:ser>
        <c:ser>
          <c:idx val="2"/>
          <c:order val="2"/>
          <c:tx>
            <c:v>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CS_totale!$A$5:$A$13</c15:sqref>
                  </c15:fullRef>
                </c:ext>
              </c:extLst>
              <c:f>CS_totale!$A$9:$A$13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CS_totale!$K$5:$K$13</c15:sqref>
                  </c15:fullRef>
                </c:ext>
              </c:extLst>
              <c:f>CS_totale!$K$9:$K$13</c:f>
              <c:numCache>
                <c:formatCode>General</c:formatCode>
                <c:ptCount val="5"/>
                <c:pt idx="0">
                  <c:v>0.35357895</c:v>
                </c:pt>
                <c:pt idx="1">
                  <c:v>0.26813279999999995</c:v>
                </c:pt>
                <c:pt idx="2">
                  <c:v>0.22628624999999997</c:v>
                </c:pt>
                <c:pt idx="3">
                  <c:v>0.22415555000000001</c:v>
                </c:pt>
                <c:pt idx="4">
                  <c:v>0.22118155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3-493B-8C0A-575CAB821B4B}"/>
            </c:ext>
          </c:extLst>
        </c:ser>
        <c:ser>
          <c:idx val="3"/>
          <c:order val="3"/>
          <c:tx>
            <c:v>Texture Shared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CS_totale!$A$5:$A$13</c15:sqref>
                  </c15:fullRef>
                </c:ext>
              </c:extLst>
              <c:f>CS_totale!$A$9:$A$13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CS_totale!$O$5:$O$13</c15:sqref>
                  </c15:fullRef>
                </c:ext>
              </c:extLst>
              <c:f>CS_totale!$O$9:$O$13</c:f>
              <c:numCache>
                <c:formatCode>General</c:formatCode>
                <c:ptCount val="5"/>
                <c:pt idx="0">
                  <c:v>0.36110049999999999</c:v>
                </c:pt>
                <c:pt idx="1">
                  <c:v>0.26616499999999998</c:v>
                </c:pt>
                <c:pt idx="2">
                  <c:v>0.23331534999999998</c:v>
                </c:pt>
                <c:pt idx="3">
                  <c:v>0.23426904999999998</c:v>
                </c:pt>
                <c:pt idx="4">
                  <c:v>0.23629875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3-493B-8C0A-575CAB82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79823"/>
        <c:axId val="310175247"/>
      </c:lineChart>
      <c:catAx>
        <c:axId val="3101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auto val="1"/>
        <c:lblAlgn val="ctr"/>
        <c:lblOffset val="100"/>
        <c:noMultiLvlLbl val="0"/>
      </c:cat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Blocchi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CS_global!$A$5:$A$13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CS_global!$C$5:$C$13</c:f>
              <c:numCache>
                <c:formatCode>General</c:formatCode>
                <c:ptCount val="9"/>
                <c:pt idx="0">
                  <c:v>4.0081620499999993</c:v>
                </c:pt>
                <c:pt idx="1">
                  <c:v>2.2111100000000006</c:v>
                </c:pt>
                <c:pt idx="2">
                  <c:v>1.3329597500000001</c:v>
                </c:pt>
                <c:pt idx="3">
                  <c:v>0.95602165000000006</c:v>
                </c:pt>
                <c:pt idx="4">
                  <c:v>0.83041345</c:v>
                </c:pt>
                <c:pt idx="5">
                  <c:v>1.2076270500000001</c:v>
                </c:pt>
                <c:pt idx="6">
                  <c:v>1.70639915</c:v>
                </c:pt>
                <c:pt idx="7">
                  <c:v>1.69673355</c:v>
                </c:pt>
                <c:pt idx="8">
                  <c:v>1.6454736000000001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6-49EC-8C0E-3AA3DCC3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61439"/>
        <c:axId val="1734125871"/>
      </c:lineChart>
      <c:catAx>
        <c:axId val="19601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per blocchi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125871"/>
        <c:crosses val="autoZero"/>
        <c:auto val="1"/>
        <c:lblAlgn val="ctr"/>
        <c:lblOffset val="100"/>
        <c:noMultiLvlLbl val="0"/>
      </c:catAx>
      <c:valAx>
        <c:axId val="173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01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Blocchi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CS_shared!$A$5:$A$13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CS_shared!$C$5:$C$13</c:f>
              <c:numCache>
                <c:formatCode>General</c:formatCode>
                <c:ptCount val="9"/>
                <c:pt idx="0">
                  <c:v>3.8264445499999993</c:v>
                </c:pt>
                <c:pt idx="1">
                  <c:v>1.9903553000000003</c:v>
                </c:pt>
                <c:pt idx="2">
                  <c:v>1.0583130000000001</c:v>
                </c:pt>
                <c:pt idx="3">
                  <c:v>0.58977170000000001</c:v>
                </c:pt>
                <c:pt idx="4">
                  <c:v>0.35357895</c:v>
                </c:pt>
                <c:pt idx="5">
                  <c:v>0.26813279999999995</c:v>
                </c:pt>
                <c:pt idx="6">
                  <c:v>0.22628624999999997</c:v>
                </c:pt>
                <c:pt idx="7">
                  <c:v>0.22415555000000001</c:v>
                </c:pt>
                <c:pt idx="8">
                  <c:v>0.22118155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B-45B4-AEE3-7469F163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61439"/>
        <c:axId val="1734125871"/>
      </c:lineChart>
      <c:catAx>
        <c:axId val="19601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per blocchi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125871"/>
        <c:crosses val="autoZero"/>
        <c:auto val="1"/>
        <c:lblAlgn val="ctr"/>
        <c:lblOffset val="100"/>
        <c:noMultiLvlLbl val="0"/>
      </c:catAx>
      <c:valAx>
        <c:axId val="173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01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</a:t>
            </a:r>
            <a:r>
              <a:rPr lang="en-US" baseline="0"/>
              <a:t> and </a:t>
            </a:r>
            <a:r>
              <a:rPr lang="en-US"/>
              <a:t>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Blocchi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CS_texture_shared!$A$5:$A$13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CS_texture_shared!$C$5:$C$13</c:f>
              <c:numCache>
                <c:formatCode>General</c:formatCode>
                <c:ptCount val="9"/>
                <c:pt idx="0">
                  <c:v>3.9435727500000004</c:v>
                </c:pt>
                <c:pt idx="1">
                  <c:v>2.0580946999999998</c:v>
                </c:pt>
                <c:pt idx="2">
                  <c:v>1.0856787999999999</c:v>
                </c:pt>
                <c:pt idx="3">
                  <c:v>0.59892159999999994</c:v>
                </c:pt>
                <c:pt idx="4">
                  <c:v>0.36110049999999999</c:v>
                </c:pt>
                <c:pt idx="5">
                  <c:v>0.26616499999999998</c:v>
                </c:pt>
                <c:pt idx="6">
                  <c:v>0.23331534999999998</c:v>
                </c:pt>
                <c:pt idx="7">
                  <c:v>0.23426904999999998</c:v>
                </c:pt>
                <c:pt idx="8">
                  <c:v>0.23629875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4-4085-827B-56D94FB9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61439"/>
        <c:axId val="1734125871"/>
      </c:lineChart>
      <c:catAx>
        <c:axId val="19601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per blocchi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125871"/>
        <c:crosses val="autoZero"/>
        <c:auto val="1"/>
        <c:lblAlgn val="ctr"/>
        <c:lblOffset val="100"/>
        <c:noMultiLvlLbl val="0"/>
      </c:catAx>
      <c:valAx>
        <c:axId val="173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01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</a:t>
            </a:r>
            <a:r>
              <a:rPr lang="en-US" baseline="0"/>
              <a:t> </a:t>
            </a: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Blocchi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CS_texture!$A$5:$A$13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CS_texture!$C$5:$C$13</c:f>
              <c:numCache>
                <c:formatCode>General</c:formatCode>
                <c:ptCount val="9"/>
                <c:pt idx="0">
                  <c:v>5.4137736000000007</c:v>
                </c:pt>
                <c:pt idx="1">
                  <c:v>2.8524625499999998</c:v>
                </c:pt>
                <c:pt idx="2">
                  <c:v>1.5391812</c:v>
                </c:pt>
                <c:pt idx="3">
                  <c:v>0.89953099999999997</c:v>
                </c:pt>
                <c:pt idx="4">
                  <c:v>0.57592454999999998</c:v>
                </c:pt>
                <c:pt idx="5">
                  <c:v>0.56878894999999985</c:v>
                </c:pt>
                <c:pt idx="6">
                  <c:v>0.57304020000000011</c:v>
                </c:pt>
                <c:pt idx="7">
                  <c:v>0.55454325000000015</c:v>
                </c:pt>
                <c:pt idx="8">
                  <c:v>0.54390485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974-A496-B763F94A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61439"/>
        <c:axId val="1734125871"/>
      </c:lineChart>
      <c:catAx>
        <c:axId val="19601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per blocchi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125871"/>
        <c:crosses val="autoZero"/>
        <c:auto val="1"/>
        <c:lblAlgn val="ctr"/>
        <c:lblOffset val="100"/>
        <c:noMultiLvlLbl val="0"/>
      </c:catAx>
      <c:valAx>
        <c:axId val="173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01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80FC9F-14E2-4867-AED2-9FF24F0A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355722</xdr:colOff>
      <xdr:row>14</xdr:row>
      <xdr:rowOff>1099</xdr:rowOff>
    </xdr:from>
    <xdr:to>
      <xdr:col>9</xdr:col>
      <xdr:colOff>333376</xdr:colOff>
      <xdr:row>33</xdr:row>
      <xdr:rowOff>114301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8700DCA-CE7B-44B9-9118-0D605CAC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14</xdr:row>
      <xdr:rowOff>28575</xdr:rowOff>
    </xdr:from>
    <xdr:to>
      <xdr:col>19</xdr:col>
      <xdr:colOff>158629</xdr:colOff>
      <xdr:row>33</xdr:row>
      <xdr:rowOff>141777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AEBBB7A-678F-47C4-A74D-9720525D1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CDF642-4CD5-4423-8096-2849BF2C5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8927B4-FF53-4CEE-AC24-34676F39C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E37D3C-B7FC-49C3-90BF-338BE75A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19C47D-32AC-4970-8FA5-96E9A34E5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53813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C13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5</v>
      </c>
    </row>
    <row r="2" spans="1:3" x14ac:dyDescent="0.25">
      <c r="A2">
        <v>33554432</v>
      </c>
      <c r="B2" t="s">
        <v>6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f>G52_512!B2</f>
        <v>512</v>
      </c>
      <c r="C5">
        <f>G52_512!E2</f>
        <v>1.6454736000000001</v>
      </c>
    </row>
    <row r="6" spans="1:3" x14ac:dyDescent="0.25">
      <c r="A6">
        <f>G104_256!B2</f>
        <v>256</v>
      </c>
      <c r="B6">
        <f>G104_256!C2</f>
        <v>104</v>
      </c>
      <c r="C6">
        <f>G104_256!E2</f>
        <v>1.69673355</v>
      </c>
    </row>
    <row r="7" spans="1:3" x14ac:dyDescent="0.25">
      <c r="A7">
        <f>G208_128!B2</f>
        <v>128</v>
      </c>
      <c r="B7">
        <f>G208_128!C2</f>
        <v>208</v>
      </c>
      <c r="C7">
        <f>G208_128!E2</f>
        <v>1.70639915</v>
      </c>
    </row>
    <row r="8" spans="1:3" x14ac:dyDescent="0.25">
      <c r="A8">
        <f>G416_64!B2</f>
        <v>64</v>
      </c>
      <c r="B8">
        <f>G416_64!C2</f>
        <v>416</v>
      </c>
      <c r="C8">
        <f>G416_64!E2</f>
        <v>1.2076270500000001</v>
      </c>
    </row>
    <row r="9" spans="1:3" x14ac:dyDescent="0.25">
      <c r="A9">
        <f>G832_32!B2</f>
        <v>32</v>
      </c>
      <c r="B9">
        <f>G832_32!C2</f>
        <v>832</v>
      </c>
      <c r="C9">
        <f>G832_32!E2</f>
        <v>0.83041345</v>
      </c>
    </row>
    <row r="10" spans="1:3" x14ac:dyDescent="0.25">
      <c r="A10">
        <f>G1664_16!B2</f>
        <v>16</v>
      </c>
      <c r="B10">
        <f>G1664_16!C2</f>
        <v>1664</v>
      </c>
      <c r="C10">
        <f>G1664_16!E2</f>
        <v>0.95602165000000006</v>
      </c>
    </row>
    <row r="11" spans="1:3" x14ac:dyDescent="0.25">
      <c r="A11">
        <f>G3328_8!B2</f>
        <v>8</v>
      </c>
      <c r="B11">
        <f>G3328_8!C2</f>
        <v>3328</v>
      </c>
      <c r="C11">
        <f>G3328_8!E2</f>
        <v>1.3329597500000001</v>
      </c>
    </row>
    <row r="12" spans="1:3" x14ac:dyDescent="0.25">
      <c r="A12">
        <f>G6656_4!B2</f>
        <v>4</v>
      </c>
      <c r="B12">
        <f>G6656_4!C2</f>
        <v>6656</v>
      </c>
      <c r="C12">
        <f>G6656_4!E2</f>
        <v>2.2111100000000006</v>
      </c>
    </row>
    <row r="13" spans="1:3" x14ac:dyDescent="0.25">
      <c r="A13">
        <f>G13312_2!B2</f>
        <v>2</v>
      </c>
      <c r="B13">
        <f>G13312_2!C2</f>
        <v>13312</v>
      </c>
      <c r="C13">
        <f>G13312_2!E2</f>
        <v>4.0081620499999993</v>
      </c>
    </row>
  </sheetData>
  <pageMargins left="0.7" right="0.7" top="0.75" bottom="0.75" header="0.3" footer="0.3"/>
  <ignoredErrors>
    <ignoredError sqref="A6:B6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glio10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</v>
      </c>
      <c r="C2">
        <v>13312</v>
      </c>
      <c r="D2" s="3">
        <v>4.0069929999999996</v>
      </c>
      <c r="E2" s="3">
        <f>AVERAGE(D2:D21)</f>
        <v>4.0081620499999993</v>
      </c>
    </row>
    <row r="3" spans="1:5" x14ac:dyDescent="0.25">
      <c r="A3">
        <v>33554432</v>
      </c>
      <c r="B3">
        <v>2</v>
      </c>
      <c r="C3">
        <v>13312</v>
      </c>
      <c r="D3" s="3">
        <v>4.0081170000000004</v>
      </c>
    </row>
    <row r="4" spans="1:5" x14ac:dyDescent="0.25">
      <c r="A4">
        <v>33554432</v>
      </c>
      <c r="B4">
        <v>2</v>
      </c>
      <c r="C4">
        <v>13312</v>
      </c>
      <c r="D4" s="3">
        <v>4.0118239999999998</v>
      </c>
    </row>
    <row r="5" spans="1:5" x14ac:dyDescent="0.25">
      <c r="A5">
        <v>33554432</v>
      </c>
      <c r="B5">
        <v>2</v>
      </c>
      <c r="C5">
        <v>13312</v>
      </c>
      <c r="D5" s="3">
        <v>4.0069049999999997</v>
      </c>
    </row>
    <row r="6" spans="1:5" x14ac:dyDescent="0.25">
      <c r="A6">
        <v>33554432</v>
      </c>
      <c r="B6">
        <v>2</v>
      </c>
      <c r="C6">
        <v>13312</v>
      </c>
      <c r="D6" s="3">
        <v>4.0115179999999997</v>
      </c>
    </row>
    <row r="7" spans="1:5" x14ac:dyDescent="0.25">
      <c r="A7">
        <v>33554432</v>
      </c>
      <c r="B7">
        <v>2</v>
      </c>
      <c r="C7">
        <v>13312</v>
      </c>
      <c r="D7" s="3">
        <v>4.0072390000000002</v>
      </c>
    </row>
    <row r="8" spans="1:5" x14ac:dyDescent="0.25">
      <c r="A8">
        <v>33554432</v>
      </c>
      <c r="B8">
        <v>2</v>
      </c>
      <c r="C8">
        <v>13312</v>
      </c>
      <c r="D8" s="3">
        <v>4.0076049999999999</v>
      </c>
    </row>
    <row r="9" spans="1:5" x14ac:dyDescent="0.25">
      <c r="A9">
        <v>33554432</v>
      </c>
      <c r="B9">
        <v>2</v>
      </c>
      <c r="C9">
        <v>13312</v>
      </c>
      <c r="D9" s="3">
        <v>4.0061660000000003</v>
      </c>
    </row>
    <row r="10" spans="1:5" x14ac:dyDescent="0.25">
      <c r="A10">
        <v>33554432</v>
      </c>
      <c r="B10">
        <v>2</v>
      </c>
      <c r="C10">
        <v>13312</v>
      </c>
      <c r="D10" s="3">
        <v>4.0080669999999996</v>
      </c>
    </row>
    <row r="11" spans="1:5" x14ac:dyDescent="0.25">
      <c r="A11">
        <v>33554432</v>
      </c>
      <c r="B11">
        <v>2</v>
      </c>
      <c r="C11">
        <v>13312</v>
      </c>
      <c r="D11" s="3">
        <v>4.0092489999999996</v>
      </c>
    </row>
    <row r="12" spans="1:5" x14ac:dyDescent="0.25">
      <c r="A12">
        <v>33554432</v>
      </c>
      <c r="B12">
        <v>2</v>
      </c>
      <c r="C12">
        <v>13312</v>
      </c>
      <c r="D12" s="3">
        <v>4.0081790000000002</v>
      </c>
    </row>
    <row r="13" spans="1:5" x14ac:dyDescent="0.25">
      <c r="A13">
        <v>33554432</v>
      </c>
      <c r="B13">
        <v>2</v>
      </c>
      <c r="C13">
        <v>13312</v>
      </c>
      <c r="D13" s="3">
        <v>4.0064089999999997</v>
      </c>
    </row>
    <row r="14" spans="1:5" x14ac:dyDescent="0.25">
      <c r="A14">
        <v>33554432</v>
      </c>
      <c r="B14">
        <v>2</v>
      </c>
      <c r="C14">
        <v>13312</v>
      </c>
      <c r="D14" s="3">
        <v>4.0089540000000001</v>
      </c>
    </row>
    <row r="15" spans="1:5" x14ac:dyDescent="0.25">
      <c r="A15">
        <v>33554432</v>
      </c>
      <c r="B15">
        <v>2</v>
      </c>
      <c r="C15">
        <v>13312</v>
      </c>
      <c r="D15" s="3">
        <v>4.0072169999999998</v>
      </c>
    </row>
    <row r="16" spans="1:5" x14ac:dyDescent="0.25">
      <c r="A16">
        <v>33554432</v>
      </c>
      <c r="B16">
        <v>2</v>
      </c>
      <c r="C16">
        <v>13312</v>
      </c>
      <c r="D16" s="3">
        <v>4.0075950000000002</v>
      </c>
    </row>
    <row r="17" spans="1:4" x14ac:dyDescent="0.25">
      <c r="A17">
        <v>33554432</v>
      </c>
      <c r="B17">
        <v>2</v>
      </c>
      <c r="C17">
        <v>13312</v>
      </c>
      <c r="D17" s="3">
        <v>4.0089689999999996</v>
      </c>
    </row>
    <row r="18" spans="1:4" x14ac:dyDescent="0.25">
      <c r="A18">
        <v>33554432</v>
      </c>
      <c r="B18">
        <v>2</v>
      </c>
      <c r="C18">
        <v>13312</v>
      </c>
      <c r="D18" s="3">
        <v>4.0086449999999996</v>
      </c>
    </row>
    <row r="19" spans="1:4" x14ac:dyDescent="0.25">
      <c r="A19">
        <v>33554432</v>
      </c>
      <c r="B19">
        <v>2</v>
      </c>
      <c r="C19">
        <v>13312</v>
      </c>
      <c r="D19" s="3">
        <v>4.0116949999999996</v>
      </c>
    </row>
    <row r="20" spans="1:4" x14ac:dyDescent="0.25">
      <c r="A20">
        <v>33554432</v>
      </c>
      <c r="B20">
        <v>2</v>
      </c>
      <c r="C20">
        <v>13312</v>
      </c>
      <c r="D20" s="3">
        <v>4.0069350000000004</v>
      </c>
    </row>
    <row r="21" spans="1:4" x14ac:dyDescent="0.25">
      <c r="A21">
        <v>33554432</v>
      </c>
      <c r="B21">
        <v>2</v>
      </c>
      <c r="C21">
        <v>13312</v>
      </c>
      <c r="D21" s="3">
        <v>4.0049599999999996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F608-B4AD-4B80-82B2-10B1E65E8C16}">
  <dimension ref="A1:O13"/>
  <sheetViews>
    <sheetView tabSelected="1" topLeftCell="A4" zoomScaleNormal="100" workbookViewId="0">
      <selection activeCell="V11" sqref="V11"/>
    </sheetView>
  </sheetViews>
  <sheetFormatPr defaultRowHeight="15" x14ac:dyDescent="0.25"/>
  <cols>
    <col min="1" max="2" width="9.140625" customWidth="1"/>
  </cols>
  <sheetData>
    <row r="1" spans="1:15" x14ac:dyDescent="0.25">
      <c r="A1" t="str">
        <f>CS_global!A1</f>
        <v>N</v>
      </c>
      <c r="B1" t="str">
        <f>CS_global!B1</f>
        <v>Type</v>
      </c>
      <c r="E1" t="str">
        <f>CS_texture!A1</f>
        <v>N</v>
      </c>
      <c r="F1" t="str">
        <f>CS_texture!B1</f>
        <v>Type</v>
      </c>
      <c r="I1" t="str">
        <f>CS_shared!A1</f>
        <v>N</v>
      </c>
      <c r="J1" t="str">
        <f>CS_shared!B1</f>
        <v>Type</v>
      </c>
      <c r="M1" t="str">
        <f>CS_texture_shared!A1</f>
        <v>N</v>
      </c>
      <c r="N1" t="str">
        <f>CS_texture_shared!B1</f>
        <v>Type</v>
      </c>
    </row>
    <row r="2" spans="1:15" x14ac:dyDescent="0.25">
      <c r="A2">
        <f>CS_global!A2</f>
        <v>33554432</v>
      </c>
      <c r="B2" t="str">
        <f>CS_global!B2</f>
        <v>Global</v>
      </c>
      <c r="E2">
        <f>CS_texture!A2</f>
        <v>33554432</v>
      </c>
      <c r="F2" t="str">
        <f>CS_texture!B2</f>
        <v>Texture</v>
      </c>
      <c r="I2">
        <f>CS_shared!A2</f>
        <v>33554432</v>
      </c>
      <c r="J2" t="str">
        <f>CS_shared!B2</f>
        <v>Shared</v>
      </c>
      <c r="M2">
        <f>CS_texture_shared!A2</f>
        <v>33554432</v>
      </c>
      <c r="N2" t="str">
        <f>CS_texture_shared!B2</f>
        <v>Texture Shared</v>
      </c>
    </row>
    <row r="4" spans="1:15" x14ac:dyDescent="0.25">
      <c r="A4" t="str">
        <f>CS_global!A4</f>
        <v xml:space="preserve"> BlockSize</v>
      </c>
      <c r="B4" t="str">
        <f>CS_global!B4</f>
        <v xml:space="preserve"> GridSize</v>
      </c>
      <c r="C4" t="str">
        <f>CS_global!C4</f>
        <v xml:space="preserve"> time</v>
      </c>
      <c r="E4" t="str">
        <f>CS_texture!A4</f>
        <v xml:space="preserve"> BlockSize</v>
      </c>
      <c r="F4" t="str">
        <f>CS_texture!B4</f>
        <v xml:space="preserve"> GridSize</v>
      </c>
      <c r="G4" t="str">
        <f>CS_texture!C4</f>
        <v xml:space="preserve"> time</v>
      </c>
      <c r="I4" t="str">
        <f>CS_shared!A4</f>
        <v xml:space="preserve"> BlockSize</v>
      </c>
      <c r="J4" t="str">
        <f>CS_shared!B4</f>
        <v xml:space="preserve"> GridSize</v>
      </c>
      <c r="K4" t="str">
        <f>CS_shared!C4</f>
        <v xml:space="preserve"> time</v>
      </c>
      <c r="M4" t="str">
        <f>CS_texture_shared!A4</f>
        <v xml:space="preserve"> BlockSize</v>
      </c>
      <c r="N4" t="str">
        <f>CS_texture_shared!B4</f>
        <v xml:space="preserve"> GridSize</v>
      </c>
      <c r="O4" t="str">
        <f>CS_texture_shared!C4</f>
        <v xml:space="preserve"> time</v>
      </c>
    </row>
    <row r="5" spans="1:15" x14ac:dyDescent="0.25">
      <c r="A5">
        <f>CS_global!A5</f>
        <v>2</v>
      </c>
      <c r="B5">
        <f>CS_global!B5</f>
        <v>13312</v>
      </c>
      <c r="C5">
        <f>CS_global!C5</f>
        <v>4.0081620499999993</v>
      </c>
      <c r="E5">
        <f>CS_texture!A5</f>
        <v>2</v>
      </c>
      <c r="F5">
        <f>CS_texture!B5</f>
        <v>13312</v>
      </c>
      <c r="G5">
        <f>CS_texture!C5</f>
        <v>5.4137736000000007</v>
      </c>
      <c r="I5">
        <f>CS_shared!A5</f>
        <v>2</v>
      </c>
      <c r="J5">
        <f>CS_shared!B5</f>
        <v>13312</v>
      </c>
      <c r="K5">
        <f>CS_shared!C5</f>
        <v>3.8264445499999993</v>
      </c>
      <c r="M5">
        <f>CS_texture_shared!A5</f>
        <v>2</v>
      </c>
      <c r="N5">
        <f>CS_texture_shared!B5</f>
        <v>13312</v>
      </c>
      <c r="O5">
        <f>CS_texture_shared!C5</f>
        <v>3.9435727500000004</v>
      </c>
    </row>
    <row r="6" spans="1:15" x14ac:dyDescent="0.25">
      <c r="A6">
        <f>CS_global!A6</f>
        <v>4</v>
      </c>
      <c r="B6">
        <f>CS_global!B6</f>
        <v>6656</v>
      </c>
      <c r="C6">
        <f>CS_global!C6</f>
        <v>2.2111100000000006</v>
      </c>
      <c r="E6">
        <f>CS_texture!A6</f>
        <v>4</v>
      </c>
      <c r="F6">
        <f>CS_texture!B6</f>
        <v>6656</v>
      </c>
      <c r="G6">
        <f>CS_texture!C6</f>
        <v>2.8524625499999998</v>
      </c>
      <c r="I6">
        <f>CS_shared!A6</f>
        <v>4</v>
      </c>
      <c r="J6">
        <f>CS_shared!B6</f>
        <v>6656</v>
      </c>
      <c r="K6">
        <f>CS_shared!C6</f>
        <v>1.9903553000000003</v>
      </c>
      <c r="M6">
        <f>CS_texture_shared!A6</f>
        <v>4</v>
      </c>
      <c r="N6">
        <f>CS_texture_shared!B6</f>
        <v>6656</v>
      </c>
      <c r="O6">
        <f>CS_texture_shared!C6</f>
        <v>2.0580946999999998</v>
      </c>
    </row>
    <row r="7" spans="1:15" x14ac:dyDescent="0.25">
      <c r="A7">
        <f>CS_global!A7</f>
        <v>8</v>
      </c>
      <c r="B7">
        <f>CS_global!B7</f>
        <v>3328</v>
      </c>
      <c r="C7">
        <f>CS_global!C7</f>
        <v>1.3329597500000001</v>
      </c>
      <c r="E7">
        <f>CS_texture!A7</f>
        <v>8</v>
      </c>
      <c r="F7">
        <f>CS_texture!B7</f>
        <v>3328</v>
      </c>
      <c r="G7">
        <f>CS_texture!C7</f>
        <v>1.5391812</v>
      </c>
      <c r="I7">
        <f>CS_shared!A7</f>
        <v>8</v>
      </c>
      <c r="J7">
        <f>CS_shared!B7</f>
        <v>3328</v>
      </c>
      <c r="K7">
        <f>CS_shared!C7</f>
        <v>1.0583130000000001</v>
      </c>
      <c r="M7">
        <f>CS_texture_shared!A7</f>
        <v>8</v>
      </c>
      <c r="N7">
        <f>CS_texture_shared!B7</f>
        <v>3328</v>
      </c>
      <c r="O7">
        <f>CS_texture_shared!C7</f>
        <v>1.0856787999999999</v>
      </c>
    </row>
    <row r="8" spans="1:15" x14ac:dyDescent="0.25">
      <c r="A8">
        <f>CS_global!A8</f>
        <v>16</v>
      </c>
      <c r="B8">
        <f>CS_global!B8</f>
        <v>1664</v>
      </c>
      <c r="C8">
        <f>CS_global!C8</f>
        <v>0.95602165000000006</v>
      </c>
      <c r="E8">
        <f>CS_texture!A8</f>
        <v>16</v>
      </c>
      <c r="F8">
        <f>CS_texture!B8</f>
        <v>1664</v>
      </c>
      <c r="G8">
        <f>CS_texture!C8</f>
        <v>0.89953099999999997</v>
      </c>
      <c r="I8">
        <f>CS_shared!A8</f>
        <v>16</v>
      </c>
      <c r="J8">
        <f>CS_shared!B8</f>
        <v>1664</v>
      </c>
      <c r="K8">
        <f>CS_shared!C8</f>
        <v>0.58977170000000001</v>
      </c>
      <c r="M8">
        <f>CS_texture_shared!A8</f>
        <v>16</v>
      </c>
      <c r="N8">
        <f>CS_texture_shared!B8</f>
        <v>1664</v>
      </c>
      <c r="O8">
        <f>CS_texture_shared!C8</f>
        <v>0.59892159999999994</v>
      </c>
    </row>
    <row r="9" spans="1:15" x14ac:dyDescent="0.25">
      <c r="A9">
        <f>CS_global!A9</f>
        <v>32</v>
      </c>
      <c r="B9">
        <f>CS_global!B9</f>
        <v>832</v>
      </c>
      <c r="C9">
        <f>CS_global!C9</f>
        <v>0.83041345</v>
      </c>
      <c r="E9">
        <f>CS_texture!A9</f>
        <v>32</v>
      </c>
      <c r="F9">
        <f>CS_texture!B9</f>
        <v>832</v>
      </c>
      <c r="G9">
        <f>CS_texture!C9</f>
        <v>0.57592454999999998</v>
      </c>
      <c r="I9">
        <f>CS_shared!A9</f>
        <v>32</v>
      </c>
      <c r="J9">
        <f>CS_shared!B9</f>
        <v>832</v>
      </c>
      <c r="K9">
        <f>CS_shared!C9</f>
        <v>0.35357895</v>
      </c>
      <c r="M9">
        <f>CS_texture_shared!A9</f>
        <v>32</v>
      </c>
      <c r="N9">
        <f>CS_texture_shared!B9</f>
        <v>832</v>
      </c>
      <c r="O9">
        <f>CS_texture_shared!C9</f>
        <v>0.36110049999999999</v>
      </c>
    </row>
    <row r="10" spans="1:15" x14ac:dyDescent="0.25">
      <c r="A10">
        <f>CS_global!A10</f>
        <v>64</v>
      </c>
      <c r="B10">
        <f>CS_global!B10</f>
        <v>416</v>
      </c>
      <c r="C10">
        <f>CS_global!C10</f>
        <v>1.2076270500000001</v>
      </c>
      <c r="E10">
        <f>CS_texture!A10</f>
        <v>64</v>
      </c>
      <c r="F10">
        <f>CS_texture!B10</f>
        <v>416</v>
      </c>
      <c r="G10">
        <f>CS_texture!C10</f>
        <v>0.56878894999999985</v>
      </c>
      <c r="I10">
        <f>CS_shared!A10</f>
        <v>64</v>
      </c>
      <c r="J10">
        <f>CS_shared!B10</f>
        <v>416</v>
      </c>
      <c r="K10">
        <f>CS_shared!C10</f>
        <v>0.26813279999999995</v>
      </c>
      <c r="M10">
        <f>CS_texture_shared!A10</f>
        <v>64</v>
      </c>
      <c r="N10">
        <f>CS_texture_shared!B10</f>
        <v>416</v>
      </c>
      <c r="O10">
        <f>CS_texture_shared!C10</f>
        <v>0.26616499999999998</v>
      </c>
    </row>
    <row r="11" spans="1:15" x14ac:dyDescent="0.25">
      <c r="A11">
        <f>CS_global!A11</f>
        <v>128</v>
      </c>
      <c r="B11">
        <f>CS_global!B11</f>
        <v>208</v>
      </c>
      <c r="C11">
        <f>CS_global!C11</f>
        <v>1.70639915</v>
      </c>
      <c r="E11">
        <f>CS_texture!A11</f>
        <v>128</v>
      </c>
      <c r="F11">
        <f>CS_texture!B11</f>
        <v>208</v>
      </c>
      <c r="G11">
        <f>CS_texture!C11</f>
        <v>0.57304020000000011</v>
      </c>
      <c r="I11">
        <f>CS_shared!A11</f>
        <v>128</v>
      </c>
      <c r="J11">
        <f>CS_shared!B11</f>
        <v>208</v>
      </c>
      <c r="K11">
        <f>CS_shared!C11</f>
        <v>0.22628624999999997</v>
      </c>
      <c r="M11">
        <f>CS_texture_shared!A11</f>
        <v>128</v>
      </c>
      <c r="N11">
        <f>CS_texture_shared!B11</f>
        <v>208</v>
      </c>
      <c r="O11">
        <f>CS_texture_shared!C11</f>
        <v>0.23331534999999998</v>
      </c>
    </row>
    <row r="12" spans="1:15" x14ac:dyDescent="0.25">
      <c r="A12">
        <f>CS_global!A12</f>
        <v>256</v>
      </c>
      <c r="B12">
        <f>CS_global!B12</f>
        <v>104</v>
      </c>
      <c r="C12">
        <f>CS_global!C12</f>
        <v>1.69673355</v>
      </c>
      <c r="E12">
        <f>CS_texture!A12</f>
        <v>256</v>
      </c>
      <c r="F12">
        <f>CS_texture!B12</f>
        <v>104</v>
      </c>
      <c r="G12">
        <f>CS_texture!C12</f>
        <v>0.55454325000000015</v>
      </c>
      <c r="I12">
        <f>CS_shared!A12</f>
        <v>256</v>
      </c>
      <c r="J12">
        <f>CS_shared!B12</f>
        <v>104</v>
      </c>
      <c r="K12">
        <f>CS_shared!C12</f>
        <v>0.22415555000000001</v>
      </c>
      <c r="M12">
        <f>CS_texture_shared!A12</f>
        <v>256</v>
      </c>
      <c r="N12">
        <f>CS_texture_shared!B12</f>
        <v>104</v>
      </c>
      <c r="O12">
        <f>CS_texture_shared!C12</f>
        <v>0.23426904999999998</v>
      </c>
    </row>
    <row r="13" spans="1:15" x14ac:dyDescent="0.25">
      <c r="A13">
        <f>CS_global!A13</f>
        <v>512</v>
      </c>
      <c r="B13">
        <f>CS_global!B13</f>
        <v>52</v>
      </c>
      <c r="C13">
        <f>CS_global!C13</f>
        <v>1.6454736000000001</v>
      </c>
      <c r="E13">
        <f>CS_texture!A13</f>
        <v>512</v>
      </c>
      <c r="F13">
        <f>CS_texture!B13</f>
        <v>52</v>
      </c>
      <c r="G13">
        <f>CS_texture!C13</f>
        <v>0.54390485</v>
      </c>
      <c r="I13">
        <f>CS_shared!A13</f>
        <v>512</v>
      </c>
      <c r="J13">
        <f>CS_shared!B13</f>
        <v>52</v>
      </c>
      <c r="K13">
        <f>CS_shared!C13</f>
        <v>0.22118155</v>
      </c>
      <c r="M13">
        <f>CS_texture_shared!A13</f>
        <v>512</v>
      </c>
      <c r="N13">
        <f>CS_texture_shared!B13</f>
        <v>52</v>
      </c>
      <c r="O13">
        <f>CS_texture_shared!C13</f>
        <v>0.23629875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A813-C422-4323-BFB2-F8888C2C26E9}">
  <dimension ref="A1:C13"/>
  <sheetViews>
    <sheetView zoomScale="145" zoomScaleNormal="145" workbookViewId="0"/>
  </sheetViews>
  <sheetFormatPr defaultRowHeight="15" x14ac:dyDescent="0.25"/>
  <cols>
    <col min="1" max="1" width="10.85546875" customWidth="1"/>
  </cols>
  <sheetData>
    <row r="1" spans="1:3" x14ac:dyDescent="0.25">
      <c r="A1" t="s">
        <v>0</v>
      </c>
      <c r="B1" t="s">
        <v>5</v>
      </c>
    </row>
    <row r="2" spans="1:3" x14ac:dyDescent="0.25">
      <c r="A2">
        <v>33554432</v>
      </c>
      <c r="B2" t="s">
        <v>6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f>G13312_2!B2</f>
        <v>2</v>
      </c>
      <c r="B5">
        <f>G13312_2!C2</f>
        <v>13312</v>
      </c>
      <c r="C5">
        <f>G13312_2!E2</f>
        <v>4.0081620499999993</v>
      </c>
    </row>
    <row r="6" spans="1:3" x14ac:dyDescent="0.25">
      <c r="A6">
        <f>G6656_4!B2</f>
        <v>4</v>
      </c>
      <c r="B6">
        <f>G6656_4!C2</f>
        <v>6656</v>
      </c>
      <c r="C6">
        <f>G6656_4!E2</f>
        <v>2.2111100000000006</v>
      </c>
    </row>
    <row r="7" spans="1:3" x14ac:dyDescent="0.25">
      <c r="A7">
        <f>G3328_8!B2</f>
        <v>8</v>
      </c>
      <c r="B7">
        <f>G3328_8!C2</f>
        <v>3328</v>
      </c>
      <c r="C7">
        <f>G3328_8!E2</f>
        <v>1.3329597500000001</v>
      </c>
    </row>
    <row r="8" spans="1:3" x14ac:dyDescent="0.25">
      <c r="A8">
        <f>G1664_16!B2</f>
        <v>16</v>
      </c>
      <c r="B8">
        <f>G1664_16!C2</f>
        <v>1664</v>
      </c>
      <c r="C8">
        <f>G1664_16!E2</f>
        <v>0.95602165000000006</v>
      </c>
    </row>
    <row r="9" spans="1:3" x14ac:dyDescent="0.25">
      <c r="A9">
        <f>G832_32!B2</f>
        <v>32</v>
      </c>
      <c r="B9">
        <f>G832_32!C2</f>
        <v>832</v>
      </c>
      <c r="C9">
        <f>G832_32!E2</f>
        <v>0.83041345</v>
      </c>
    </row>
    <row r="10" spans="1:3" x14ac:dyDescent="0.25">
      <c r="A10">
        <f>G416_64!B2</f>
        <v>64</v>
      </c>
      <c r="B10">
        <f>G416_64!C2</f>
        <v>416</v>
      </c>
      <c r="C10">
        <f>G416_64!E2</f>
        <v>1.2076270500000001</v>
      </c>
    </row>
    <row r="11" spans="1:3" x14ac:dyDescent="0.25">
      <c r="A11">
        <f>G208_128!B2</f>
        <v>128</v>
      </c>
      <c r="B11">
        <f>G208_128!C2</f>
        <v>208</v>
      </c>
      <c r="C11">
        <f>G208_128!E2</f>
        <v>1.70639915</v>
      </c>
    </row>
    <row r="12" spans="1:3" x14ac:dyDescent="0.25">
      <c r="A12">
        <f>G104_256!B2</f>
        <v>256</v>
      </c>
      <c r="B12">
        <f>G104_256!C2</f>
        <v>104</v>
      </c>
      <c r="C12">
        <f>G104_256!E2</f>
        <v>1.69673355</v>
      </c>
    </row>
    <row r="13" spans="1:3" x14ac:dyDescent="0.25">
      <c r="A13">
        <f>G52_512!B2</f>
        <v>512</v>
      </c>
      <c r="B13">
        <f>G52_512!C2</f>
        <v>52</v>
      </c>
      <c r="C13">
        <f>G52_512!E2</f>
        <v>1.6454736000000001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A39E-AF91-4176-9783-5827BC7AB82C}">
  <dimension ref="A1:C13"/>
  <sheetViews>
    <sheetView zoomScale="145" zoomScaleNormal="145" workbookViewId="0">
      <selection activeCell="I17" sqref="I17"/>
    </sheetView>
  </sheetViews>
  <sheetFormatPr defaultRowHeight="15" x14ac:dyDescent="0.25"/>
  <cols>
    <col min="1" max="1" width="10.85546875" customWidth="1"/>
  </cols>
  <sheetData>
    <row r="1" spans="1:3" x14ac:dyDescent="0.25">
      <c r="A1" t="s">
        <v>0</v>
      </c>
      <c r="B1" t="s">
        <v>5</v>
      </c>
    </row>
    <row r="2" spans="1:3" x14ac:dyDescent="0.25">
      <c r="A2">
        <v>33554432</v>
      </c>
      <c r="B2" t="s">
        <v>8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f>S13312_2!B2</f>
        <v>2</v>
      </c>
      <c r="B5">
        <f>S13312_2!C2</f>
        <v>13312</v>
      </c>
      <c r="C5">
        <f>S13312_2!E2</f>
        <v>3.8264445499999993</v>
      </c>
    </row>
    <row r="6" spans="1:3" x14ac:dyDescent="0.25">
      <c r="A6">
        <f>S6656_4!B2</f>
        <v>4</v>
      </c>
      <c r="B6">
        <f>S6656_4!C2</f>
        <v>6656</v>
      </c>
      <c r="C6">
        <f>S6656_4!E2</f>
        <v>1.9903553000000003</v>
      </c>
    </row>
    <row r="7" spans="1:3" x14ac:dyDescent="0.25">
      <c r="A7">
        <f>S3328_8!B2</f>
        <v>8</v>
      </c>
      <c r="B7">
        <f>S3328_8!C2</f>
        <v>3328</v>
      </c>
      <c r="C7">
        <f>S3328_8!E2</f>
        <v>1.0583130000000001</v>
      </c>
    </row>
    <row r="8" spans="1:3" x14ac:dyDescent="0.25">
      <c r="A8">
        <f>S1664_16!B2</f>
        <v>16</v>
      </c>
      <c r="B8">
        <f>S1664_16!C2</f>
        <v>1664</v>
      </c>
      <c r="C8">
        <f>S1664_16!E2</f>
        <v>0.58977170000000001</v>
      </c>
    </row>
    <row r="9" spans="1:3" x14ac:dyDescent="0.25">
      <c r="A9">
        <f>S832_32!B2</f>
        <v>32</v>
      </c>
      <c r="B9">
        <f>S832_32!C2</f>
        <v>832</v>
      </c>
      <c r="C9">
        <f>S832_32!E2</f>
        <v>0.35357895</v>
      </c>
    </row>
    <row r="10" spans="1:3" x14ac:dyDescent="0.25">
      <c r="A10">
        <f>S416_64!B2</f>
        <v>64</v>
      </c>
      <c r="B10">
        <f>S416_64!C2</f>
        <v>416</v>
      </c>
      <c r="C10">
        <f>S416_64!E2</f>
        <v>0.26813279999999995</v>
      </c>
    </row>
    <row r="11" spans="1:3" x14ac:dyDescent="0.25">
      <c r="A11">
        <f>S208_128!B2</f>
        <v>128</v>
      </c>
      <c r="B11">
        <f>S208_128!C2</f>
        <v>208</v>
      </c>
      <c r="C11">
        <f>S208_128!E2</f>
        <v>0.22628624999999997</v>
      </c>
    </row>
    <row r="12" spans="1:3" x14ac:dyDescent="0.25">
      <c r="A12">
        <f>S104_256!B2</f>
        <v>256</v>
      </c>
      <c r="B12">
        <f>S104_256!C2</f>
        <v>104</v>
      </c>
      <c r="C12">
        <f>S104_256!E2</f>
        <v>0.22415555000000001</v>
      </c>
    </row>
    <row r="13" spans="1:3" x14ac:dyDescent="0.25">
      <c r="A13">
        <f>S52_512!B2</f>
        <v>512</v>
      </c>
      <c r="B13">
        <f>S52_512!C2</f>
        <v>52</v>
      </c>
      <c r="C13">
        <f>S52_512!E2</f>
        <v>0.22118155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F8D7-BB3F-4CB0-8792-058A40B7FFA2}">
  <sheetPr codeName="Foglio11"/>
  <dimension ref="A1:G33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512</v>
      </c>
      <c r="C2">
        <v>52</v>
      </c>
      <c r="D2">
        <v>0.21269099999999999</v>
      </c>
      <c r="E2" s="3">
        <f>AVERAGE(D2:D21)</f>
        <v>0.22118155</v>
      </c>
    </row>
    <row r="3" spans="1:5" x14ac:dyDescent="0.25">
      <c r="A3">
        <v>33554432</v>
      </c>
      <c r="B3">
        <v>512</v>
      </c>
      <c r="C3">
        <v>52</v>
      </c>
      <c r="D3">
        <v>0.22101399999999999</v>
      </c>
    </row>
    <row r="4" spans="1:5" x14ac:dyDescent="0.25">
      <c r="A4">
        <v>33554432</v>
      </c>
      <c r="B4">
        <v>512</v>
      </c>
      <c r="C4">
        <v>52</v>
      </c>
      <c r="D4">
        <v>0.20578399999999999</v>
      </c>
    </row>
    <row r="5" spans="1:5" x14ac:dyDescent="0.25">
      <c r="A5">
        <v>33554432</v>
      </c>
      <c r="B5">
        <v>512</v>
      </c>
      <c r="C5">
        <v>52</v>
      </c>
      <c r="D5">
        <v>0.2147</v>
      </c>
    </row>
    <row r="6" spans="1:5" x14ac:dyDescent="0.25">
      <c r="A6">
        <v>33554432</v>
      </c>
      <c r="B6">
        <v>512</v>
      </c>
      <c r="C6">
        <v>52</v>
      </c>
      <c r="D6">
        <v>0.21579599999999999</v>
      </c>
    </row>
    <row r="7" spans="1:5" x14ac:dyDescent="0.25">
      <c r="A7">
        <v>33554432</v>
      </c>
      <c r="B7">
        <v>512</v>
      </c>
      <c r="C7">
        <v>52</v>
      </c>
      <c r="D7">
        <v>0.21473100000000001</v>
      </c>
    </row>
    <row r="8" spans="1:5" x14ac:dyDescent="0.25">
      <c r="A8">
        <v>33554432</v>
      </c>
      <c r="B8">
        <v>512</v>
      </c>
      <c r="C8">
        <v>52</v>
      </c>
      <c r="D8">
        <v>0.223691</v>
      </c>
    </row>
    <row r="9" spans="1:5" x14ac:dyDescent="0.25">
      <c r="A9">
        <v>33554432</v>
      </c>
      <c r="B9">
        <v>512</v>
      </c>
      <c r="C9">
        <v>52</v>
      </c>
      <c r="D9">
        <v>0.22434999999999999</v>
      </c>
    </row>
    <row r="10" spans="1:5" x14ac:dyDescent="0.25">
      <c r="A10">
        <v>33554432</v>
      </c>
      <c r="B10">
        <v>512</v>
      </c>
      <c r="C10">
        <v>52</v>
      </c>
      <c r="D10">
        <v>0.223802</v>
      </c>
    </row>
    <row r="11" spans="1:5" x14ac:dyDescent="0.25">
      <c r="A11">
        <v>33554432</v>
      </c>
      <c r="B11">
        <v>512</v>
      </c>
      <c r="C11">
        <v>52</v>
      </c>
      <c r="D11">
        <v>0.22266900000000001</v>
      </c>
    </row>
    <row r="12" spans="1:5" x14ac:dyDescent="0.25">
      <c r="A12">
        <v>33554432</v>
      </c>
      <c r="B12">
        <v>512</v>
      </c>
      <c r="C12">
        <v>52</v>
      </c>
      <c r="D12">
        <v>0.22432299999999999</v>
      </c>
    </row>
    <row r="13" spans="1:5" x14ac:dyDescent="0.25">
      <c r="A13">
        <v>33554432</v>
      </c>
      <c r="B13">
        <v>512</v>
      </c>
      <c r="C13">
        <v>52</v>
      </c>
      <c r="D13">
        <v>0.22153900000000001</v>
      </c>
    </row>
    <row r="14" spans="1:5" x14ac:dyDescent="0.25">
      <c r="A14">
        <v>33554432</v>
      </c>
      <c r="B14">
        <v>512</v>
      </c>
      <c r="C14">
        <v>52</v>
      </c>
      <c r="D14">
        <v>0.22448499999999999</v>
      </c>
    </row>
    <row r="15" spans="1:5" x14ac:dyDescent="0.25">
      <c r="A15">
        <v>33554432</v>
      </c>
      <c r="B15">
        <v>512</v>
      </c>
      <c r="C15">
        <v>52</v>
      </c>
      <c r="D15">
        <v>0.224274</v>
      </c>
    </row>
    <row r="16" spans="1:5" x14ac:dyDescent="0.25">
      <c r="A16">
        <v>33554432</v>
      </c>
      <c r="B16">
        <v>512</v>
      </c>
      <c r="C16">
        <v>52</v>
      </c>
      <c r="D16">
        <v>0.224915</v>
      </c>
    </row>
    <row r="17" spans="1:4" x14ac:dyDescent="0.25">
      <c r="A17">
        <v>33554432</v>
      </c>
      <c r="B17">
        <v>512</v>
      </c>
      <c r="C17">
        <v>52</v>
      </c>
      <c r="D17">
        <v>0.22389300000000001</v>
      </c>
    </row>
    <row r="18" spans="1:4" x14ac:dyDescent="0.25">
      <c r="A18">
        <v>33554432</v>
      </c>
      <c r="B18">
        <v>512</v>
      </c>
      <c r="C18">
        <v>52</v>
      </c>
      <c r="D18">
        <v>0.22439600000000001</v>
      </c>
    </row>
    <row r="19" spans="1:4" x14ac:dyDescent="0.25">
      <c r="A19">
        <v>33554432</v>
      </c>
      <c r="B19">
        <v>512</v>
      </c>
      <c r="C19">
        <v>52</v>
      </c>
      <c r="D19">
        <v>0.2253</v>
      </c>
    </row>
    <row r="20" spans="1:4" x14ac:dyDescent="0.25">
      <c r="A20">
        <v>33554432</v>
      </c>
      <c r="B20">
        <v>512</v>
      </c>
      <c r="C20">
        <v>52</v>
      </c>
      <c r="D20">
        <v>0.22520499999999999</v>
      </c>
    </row>
    <row r="21" spans="1:4" x14ac:dyDescent="0.25">
      <c r="A21">
        <v>33554432</v>
      </c>
      <c r="B21">
        <v>512</v>
      </c>
      <c r="C21">
        <v>52</v>
      </c>
      <c r="D21">
        <v>0.226073</v>
      </c>
    </row>
    <row r="33" spans="7:7" x14ac:dyDescent="0.25">
      <c r="G33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712C-B1A0-4FBF-8A03-FBE05A43E502}">
  <sheetPr codeName="Foglio12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256</v>
      </c>
      <c r="C2">
        <v>104</v>
      </c>
      <c r="D2">
        <v>0.22297600000000001</v>
      </c>
      <c r="E2" s="3">
        <f>AVERAGE(D2:D21)</f>
        <v>0.22415555000000001</v>
      </c>
    </row>
    <row r="3" spans="1:5" x14ac:dyDescent="0.25">
      <c r="A3">
        <v>33554432</v>
      </c>
      <c r="B3">
        <v>256</v>
      </c>
      <c r="C3">
        <v>104</v>
      </c>
      <c r="D3">
        <v>0.22392100000000001</v>
      </c>
    </row>
    <row r="4" spans="1:5" x14ac:dyDescent="0.25">
      <c r="A4">
        <v>33554432</v>
      </c>
      <c r="B4">
        <v>256</v>
      </c>
      <c r="C4">
        <v>104</v>
      </c>
      <c r="D4">
        <v>0.228407</v>
      </c>
    </row>
    <row r="5" spans="1:5" x14ac:dyDescent="0.25">
      <c r="A5">
        <v>33554432</v>
      </c>
      <c r="B5">
        <v>256</v>
      </c>
      <c r="C5">
        <v>104</v>
      </c>
      <c r="D5">
        <v>0.222968</v>
      </c>
    </row>
    <row r="6" spans="1:5" x14ac:dyDescent="0.25">
      <c r="A6">
        <v>33554432</v>
      </c>
      <c r="B6">
        <v>256</v>
      </c>
      <c r="C6">
        <v>104</v>
      </c>
      <c r="D6">
        <v>0.222945</v>
      </c>
    </row>
    <row r="7" spans="1:5" x14ac:dyDescent="0.25">
      <c r="A7">
        <v>33554432</v>
      </c>
      <c r="B7">
        <v>256</v>
      </c>
      <c r="C7">
        <v>104</v>
      </c>
      <c r="D7">
        <v>0.22242799999999999</v>
      </c>
    </row>
    <row r="8" spans="1:5" x14ac:dyDescent="0.25">
      <c r="A8">
        <v>33554432</v>
      </c>
      <c r="B8">
        <v>256</v>
      </c>
      <c r="C8">
        <v>104</v>
      </c>
      <c r="D8">
        <v>0.22298499999999999</v>
      </c>
    </row>
    <row r="9" spans="1:5" x14ac:dyDescent="0.25">
      <c r="A9">
        <v>33554432</v>
      </c>
      <c r="B9">
        <v>256</v>
      </c>
      <c r="C9">
        <v>104</v>
      </c>
      <c r="D9">
        <v>0.22276299999999999</v>
      </c>
    </row>
    <row r="10" spans="1:5" x14ac:dyDescent="0.25">
      <c r="A10">
        <v>33554432</v>
      </c>
      <c r="B10">
        <v>256</v>
      </c>
      <c r="C10">
        <v>104</v>
      </c>
      <c r="D10">
        <v>0.22486600000000001</v>
      </c>
    </row>
    <row r="11" spans="1:5" x14ac:dyDescent="0.25">
      <c r="A11">
        <v>33554432</v>
      </c>
      <c r="B11">
        <v>256</v>
      </c>
      <c r="C11">
        <v>104</v>
      </c>
      <c r="D11">
        <v>0.22496099999999999</v>
      </c>
    </row>
    <row r="12" spans="1:5" x14ac:dyDescent="0.25">
      <c r="A12">
        <v>33554432</v>
      </c>
      <c r="B12">
        <v>256</v>
      </c>
      <c r="C12">
        <v>104</v>
      </c>
      <c r="D12">
        <v>0.23062099999999999</v>
      </c>
    </row>
    <row r="13" spans="1:5" x14ac:dyDescent="0.25">
      <c r="A13">
        <v>33554432</v>
      </c>
      <c r="B13">
        <v>256</v>
      </c>
      <c r="C13">
        <v>104</v>
      </c>
      <c r="D13">
        <v>0.223695</v>
      </c>
    </row>
    <row r="14" spans="1:5" x14ac:dyDescent="0.25">
      <c r="A14">
        <v>33554432</v>
      </c>
      <c r="B14">
        <v>256</v>
      </c>
      <c r="C14">
        <v>104</v>
      </c>
      <c r="D14">
        <v>0.22203400000000001</v>
      </c>
    </row>
    <row r="15" spans="1:5" x14ac:dyDescent="0.25">
      <c r="A15">
        <v>33554432</v>
      </c>
      <c r="B15">
        <v>256</v>
      </c>
      <c r="C15">
        <v>104</v>
      </c>
      <c r="D15">
        <v>0.22231400000000001</v>
      </c>
    </row>
    <row r="16" spans="1:5" x14ac:dyDescent="0.25">
      <c r="A16">
        <v>33554432</v>
      </c>
      <c r="B16">
        <v>256</v>
      </c>
      <c r="C16">
        <v>104</v>
      </c>
      <c r="D16">
        <v>0.222828</v>
      </c>
    </row>
    <row r="17" spans="1:4" x14ac:dyDescent="0.25">
      <c r="A17">
        <v>33554432</v>
      </c>
      <c r="B17">
        <v>256</v>
      </c>
      <c r="C17">
        <v>104</v>
      </c>
      <c r="D17">
        <v>0.22291900000000001</v>
      </c>
    </row>
    <row r="18" spans="1:4" x14ac:dyDescent="0.25">
      <c r="A18">
        <v>33554432</v>
      </c>
      <c r="B18">
        <v>256</v>
      </c>
      <c r="C18">
        <v>104</v>
      </c>
      <c r="D18">
        <v>0.22084799999999999</v>
      </c>
    </row>
    <row r="19" spans="1:4" x14ac:dyDescent="0.25">
      <c r="A19">
        <v>33554432</v>
      </c>
      <c r="B19">
        <v>256</v>
      </c>
      <c r="C19">
        <v>104</v>
      </c>
      <c r="D19">
        <v>0.22364899999999999</v>
      </c>
    </row>
    <row r="20" spans="1:4" x14ac:dyDescent="0.25">
      <c r="A20">
        <v>33554432</v>
      </c>
      <c r="B20">
        <v>256</v>
      </c>
      <c r="C20">
        <v>104</v>
      </c>
      <c r="D20">
        <v>0.22767599999999999</v>
      </c>
    </row>
    <row r="21" spans="1:4" x14ac:dyDescent="0.25">
      <c r="A21">
        <v>33554432</v>
      </c>
      <c r="B21">
        <v>256</v>
      </c>
      <c r="C21">
        <v>104</v>
      </c>
      <c r="D21">
        <v>0.22730700000000001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935F-1ED5-4E71-B251-C331F255F81A}">
  <sheetPr codeName="Foglio14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128</v>
      </c>
      <c r="C2">
        <v>208</v>
      </c>
      <c r="D2">
        <v>0.222438</v>
      </c>
      <c r="E2" s="3">
        <f>AVERAGE(D2:D21)</f>
        <v>0.22628624999999997</v>
      </c>
    </row>
    <row r="3" spans="1:5" x14ac:dyDescent="0.25">
      <c r="A3">
        <v>33554432</v>
      </c>
      <c r="B3">
        <v>128</v>
      </c>
      <c r="C3">
        <v>208</v>
      </c>
      <c r="D3">
        <v>0.23230100000000001</v>
      </c>
    </row>
    <row r="4" spans="1:5" x14ac:dyDescent="0.25">
      <c r="A4">
        <v>33554432</v>
      </c>
      <c r="B4">
        <v>128</v>
      </c>
      <c r="C4">
        <v>208</v>
      </c>
      <c r="D4">
        <v>0.22281500000000001</v>
      </c>
    </row>
    <row r="5" spans="1:5" x14ac:dyDescent="0.25">
      <c r="A5">
        <v>33554432</v>
      </c>
      <c r="B5">
        <v>128</v>
      </c>
      <c r="C5">
        <v>208</v>
      </c>
      <c r="D5">
        <v>0.22217799999999999</v>
      </c>
    </row>
    <row r="6" spans="1:5" x14ac:dyDescent="0.25">
      <c r="A6">
        <v>33554432</v>
      </c>
      <c r="B6">
        <v>128</v>
      </c>
      <c r="C6">
        <v>208</v>
      </c>
      <c r="D6">
        <v>0.222966</v>
      </c>
    </row>
    <row r="7" spans="1:5" x14ac:dyDescent="0.25">
      <c r="A7">
        <v>33554432</v>
      </c>
      <c r="B7">
        <v>128</v>
      </c>
      <c r="C7">
        <v>208</v>
      </c>
      <c r="D7">
        <v>0.22314400000000001</v>
      </c>
    </row>
    <row r="8" spans="1:5" x14ac:dyDescent="0.25">
      <c r="A8">
        <v>33554432</v>
      </c>
      <c r="B8">
        <v>128</v>
      </c>
      <c r="C8">
        <v>208</v>
      </c>
      <c r="D8">
        <v>0.22348899999999999</v>
      </c>
    </row>
    <row r="9" spans="1:5" x14ac:dyDescent="0.25">
      <c r="A9">
        <v>33554432</v>
      </c>
      <c r="B9">
        <v>128</v>
      </c>
      <c r="C9">
        <v>208</v>
      </c>
      <c r="D9">
        <v>0.22181200000000001</v>
      </c>
    </row>
    <row r="10" spans="1:5" x14ac:dyDescent="0.25">
      <c r="A10">
        <v>33554432</v>
      </c>
      <c r="B10">
        <v>128</v>
      </c>
      <c r="C10">
        <v>208</v>
      </c>
      <c r="D10">
        <v>0.231157</v>
      </c>
    </row>
    <row r="11" spans="1:5" x14ac:dyDescent="0.25">
      <c r="A11">
        <v>33554432</v>
      </c>
      <c r="B11">
        <v>128</v>
      </c>
      <c r="C11">
        <v>208</v>
      </c>
      <c r="D11">
        <v>0.24948200000000001</v>
      </c>
    </row>
    <row r="12" spans="1:5" x14ac:dyDescent="0.25">
      <c r="A12">
        <v>33554432</v>
      </c>
      <c r="B12">
        <v>128</v>
      </c>
      <c r="C12">
        <v>208</v>
      </c>
      <c r="D12">
        <v>0.22897899999999999</v>
      </c>
    </row>
    <row r="13" spans="1:5" x14ac:dyDescent="0.25">
      <c r="A13">
        <v>33554432</v>
      </c>
      <c r="B13">
        <v>128</v>
      </c>
      <c r="C13">
        <v>208</v>
      </c>
      <c r="D13">
        <v>0.22819900000000001</v>
      </c>
    </row>
    <row r="14" spans="1:5" x14ac:dyDescent="0.25">
      <c r="A14">
        <v>33554432</v>
      </c>
      <c r="B14">
        <v>128</v>
      </c>
      <c r="C14">
        <v>208</v>
      </c>
      <c r="D14">
        <v>0.230882</v>
      </c>
    </row>
    <row r="15" spans="1:5" x14ac:dyDescent="0.25">
      <c r="A15">
        <v>33554432</v>
      </c>
      <c r="B15">
        <v>128</v>
      </c>
      <c r="C15">
        <v>208</v>
      </c>
      <c r="D15">
        <v>0.22342100000000001</v>
      </c>
    </row>
    <row r="16" spans="1:5" x14ac:dyDescent="0.25">
      <c r="A16">
        <v>33554432</v>
      </c>
      <c r="B16">
        <v>128</v>
      </c>
      <c r="C16">
        <v>208</v>
      </c>
      <c r="D16">
        <v>0.222359</v>
      </c>
    </row>
    <row r="17" spans="1:4" x14ac:dyDescent="0.25">
      <c r="A17">
        <v>33554432</v>
      </c>
      <c r="B17">
        <v>128</v>
      </c>
      <c r="C17">
        <v>208</v>
      </c>
      <c r="D17">
        <v>0.222576</v>
      </c>
    </row>
    <row r="18" spans="1:4" x14ac:dyDescent="0.25">
      <c r="A18">
        <v>33554432</v>
      </c>
      <c r="B18">
        <v>128</v>
      </c>
      <c r="C18">
        <v>208</v>
      </c>
      <c r="D18">
        <v>0.22417300000000001</v>
      </c>
    </row>
    <row r="19" spans="1:4" x14ac:dyDescent="0.25">
      <c r="A19">
        <v>33554432</v>
      </c>
      <c r="B19">
        <v>128</v>
      </c>
      <c r="C19">
        <v>208</v>
      </c>
      <c r="D19">
        <v>0.22422</v>
      </c>
    </row>
    <row r="20" spans="1:4" x14ac:dyDescent="0.25">
      <c r="A20">
        <v>33554432</v>
      </c>
      <c r="B20">
        <v>128</v>
      </c>
      <c r="C20">
        <v>208</v>
      </c>
      <c r="D20">
        <v>0.22423499999999999</v>
      </c>
    </row>
    <row r="21" spans="1:4" x14ac:dyDescent="0.25">
      <c r="A21">
        <v>33554432</v>
      </c>
      <c r="B21">
        <v>128</v>
      </c>
      <c r="C21">
        <v>208</v>
      </c>
      <c r="D21">
        <v>0.22489899999999999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C17F-584D-48C1-B569-EB3D7560C33D}">
  <sheetPr codeName="Foglio15"/>
  <dimension ref="A1:G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64</v>
      </c>
      <c r="C2">
        <v>416</v>
      </c>
      <c r="D2">
        <v>0.30276799999999998</v>
      </c>
      <c r="E2" s="3">
        <f>AVERAGE(D2:D21)</f>
        <v>0.26813279999999995</v>
      </c>
    </row>
    <row r="3" spans="1:5" x14ac:dyDescent="0.25">
      <c r="A3">
        <v>33554432</v>
      </c>
      <c r="B3">
        <v>64</v>
      </c>
      <c r="C3">
        <v>416</v>
      </c>
      <c r="D3">
        <v>0.28085500000000002</v>
      </c>
    </row>
    <row r="4" spans="1:5" x14ac:dyDescent="0.25">
      <c r="A4">
        <v>33554432</v>
      </c>
      <c r="B4">
        <v>64</v>
      </c>
      <c r="C4">
        <v>416</v>
      </c>
      <c r="D4">
        <v>0.271592</v>
      </c>
    </row>
    <row r="5" spans="1:5" x14ac:dyDescent="0.25">
      <c r="A5">
        <v>33554432</v>
      </c>
      <c r="B5">
        <v>64</v>
      </c>
      <c r="C5">
        <v>416</v>
      </c>
      <c r="D5">
        <v>0.27109299999999997</v>
      </c>
    </row>
    <row r="6" spans="1:5" x14ac:dyDescent="0.25">
      <c r="A6">
        <v>33554432</v>
      </c>
      <c r="B6">
        <v>64</v>
      </c>
      <c r="C6">
        <v>416</v>
      </c>
      <c r="D6">
        <v>0.26849499999999998</v>
      </c>
    </row>
    <row r="7" spans="1:5" x14ac:dyDescent="0.25">
      <c r="A7">
        <v>33554432</v>
      </c>
      <c r="B7">
        <v>64</v>
      </c>
      <c r="C7">
        <v>416</v>
      </c>
      <c r="D7">
        <v>0.26964199999999999</v>
      </c>
    </row>
    <row r="8" spans="1:5" x14ac:dyDescent="0.25">
      <c r="A8">
        <v>33554432</v>
      </c>
      <c r="B8">
        <v>64</v>
      </c>
      <c r="C8">
        <v>416</v>
      </c>
      <c r="D8">
        <v>0.27540100000000001</v>
      </c>
    </row>
    <row r="9" spans="1:5" x14ac:dyDescent="0.25">
      <c r="A9">
        <v>33554432</v>
      </c>
      <c r="B9">
        <v>64</v>
      </c>
      <c r="C9">
        <v>416</v>
      </c>
      <c r="D9">
        <v>0.26828099999999999</v>
      </c>
    </row>
    <row r="10" spans="1:5" x14ac:dyDescent="0.25">
      <c r="A10">
        <v>33554432</v>
      </c>
      <c r="B10">
        <v>64</v>
      </c>
      <c r="C10">
        <v>416</v>
      </c>
      <c r="D10">
        <v>0.26691999999999999</v>
      </c>
    </row>
    <row r="11" spans="1:5" x14ac:dyDescent="0.25">
      <c r="A11">
        <v>33554432</v>
      </c>
      <c r="B11">
        <v>64</v>
      </c>
      <c r="C11">
        <v>416</v>
      </c>
      <c r="D11">
        <v>0.26883000000000001</v>
      </c>
    </row>
    <row r="12" spans="1:5" x14ac:dyDescent="0.25">
      <c r="A12">
        <v>33554432</v>
      </c>
      <c r="B12">
        <v>64</v>
      </c>
      <c r="C12">
        <v>416</v>
      </c>
      <c r="D12">
        <v>0.26597999999999999</v>
      </c>
    </row>
    <row r="13" spans="1:5" x14ac:dyDescent="0.25">
      <c r="A13">
        <v>33554432</v>
      </c>
      <c r="B13">
        <v>64</v>
      </c>
      <c r="C13">
        <v>416</v>
      </c>
      <c r="D13">
        <v>0.26411899999999999</v>
      </c>
    </row>
    <row r="14" spans="1:5" x14ac:dyDescent="0.25">
      <c r="A14">
        <v>33554432</v>
      </c>
      <c r="B14">
        <v>64</v>
      </c>
      <c r="C14">
        <v>416</v>
      </c>
      <c r="D14">
        <v>0.26336199999999999</v>
      </c>
    </row>
    <row r="15" spans="1:5" x14ac:dyDescent="0.25">
      <c r="A15">
        <v>33554432</v>
      </c>
      <c r="B15">
        <v>64</v>
      </c>
      <c r="C15">
        <v>416</v>
      </c>
      <c r="D15">
        <v>0.26167600000000002</v>
      </c>
    </row>
    <row r="16" spans="1:5" x14ac:dyDescent="0.25">
      <c r="A16">
        <v>33554432</v>
      </c>
      <c r="B16">
        <v>64</v>
      </c>
      <c r="C16">
        <v>416</v>
      </c>
      <c r="D16">
        <v>0.260438</v>
      </c>
    </row>
    <row r="17" spans="1:7" x14ac:dyDescent="0.25">
      <c r="A17">
        <v>33554432</v>
      </c>
      <c r="B17">
        <v>64</v>
      </c>
      <c r="C17">
        <v>416</v>
      </c>
      <c r="D17">
        <v>0.262378</v>
      </c>
    </row>
    <row r="18" spans="1:7" x14ac:dyDescent="0.25">
      <c r="A18">
        <v>33554432</v>
      </c>
      <c r="B18">
        <v>64</v>
      </c>
      <c r="C18">
        <v>416</v>
      </c>
      <c r="D18">
        <v>0.26244400000000001</v>
      </c>
      <c r="G18" s="6"/>
    </row>
    <row r="19" spans="1:7" x14ac:dyDescent="0.25">
      <c r="A19">
        <v>33554432</v>
      </c>
      <c r="B19">
        <v>64</v>
      </c>
      <c r="C19">
        <v>416</v>
      </c>
      <c r="D19">
        <v>0.25901400000000002</v>
      </c>
    </row>
    <row r="20" spans="1:7" x14ac:dyDescent="0.25">
      <c r="A20">
        <v>33554432</v>
      </c>
      <c r="B20">
        <v>64</v>
      </c>
      <c r="C20">
        <v>416</v>
      </c>
      <c r="D20">
        <v>0.25991300000000001</v>
      </c>
    </row>
    <row r="21" spans="1:7" x14ac:dyDescent="0.25">
      <c r="A21">
        <v>33554432</v>
      </c>
      <c r="B21">
        <v>64</v>
      </c>
      <c r="C21">
        <v>416</v>
      </c>
      <c r="D21">
        <v>0.25945499999999999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CB4-D731-428F-BDD5-59825D150C0F}">
  <sheetPr codeName="Foglio16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32</v>
      </c>
      <c r="C2">
        <v>832</v>
      </c>
      <c r="D2">
        <v>0.39943400000000001</v>
      </c>
      <c r="E2" s="3">
        <f>AVERAGE(D2:D21)</f>
        <v>0.35357895</v>
      </c>
    </row>
    <row r="3" spans="1:5" x14ac:dyDescent="0.25">
      <c r="A3">
        <v>33554432</v>
      </c>
      <c r="B3">
        <v>32</v>
      </c>
      <c r="C3">
        <v>832</v>
      </c>
      <c r="D3">
        <v>0.36829400000000001</v>
      </c>
    </row>
    <row r="4" spans="1:5" x14ac:dyDescent="0.25">
      <c r="A4">
        <v>33554432</v>
      </c>
      <c r="B4">
        <v>32</v>
      </c>
      <c r="C4">
        <v>832</v>
      </c>
      <c r="D4">
        <v>0.34776699999999999</v>
      </c>
    </row>
    <row r="5" spans="1:5" x14ac:dyDescent="0.25">
      <c r="A5">
        <v>33554432</v>
      </c>
      <c r="B5">
        <v>32</v>
      </c>
      <c r="C5">
        <v>832</v>
      </c>
      <c r="D5">
        <v>0.34844900000000001</v>
      </c>
    </row>
    <row r="6" spans="1:5" x14ac:dyDescent="0.25">
      <c r="A6">
        <v>33554432</v>
      </c>
      <c r="B6">
        <v>32</v>
      </c>
      <c r="C6">
        <v>832</v>
      </c>
      <c r="D6">
        <v>0.35137800000000002</v>
      </c>
    </row>
    <row r="7" spans="1:5" x14ac:dyDescent="0.25">
      <c r="A7">
        <v>33554432</v>
      </c>
      <c r="B7">
        <v>32</v>
      </c>
      <c r="C7">
        <v>832</v>
      </c>
      <c r="D7">
        <v>0.35533399999999998</v>
      </c>
    </row>
    <row r="8" spans="1:5" x14ac:dyDescent="0.25">
      <c r="A8">
        <v>33554432</v>
      </c>
      <c r="B8">
        <v>32</v>
      </c>
      <c r="C8">
        <v>832</v>
      </c>
      <c r="D8">
        <v>0.35036499999999998</v>
      </c>
    </row>
    <row r="9" spans="1:5" x14ac:dyDescent="0.25">
      <c r="A9">
        <v>33554432</v>
      </c>
      <c r="B9">
        <v>32</v>
      </c>
      <c r="C9">
        <v>832</v>
      </c>
      <c r="D9">
        <v>0.347715</v>
      </c>
    </row>
    <row r="10" spans="1:5" x14ac:dyDescent="0.25">
      <c r="A10">
        <v>33554432</v>
      </c>
      <c r="B10">
        <v>32</v>
      </c>
      <c r="C10">
        <v>832</v>
      </c>
      <c r="D10">
        <v>0.34879700000000002</v>
      </c>
    </row>
    <row r="11" spans="1:5" x14ac:dyDescent="0.25">
      <c r="A11">
        <v>33554432</v>
      </c>
      <c r="B11">
        <v>32</v>
      </c>
      <c r="C11">
        <v>832</v>
      </c>
      <c r="D11">
        <v>0.351163</v>
      </c>
    </row>
    <row r="12" spans="1:5" x14ac:dyDescent="0.25">
      <c r="A12">
        <v>33554432</v>
      </c>
      <c r="B12">
        <v>32</v>
      </c>
      <c r="C12">
        <v>832</v>
      </c>
      <c r="D12">
        <v>0.35047099999999998</v>
      </c>
    </row>
    <row r="13" spans="1:5" x14ac:dyDescent="0.25">
      <c r="A13">
        <v>33554432</v>
      </c>
      <c r="B13">
        <v>32</v>
      </c>
      <c r="C13">
        <v>832</v>
      </c>
      <c r="D13">
        <v>0.35083500000000001</v>
      </c>
    </row>
    <row r="14" spans="1:5" x14ac:dyDescent="0.25">
      <c r="A14">
        <v>33554432</v>
      </c>
      <c r="B14">
        <v>32</v>
      </c>
      <c r="C14">
        <v>832</v>
      </c>
      <c r="D14">
        <v>0.35064099999999998</v>
      </c>
    </row>
    <row r="15" spans="1:5" x14ac:dyDescent="0.25">
      <c r="A15">
        <v>33554432</v>
      </c>
      <c r="B15">
        <v>32</v>
      </c>
      <c r="C15">
        <v>832</v>
      </c>
      <c r="D15">
        <v>0.35481200000000002</v>
      </c>
    </row>
    <row r="16" spans="1:5" x14ac:dyDescent="0.25">
      <c r="A16">
        <v>33554432</v>
      </c>
      <c r="B16">
        <v>32</v>
      </c>
      <c r="C16">
        <v>832</v>
      </c>
      <c r="D16">
        <v>0.34715800000000002</v>
      </c>
    </row>
    <row r="17" spans="1:4" x14ac:dyDescent="0.25">
      <c r="A17">
        <v>33554432</v>
      </c>
      <c r="B17">
        <v>32</v>
      </c>
      <c r="C17">
        <v>832</v>
      </c>
      <c r="D17">
        <v>0.35112900000000002</v>
      </c>
    </row>
    <row r="18" spans="1:4" x14ac:dyDescent="0.25">
      <c r="A18">
        <v>33554432</v>
      </c>
      <c r="B18">
        <v>32</v>
      </c>
      <c r="C18">
        <v>832</v>
      </c>
      <c r="D18">
        <v>0.348746</v>
      </c>
    </row>
    <row r="19" spans="1:4" x14ac:dyDescent="0.25">
      <c r="A19">
        <v>33554432</v>
      </c>
      <c r="B19">
        <v>32</v>
      </c>
      <c r="C19">
        <v>832</v>
      </c>
      <c r="D19">
        <v>0.34982999999999997</v>
      </c>
    </row>
    <row r="20" spans="1:4" x14ac:dyDescent="0.25">
      <c r="A20">
        <v>33554432</v>
      </c>
      <c r="B20">
        <v>32</v>
      </c>
      <c r="C20">
        <v>832</v>
      </c>
      <c r="D20">
        <v>0.34901700000000002</v>
      </c>
    </row>
    <row r="21" spans="1:4" x14ac:dyDescent="0.25">
      <c r="A21">
        <v>33554432</v>
      </c>
      <c r="B21">
        <v>32</v>
      </c>
      <c r="C21">
        <v>832</v>
      </c>
      <c r="D21">
        <v>0.350244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A23E-1469-42BD-A44C-B001612C8410}">
  <sheetPr codeName="Foglio17"/>
  <dimension ref="A1:G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16</v>
      </c>
      <c r="C2">
        <v>1664</v>
      </c>
      <c r="D2">
        <v>0.58869400000000005</v>
      </c>
      <c r="E2" s="3">
        <f>AVERAGE(D2:D21)</f>
        <v>0.58977170000000001</v>
      </c>
    </row>
    <row r="3" spans="1:5" x14ac:dyDescent="0.25">
      <c r="A3">
        <v>33554432</v>
      </c>
      <c r="B3">
        <v>16</v>
      </c>
      <c r="C3">
        <v>1664</v>
      </c>
      <c r="D3">
        <v>0.59109500000000004</v>
      </c>
    </row>
    <row r="4" spans="1:5" x14ac:dyDescent="0.25">
      <c r="A4">
        <v>33554432</v>
      </c>
      <c r="B4">
        <v>16</v>
      </c>
      <c r="C4">
        <v>1664</v>
      </c>
      <c r="D4">
        <v>0.58759399999999995</v>
      </c>
    </row>
    <row r="5" spans="1:5" x14ac:dyDescent="0.25">
      <c r="A5">
        <v>33554432</v>
      </c>
      <c r="B5">
        <v>16</v>
      </c>
      <c r="C5">
        <v>1664</v>
      </c>
      <c r="D5">
        <v>0.59125799999999995</v>
      </c>
    </row>
    <row r="6" spans="1:5" x14ac:dyDescent="0.25">
      <c r="A6">
        <v>33554432</v>
      </c>
      <c r="B6">
        <v>16</v>
      </c>
      <c r="C6">
        <v>1664</v>
      </c>
      <c r="D6">
        <v>0.59040999999999999</v>
      </c>
    </row>
    <row r="7" spans="1:5" x14ac:dyDescent="0.25">
      <c r="A7">
        <v>33554432</v>
      </c>
      <c r="B7">
        <v>16</v>
      </c>
      <c r="C7">
        <v>1664</v>
      </c>
      <c r="D7">
        <v>0.59814400000000001</v>
      </c>
    </row>
    <row r="8" spans="1:5" x14ac:dyDescent="0.25">
      <c r="A8">
        <v>33554432</v>
      </c>
      <c r="B8">
        <v>16</v>
      </c>
      <c r="C8">
        <v>1664</v>
      </c>
      <c r="D8">
        <v>0.58595200000000003</v>
      </c>
    </row>
    <row r="9" spans="1:5" x14ac:dyDescent="0.25">
      <c r="A9">
        <v>33554432</v>
      </c>
      <c r="B9">
        <v>16</v>
      </c>
      <c r="C9">
        <v>1664</v>
      </c>
      <c r="D9">
        <v>0.59007699999999996</v>
      </c>
    </row>
    <row r="10" spans="1:5" x14ac:dyDescent="0.25">
      <c r="A10">
        <v>33554432</v>
      </c>
      <c r="B10">
        <v>16</v>
      </c>
      <c r="C10">
        <v>1664</v>
      </c>
      <c r="D10">
        <v>0.58787900000000004</v>
      </c>
    </row>
    <row r="11" spans="1:5" x14ac:dyDescent="0.25">
      <c r="A11">
        <v>33554432</v>
      </c>
      <c r="B11">
        <v>16</v>
      </c>
      <c r="C11">
        <v>1664</v>
      </c>
      <c r="D11">
        <v>0.59216400000000002</v>
      </c>
    </row>
    <row r="12" spans="1:5" x14ac:dyDescent="0.25">
      <c r="A12">
        <v>33554432</v>
      </c>
      <c r="B12">
        <v>16</v>
      </c>
      <c r="C12">
        <v>1664</v>
      </c>
      <c r="D12">
        <v>0.59079599999999999</v>
      </c>
    </row>
    <row r="13" spans="1:5" x14ac:dyDescent="0.25">
      <c r="A13">
        <v>33554432</v>
      </c>
      <c r="B13">
        <v>16</v>
      </c>
      <c r="C13">
        <v>1664</v>
      </c>
      <c r="D13">
        <v>0.59008099999999997</v>
      </c>
    </row>
    <row r="14" spans="1:5" x14ac:dyDescent="0.25">
      <c r="A14">
        <v>33554432</v>
      </c>
      <c r="B14">
        <v>16</v>
      </c>
      <c r="C14">
        <v>1664</v>
      </c>
      <c r="D14">
        <v>0.58663399999999999</v>
      </c>
    </row>
    <row r="15" spans="1:5" x14ac:dyDescent="0.25">
      <c r="A15">
        <v>33554432</v>
      </c>
      <c r="B15">
        <v>16</v>
      </c>
      <c r="C15">
        <v>1664</v>
      </c>
      <c r="D15">
        <v>0.588889</v>
      </c>
    </row>
    <row r="16" spans="1:5" x14ac:dyDescent="0.25">
      <c r="A16">
        <v>33554432</v>
      </c>
      <c r="B16">
        <v>16</v>
      </c>
      <c r="C16">
        <v>1664</v>
      </c>
      <c r="D16">
        <v>0.58823800000000004</v>
      </c>
    </row>
    <row r="17" spans="1:7" x14ac:dyDescent="0.25">
      <c r="A17">
        <v>33554432</v>
      </c>
      <c r="B17">
        <v>16</v>
      </c>
      <c r="C17">
        <v>1664</v>
      </c>
      <c r="D17">
        <v>0.59025099999999997</v>
      </c>
    </row>
    <row r="18" spans="1:7" x14ac:dyDescent="0.25">
      <c r="A18">
        <v>33554432</v>
      </c>
      <c r="B18">
        <v>16</v>
      </c>
      <c r="C18">
        <v>1664</v>
      </c>
      <c r="D18">
        <v>0.58969899999999997</v>
      </c>
      <c r="G18" s="6"/>
    </row>
    <row r="19" spans="1:7" x14ac:dyDescent="0.25">
      <c r="A19">
        <v>33554432</v>
      </c>
      <c r="B19">
        <v>16</v>
      </c>
      <c r="C19">
        <v>1664</v>
      </c>
      <c r="D19">
        <v>0.58913199999999999</v>
      </c>
    </row>
    <row r="20" spans="1:7" x14ac:dyDescent="0.25">
      <c r="A20">
        <v>33554432</v>
      </c>
      <c r="B20">
        <v>16</v>
      </c>
      <c r="C20">
        <v>1664</v>
      </c>
      <c r="D20">
        <v>0.59160199999999996</v>
      </c>
    </row>
    <row r="21" spans="1:7" x14ac:dyDescent="0.25">
      <c r="A21">
        <v>33554432</v>
      </c>
      <c r="B21">
        <v>16</v>
      </c>
      <c r="C21">
        <v>1664</v>
      </c>
      <c r="D21">
        <v>0.58684499999999995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G33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7</v>
      </c>
    </row>
    <row r="2" spans="1:5" x14ac:dyDescent="0.25">
      <c r="A2">
        <v>33554432</v>
      </c>
      <c r="B2">
        <v>512</v>
      </c>
      <c r="C2">
        <v>52</v>
      </c>
      <c r="D2" s="3">
        <v>1.7318229999999999</v>
      </c>
      <c r="E2" s="3">
        <f>AVERAGE(D2:D21)</f>
        <v>1.6454736000000001</v>
      </c>
    </row>
    <row r="3" spans="1:5" x14ac:dyDescent="0.25">
      <c r="A3">
        <v>33554432</v>
      </c>
      <c r="B3">
        <v>512</v>
      </c>
      <c r="C3">
        <v>52</v>
      </c>
      <c r="D3" s="3">
        <v>1.638085</v>
      </c>
      <c r="E3" s="3"/>
    </row>
    <row r="4" spans="1:5" x14ac:dyDescent="0.25">
      <c r="A4">
        <v>33554432</v>
      </c>
      <c r="B4">
        <v>512</v>
      </c>
      <c r="C4">
        <v>52</v>
      </c>
      <c r="D4" s="3">
        <v>1.640244</v>
      </c>
      <c r="E4" s="3"/>
    </row>
    <row r="5" spans="1:5" x14ac:dyDescent="0.25">
      <c r="A5">
        <v>33554432</v>
      </c>
      <c r="B5">
        <v>512</v>
      </c>
      <c r="C5">
        <v>52</v>
      </c>
      <c r="D5" s="3">
        <v>1.637705</v>
      </c>
      <c r="E5" s="3"/>
    </row>
    <row r="6" spans="1:5" x14ac:dyDescent="0.25">
      <c r="A6">
        <v>33554432</v>
      </c>
      <c r="B6">
        <v>512</v>
      </c>
      <c r="C6">
        <v>52</v>
      </c>
      <c r="D6" s="3">
        <v>1.641823</v>
      </c>
      <c r="E6" s="3"/>
    </row>
    <row r="7" spans="1:5" x14ac:dyDescent="0.25">
      <c r="A7">
        <v>33554432</v>
      </c>
      <c r="B7">
        <v>512</v>
      </c>
      <c r="C7">
        <v>52</v>
      </c>
      <c r="D7" s="3">
        <v>1.6424719999999999</v>
      </c>
      <c r="E7" s="3"/>
    </row>
    <row r="8" spans="1:5" x14ac:dyDescent="0.25">
      <c r="A8">
        <v>33554432</v>
      </c>
      <c r="B8">
        <v>512</v>
      </c>
      <c r="C8">
        <v>52</v>
      </c>
      <c r="D8" s="3">
        <v>1.643313</v>
      </c>
      <c r="E8" s="3"/>
    </row>
    <row r="9" spans="1:5" x14ac:dyDescent="0.25">
      <c r="A9">
        <v>33554432</v>
      </c>
      <c r="B9">
        <v>512</v>
      </c>
      <c r="C9">
        <v>52</v>
      </c>
      <c r="D9" s="3">
        <v>1.6423160000000001</v>
      </c>
      <c r="E9" s="3"/>
    </row>
    <row r="10" spans="1:5" x14ac:dyDescent="0.25">
      <c r="A10">
        <v>33554432</v>
      </c>
      <c r="B10">
        <v>512</v>
      </c>
      <c r="C10">
        <v>52</v>
      </c>
      <c r="D10" s="3">
        <v>1.6376459999999999</v>
      </c>
      <c r="E10" s="3"/>
    </row>
    <row r="11" spans="1:5" x14ac:dyDescent="0.25">
      <c r="A11">
        <v>33554432</v>
      </c>
      <c r="B11">
        <v>512</v>
      </c>
      <c r="C11">
        <v>52</v>
      </c>
      <c r="D11" s="3">
        <v>1.644827</v>
      </c>
      <c r="E11" s="3"/>
    </row>
    <row r="12" spans="1:5" x14ac:dyDescent="0.25">
      <c r="A12">
        <v>33554432</v>
      </c>
      <c r="B12">
        <v>512</v>
      </c>
      <c r="C12">
        <v>52</v>
      </c>
      <c r="D12" s="3">
        <v>1.643926</v>
      </c>
      <c r="E12" s="3"/>
    </row>
    <row r="13" spans="1:5" x14ac:dyDescent="0.25">
      <c r="A13">
        <v>33554432</v>
      </c>
      <c r="B13">
        <v>512</v>
      </c>
      <c r="C13">
        <v>52</v>
      </c>
      <c r="D13" s="3">
        <v>1.6373120000000001</v>
      </c>
      <c r="E13" s="3"/>
    </row>
    <row r="14" spans="1:5" x14ac:dyDescent="0.25">
      <c r="A14">
        <v>33554432</v>
      </c>
      <c r="B14">
        <v>512</v>
      </c>
      <c r="C14">
        <v>52</v>
      </c>
      <c r="D14" s="3">
        <v>1.6371519999999999</v>
      </c>
      <c r="E14" s="3"/>
    </row>
    <row r="15" spans="1:5" x14ac:dyDescent="0.25">
      <c r="A15">
        <v>33554432</v>
      </c>
      <c r="B15">
        <v>512</v>
      </c>
      <c r="C15">
        <v>52</v>
      </c>
      <c r="D15" s="3">
        <v>1.6353249999999999</v>
      </c>
      <c r="E15" s="3"/>
    </row>
    <row r="16" spans="1:5" x14ac:dyDescent="0.25">
      <c r="A16">
        <v>33554432</v>
      </c>
      <c r="B16">
        <v>512</v>
      </c>
      <c r="C16">
        <v>52</v>
      </c>
      <c r="D16" s="3">
        <v>1.6445259999999999</v>
      </c>
      <c r="E16" s="3"/>
    </row>
    <row r="17" spans="1:5" x14ac:dyDescent="0.25">
      <c r="A17">
        <v>33554432</v>
      </c>
      <c r="B17">
        <v>512</v>
      </c>
      <c r="C17">
        <v>52</v>
      </c>
      <c r="D17" s="3">
        <v>1.6468849999999999</v>
      </c>
      <c r="E17" s="3"/>
    </row>
    <row r="18" spans="1:5" x14ac:dyDescent="0.25">
      <c r="A18">
        <v>33554432</v>
      </c>
      <c r="B18">
        <v>512</v>
      </c>
      <c r="C18">
        <v>52</v>
      </c>
      <c r="D18" s="3">
        <v>1.6506620000000001</v>
      </c>
      <c r="E18" s="3"/>
    </row>
    <row r="19" spans="1:5" x14ac:dyDescent="0.25">
      <c r="A19">
        <v>33554432</v>
      </c>
      <c r="B19">
        <v>512</v>
      </c>
      <c r="C19">
        <v>52</v>
      </c>
      <c r="D19" s="3">
        <v>1.6362620000000001</v>
      </c>
      <c r="E19" s="3"/>
    </row>
    <row r="20" spans="1:5" x14ac:dyDescent="0.25">
      <c r="A20">
        <v>33554432</v>
      </c>
      <c r="B20">
        <v>512</v>
      </c>
      <c r="C20">
        <v>52</v>
      </c>
      <c r="D20" s="3">
        <v>1.638153</v>
      </c>
      <c r="E20" s="3"/>
    </row>
    <row r="21" spans="1:5" x14ac:dyDescent="0.25">
      <c r="A21">
        <v>33554432</v>
      </c>
      <c r="B21">
        <v>512</v>
      </c>
      <c r="C21">
        <v>52</v>
      </c>
      <c r="D21" s="3">
        <v>1.6390150000000001</v>
      </c>
      <c r="E21" s="3"/>
    </row>
    <row r="33" spans="7:7" x14ac:dyDescent="0.25">
      <c r="G33" s="2"/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068C-6A0C-4E0A-83F3-7D877763493A}">
  <sheetPr codeName="Foglio18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8</v>
      </c>
      <c r="C2">
        <v>3328</v>
      </c>
      <c r="D2" s="3">
        <v>1.060559</v>
      </c>
      <c r="E2" s="3">
        <f>AVERAGE(D2:D21)</f>
        <v>1.0583130000000001</v>
      </c>
    </row>
    <row r="3" spans="1:5" x14ac:dyDescent="0.25">
      <c r="A3">
        <v>33554432</v>
      </c>
      <c r="B3">
        <v>8</v>
      </c>
      <c r="C3">
        <v>3328</v>
      </c>
      <c r="D3" s="3">
        <v>1.057118</v>
      </c>
    </row>
    <row r="4" spans="1:5" x14ac:dyDescent="0.25">
      <c r="A4">
        <v>33554432</v>
      </c>
      <c r="B4">
        <v>8</v>
      </c>
      <c r="C4">
        <v>3328</v>
      </c>
      <c r="D4" s="3">
        <v>1.0574730000000001</v>
      </c>
    </row>
    <row r="5" spans="1:5" x14ac:dyDescent="0.25">
      <c r="A5">
        <v>33554432</v>
      </c>
      <c r="B5">
        <v>8</v>
      </c>
      <c r="C5">
        <v>3328</v>
      </c>
      <c r="D5" s="3">
        <v>1.0611010000000001</v>
      </c>
    </row>
    <row r="6" spans="1:5" x14ac:dyDescent="0.25">
      <c r="A6">
        <v>33554432</v>
      </c>
      <c r="B6">
        <v>8</v>
      </c>
      <c r="C6">
        <v>3328</v>
      </c>
      <c r="D6" s="3">
        <v>1.0592969999999999</v>
      </c>
    </row>
    <row r="7" spans="1:5" x14ac:dyDescent="0.25">
      <c r="A7">
        <v>33554432</v>
      </c>
      <c r="B7">
        <v>8</v>
      </c>
      <c r="C7">
        <v>3328</v>
      </c>
      <c r="D7" s="3">
        <v>1.0563560000000001</v>
      </c>
    </row>
    <row r="8" spans="1:5" x14ac:dyDescent="0.25">
      <c r="A8">
        <v>33554432</v>
      </c>
      <c r="B8">
        <v>8</v>
      </c>
      <c r="C8">
        <v>3328</v>
      </c>
      <c r="D8" s="3">
        <v>1.058775</v>
      </c>
    </row>
    <row r="9" spans="1:5" x14ac:dyDescent="0.25">
      <c r="A9">
        <v>33554432</v>
      </c>
      <c r="B9">
        <v>8</v>
      </c>
      <c r="C9">
        <v>3328</v>
      </c>
      <c r="D9" s="3">
        <v>1.0584830000000001</v>
      </c>
    </row>
    <row r="10" spans="1:5" x14ac:dyDescent="0.25">
      <c r="A10">
        <v>33554432</v>
      </c>
      <c r="B10">
        <v>8</v>
      </c>
      <c r="C10">
        <v>3328</v>
      </c>
      <c r="D10" s="3">
        <v>1.057034</v>
      </c>
    </row>
    <row r="11" spans="1:5" x14ac:dyDescent="0.25">
      <c r="A11">
        <v>33554432</v>
      </c>
      <c r="B11">
        <v>8</v>
      </c>
      <c r="C11">
        <v>3328</v>
      </c>
      <c r="D11" s="3">
        <v>1.0569930000000001</v>
      </c>
    </row>
    <row r="12" spans="1:5" x14ac:dyDescent="0.25">
      <c r="A12">
        <v>33554432</v>
      </c>
      <c r="B12">
        <v>8</v>
      </c>
      <c r="C12">
        <v>3328</v>
      </c>
      <c r="D12" s="3">
        <v>1.0569809999999999</v>
      </c>
    </row>
    <row r="13" spans="1:5" x14ac:dyDescent="0.25">
      <c r="A13">
        <v>33554432</v>
      </c>
      <c r="B13">
        <v>8</v>
      </c>
      <c r="C13">
        <v>3328</v>
      </c>
      <c r="D13" s="3">
        <v>1.0577179999999999</v>
      </c>
    </row>
    <row r="14" spans="1:5" x14ac:dyDescent="0.25">
      <c r="A14">
        <v>33554432</v>
      </c>
      <c r="B14">
        <v>8</v>
      </c>
      <c r="C14">
        <v>3328</v>
      </c>
      <c r="D14" s="3">
        <v>1.0585850000000001</v>
      </c>
    </row>
    <row r="15" spans="1:5" x14ac:dyDescent="0.25">
      <c r="A15">
        <v>33554432</v>
      </c>
      <c r="B15">
        <v>8</v>
      </c>
      <c r="C15">
        <v>3328</v>
      </c>
      <c r="D15" s="3">
        <v>1.0561670000000001</v>
      </c>
    </row>
    <row r="16" spans="1:5" x14ac:dyDescent="0.25">
      <c r="A16">
        <v>33554432</v>
      </c>
      <c r="B16">
        <v>8</v>
      </c>
      <c r="C16">
        <v>3328</v>
      </c>
      <c r="D16" s="3">
        <v>1.0615209999999999</v>
      </c>
    </row>
    <row r="17" spans="1:4" x14ac:dyDescent="0.25">
      <c r="A17">
        <v>33554432</v>
      </c>
      <c r="B17">
        <v>8</v>
      </c>
      <c r="C17">
        <v>3328</v>
      </c>
      <c r="D17" s="3">
        <v>1.0581339999999999</v>
      </c>
    </row>
    <row r="18" spans="1:4" x14ac:dyDescent="0.25">
      <c r="A18">
        <v>33554432</v>
      </c>
      <c r="B18">
        <v>8</v>
      </c>
      <c r="C18">
        <v>3328</v>
      </c>
      <c r="D18" s="3">
        <v>1.057323</v>
      </c>
    </row>
    <row r="19" spans="1:4" x14ac:dyDescent="0.25">
      <c r="A19">
        <v>33554432</v>
      </c>
      <c r="B19">
        <v>8</v>
      </c>
      <c r="C19">
        <v>3328</v>
      </c>
      <c r="D19" s="3">
        <v>1.061231</v>
      </c>
    </row>
    <row r="20" spans="1:4" x14ac:dyDescent="0.25">
      <c r="A20">
        <v>33554432</v>
      </c>
      <c r="B20">
        <v>8</v>
      </c>
      <c r="C20">
        <v>3328</v>
      </c>
      <c r="D20" s="3">
        <v>1.0560210000000001</v>
      </c>
    </row>
    <row r="21" spans="1:4" x14ac:dyDescent="0.25">
      <c r="A21">
        <v>33554432</v>
      </c>
      <c r="B21">
        <v>8</v>
      </c>
      <c r="C21">
        <v>3328</v>
      </c>
      <c r="D21" s="3">
        <v>1.0593900000000001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7990-460D-4408-AE1F-0619CBF5455B}">
  <sheetPr codeName="Foglio19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4</v>
      </c>
      <c r="C2">
        <v>6656</v>
      </c>
      <c r="D2" s="3">
        <v>1.9927349999999999</v>
      </c>
      <c r="E2" s="3">
        <f>AVERAGE(D2:D21)</f>
        <v>1.9903553000000003</v>
      </c>
    </row>
    <row r="3" spans="1:5" x14ac:dyDescent="0.25">
      <c r="A3">
        <v>33554432</v>
      </c>
      <c r="B3">
        <v>4</v>
      </c>
      <c r="C3">
        <v>6656</v>
      </c>
      <c r="D3" s="3">
        <v>1.988718</v>
      </c>
    </row>
    <row r="4" spans="1:5" x14ac:dyDescent="0.25">
      <c r="A4">
        <v>33554432</v>
      </c>
      <c r="B4">
        <v>4</v>
      </c>
      <c r="C4">
        <v>6656</v>
      </c>
      <c r="D4" s="3">
        <v>1.991951</v>
      </c>
    </row>
    <row r="5" spans="1:5" x14ac:dyDescent="0.25">
      <c r="A5">
        <v>33554432</v>
      </c>
      <c r="B5">
        <v>4</v>
      </c>
      <c r="C5">
        <v>6656</v>
      </c>
      <c r="D5" s="3">
        <v>1.9897400000000001</v>
      </c>
    </row>
    <row r="6" spans="1:5" x14ac:dyDescent="0.25">
      <c r="A6">
        <v>33554432</v>
      </c>
      <c r="B6">
        <v>4</v>
      </c>
      <c r="C6">
        <v>6656</v>
      </c>
      <c r="D6" s="3">
        <v>1.989697</v>
      </c>
    </row>
    <row r="7" spans="1:5" x14ac:dyDescent="0.25">
      <c r="A7">
        <v>33554432</v>
      </c>
      <c r="B7">
        <v>4</v>
      </c>
      <c r="C7">
        <v>6656</v>
      </c>
      <c r="D7" s="3">
        <v>1.9900549999999999</v>
      </c>
    </row>
    <row r="8" spans="1:5" x14ac:dyDescent="0.25">
      <c r="A8">
        <v>33554432</v>
      </c>
      <c r="B8">
        <v>4</v>
      </c>
      <c r="C8">
        <v>6656</v>
      </c>
      <c r="D8" s="3">
        <v>1.98996</v>
      </c>
    </row>
    <row r="9" spans="1:5" x14ac:dyDescent="0.25">
      <c r="A9">
        <v>33554432</v>
      </c>
      <c r="B9">
        <v>4</v>
      </c>
      <c r="C9">
        <v>6656</v>
      </c>
      <c r="D9" s="3">
        <v>1.9914149999999999</v>
      </c>
    </row>
    <row r="10" spans="1:5" x14ac:dyDescent="0.25">
      <c r="A10">
        <v>33554432</v>
      </c>
      <c r="B10">
        <v>4</v>
      </c>
      <c r="C10">
        <v>6656</v>
      </c>
      <c r="D10" s="3">
        <v>1.9895510000000001</v>
      </c>
    </row>
    <row r="11" spans="1:5" x14ac:dyDescent="0.25">
      <c r="A11">
        <v>33554432</v>
      </c>
      <c r="B11">
        <v>4</v>
      </c>
      <c r="C11">
        <v>6656</v>
      </c>
      <c r="D11" s="3">
        <v>1.990794</v>
      </c>
    </row>
    <row r="12" spans="1:5" x14ac:dyDescent="0.25">
      <c r="A12">
        <v>33554432</v>
      </c>
      <c r="B12">
        <v>4</v>
      </c>
      <c r="C12">
        <v>6656</v>
      </c>
      <c r="D12" s="3">
        <v>1.990615</v>
      </c>
    </row>
    <row r="13" spans="1:5" x14ac:dyDescent="0.25">
      <c r="A13">
        <v>33554432</v>
      </c>
      <c r="B13">
        <v>4</v>
      </c>
      <c r="C13">
        <v>6656</v>
      </c>
      <c r="D13" s="3">
        <v>1.990612</v>
      </c>
    </row>
    <row r="14" spans="1:5" x14ac:dyDescent="0.25">
      <c r="A14">
        <v>33554432</v>
      </c>
      <c r="B14">
        <v>4</v>
      </c>
      <c r="C14">
        <v>6656</v>
      </c>
      <c r="D14" s="3">
        <v>1.989859</v>
      </c>
    </row>
    <row r="15" spans="1:5" x14ac:dyDescent="0.25">
      <c r="A15">
        <v>33554432</v>
      </c>
      <c r="B15">
        <v>4</v>
      </c>
      <c r="C15">
        <v>6656</v>
      </c>
      <c r="D15" s="3">
        <v>1.98824</v>
      </c>
    </row>
    <row r="16" spans="1:5" x14ac:dyDescent="0.25">
      <c r="A16">
        <v>33554432</v>
      </c>
      <c r="B16">
        <v>4</v>
      </c>
      <c r="C16">
        <v>6656</v>
      </c>
      <c r="D16" s="3">
        <v>1.9898899999999999</v>
      </c>
    </row>
    <row r="17" spans="1:4" x14ac:dyDescent="0.25">
      <c r="A17">
        <v>33554432</v>
      </c>
      <c r="B17">
        <v>4</v>
      </c>
      <c r="C17">
        <v>6656</v>
      </c>
      <c r="D17" s="3">
        <v>1.9892829999999999</v>
      </c>
    </row>
    <row r="18" spans="1:4" x14ac:dyDescent="0.25">
      <c r="A18">
        <v>33554432</v>
      </c>
      <c r="B18">
        <v>4</v>
      </c>
      <c r="C18">
        <v>6656</v>
      </c>
      <c r="D18" s="3">
        <v>1.9928729999999999</v>
      </c>
    </row>
    <row r="19" spans="1:4" x14ac:dyDescent="0.25">
      <c r="A19">
        <v>33554432</v>
      </c>
      <c r="B19">
        <v>4</v>
      </c>
      <c r="C19">
        <v>6656</v>
      </c>
      <c r="D19" s="3">
        <v>1.989778</v>
      </c>
    </row>
    <row r="20" spans="1:4" x14ac:dyDescent="0.25">
      <c r="A20">
        <v>33554432</v>
      </c>
      <c r="B20">
        <v>4</v>
      </c>
      <c r="C20">
        <v>6656</v>
      </c>
      <c r="D20" s="3">
        <v>1.989663</v>
      </c>
    </row>
    <row r="21" spans="1:4" x14ac:dyDescent="0.25">
      <c r="A21">
        <v>33554432</v>
      </c>
      <c r="B21">
        <v>4</v>
      </c>
      <c r="C21">
        <v>6656</v>
      </c>
      <c r="D21" s="3">
        <v>1.9916769999999999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036A-06CE-47AC-9905-9186C0894B2A}">
  <sheetPr codeName="Foglio20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</v>
      </c>
      <c r="C2">
        <v>13312</v>
      </c>
      <c r="D2" s="1">
        <v>3.8240660000000002</v>
      </c>
      <c r="E2" s="3">
        <f>AVERAGE(D2:D21)</f>
        <v>3.8264445499999993</v>
      </c>
    </row>
    <row r="3" spans="1:5" x14ac:dyDescent="0.25">
      <c r="A3">
        <v>33554432</v>
      </c>
      <c r="B3">
        <v>2</v>
      </c>
      <c r="C3">
        <v>13312</v>
      </c>
      <c r="D3" s="1">
        <v>3.8253780000000002</v>
      </c>
    </row>
    <row r="4" spans="1:5" x14ac:dyDescent="0.25">
      <c r="A4">
        <v>33554432</v>
      </c>
      <c r="B4">
        <v>2</v>
      </c>
      <c r="C4">
        <v>13312</v>
      </c>
      <c r="D4" s="1">
        <v>3.8287469999999999</v>
      </c>
    </row>
    <row r="5" spans="1:5" x14ac:dyDescent="0.25">
      <c r="A5">
        <v>33554432</v>
      </c>
      <c r="B5">
        <v>2</v>
      </c>
      <c r="C5">
        <v>13312</v>
      </c>
      <c r="D5" s="1">
        <v>3.8314789999999999</v>
      </c>
    </row>
    <row r="6" spans="1:5" x14ac:dyDescent="0.25">
      <c r="A6">
        <v>33554432</v>
      </c>
      <c r="B6">
        <v>2</v>
      </c>
      <c r="C6">
        <v>13312</v>
      </c>
      <c r="D6" s="1">
        <v>3.8276189999999999</v>
      </c>
    </row>
    <row r="7" spans="1:5" x14ac:dyDescent="0.25">
      <c r="A7">
        <v>33554432</v>
      </c>
      <c r="B7">
        <v>2</v>
      </c>
      <c r="C7">
        <v>13312</v>
      </c>
      <c r="D7" s="1">
        <v>3.8234590000000002</v>
      </c>
    </row>
    <row r="8" spans="1:5" x14ac:dyDescent="0.25">
      <c r="A8">
        <v>33554432</v>
      </c>
      <c r="B8">
        <v>2</v>
      </c>
      <c r="C8">
        <v>13312</v>
      </c>
      <c r="D8" s="1">
        <v>3.826838</v>
      </c>
    </row>
    <row r="9" spans="1:5" x14ac:dyDescent="0.25">
      <c r="A9">
        <v>33554432</v>
      </c>
      <c r="B9">
        <v>2</v>
      </c>
      <c r="C9">
        <v>13312</v>
      </c>
      <c r="D9" s="1">
        <v>3.8252649999999999</v>
      </c>
    </row>
    <row r="10" spans="1:5" x14ac:dyDescent="0.25">
      <c r="A10">
        <v>33554432</v>
      </c>
      <c r="B10">
        <v>2</v>
      </c>
      <c r="C10">
        <v>13312</v>
      </c>
      <c r="D10" s="1">
        <v>3.825841</v>
      </c>
    </row>
    <row r="11" spans="1:5" x14ac:dyDescent="0.25">
      <c r="A11">
        <v>33554432</v>
      </c>
      <c r="B11">
        <v>2</v>
      </c>
      <c r="C11">
        <v>13312</v>
      </c>
      <c r="D11" s="1">
        <v>3.8241860000000001</v>
      </c>
    </row>
    <row r="12" spans="1:5" x14ac:dyDescent="0.25">
      <c r="A12">
        <v>33554432</v>
      </c>
      <c r="B12">
        <v>2</v>
      </c>
      <c r="C12">
        <v>13312</v>
      </c>
      <c r="D12" s="1">
        <v>3.8272020000000002</v>
      </c>
    </row>
    <row r="13" spans="1:5" x14ac:dyDescent="0.25">
      <c r="A13">
        <v>33554432</v>
      </c>
      <c r="B13">
        <v>2</v>
      </c>
      <c r="C13">
        <v>13312</v>
      </c>
      <c r="D13" s="1">
        <v>3.8254489999999999</v>
      </c>
    </row>
    <row r="14" spans="1:5" x14ac:dyDescent="0.25">
      <c r="A14">
        <v>33554432</v>
      </c>
      <c r="B14">
        <v>2</v>
      </c>
      <c r="C14">
        <v>13312</v>
      </c>
      <c r="D14" s="1">
        <v>3.82565</v>
      </c>
    </row>
    <row r="15" spans="1:5" x14ac:dyDescent="0.25">
      <c r="A15">
        <v>33554432</v>
      </c>
      <c r="B15">
        <v>2</v>
      </c>
      <c r="C15">
        <v>13312</v>
      </c>
      <c r="D15" s="1">
        <v>3.8261470000000002</v>
      </c>
    </row>
    <row r="16" spans="1:5" x14ac:dyDescent="0.25">
      <c r="A16">
        <v>33554432</v>
      </c>
      <c r="B16">
        <v>2</v>
      </c>
      <c r="C16">
        <v>13312</v>
      </c>
      <c r="D16" s="1">
        <v>3.8249240000000002</v>
      </c>
    </row>
    <row r="17" spans="1:4" x14ac:dyDescent="0.25">
      <c r="A17">
        <v>33554432</v>
      </c>
      <c r="B17">
        <v>2</v>
      </c>
      <c r="C17">
        <v>13312</v>
      </c>
      <c r="D17" s="1">
        <v>3.8310759999999999</v>
      </c>
    </row>
    <row r="18" spans="1:4" x14ac:dyDescent="0.25">
      <c r="A18">
        <v>33554432</v>
      </c>
      <c r="B18">
        <v>2</v>
      </c>
      <c r="C18">
        <v>13312</v>
      </c>
      <c r="D18" s="1">
        <v>3.8260619999999999</v>
      </c>
    </row>
    <row r="19" spans="1:4" x14ac:dyDescent="0.25">
      <c r="A19">
        <v>33554432</v>
      </c>
      <c r="B19">
        <v>2</v>
      </c>
      <c r="C19">
        <v>13312</v>
      </c>
      <c r="D19" s="1">
        <v>3.8269730000000002</v>
      </c>
    </row>
    <row r="20" spans="1:4" x14ac:dyDescent="0.25">
      <c r="A20">
        <v>33554432</v>
      </c>
      <c r="B20">
        <v>2</v>
      </c>
      <c r="C20">
        <v>13312</v>
      </c>
      <c r="D20" s="1">
        <v>3.8255849999999998</v>
      </c>
    </row>
    <row r="21" spans="1:4" x14ac:dyDescent="0.25">
      <c r="A21">
        <v>33554432</v>
      </c>
      <c r="B21">
        <v>2</v>
      </c>
      <c r="C21">
        <v>13312</v>
      </c>
      <c r="D21" s="1">
        <v>3.8269449999999998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9ECE-16F4-44D9-BC2B-5AA6021C9E59}">
  <dimension ref="A1:C13"/>
  <sheetViews>
    <sheetView zoomScale="145" zoomScaleNormal="145" workbookViewId="0">
      <selection activeCell="L18" sqref="L18"/>
    </sheetView>
  </sheetViews>
  <sheetFormatPr defaultRowHeight="15" x14ac:dyDescent="0.25"/>
  <cols>
    <col min="1" max="1" width="10.85546875" customWidth="1"/>
  </cols>
  <sheetData>
    <row r="1" spans="1:3" x14ac:dyDescent="0.25">
      <c r="A1" t="s">
        <v>0</v>
      </c>
      <c r="B1" t="s">
        <v>5</v>
      </c>
    </row>
    <row r="2" spans="1:3" x14ac:dyDescent="0.25">
      <c r="A2">
        <v>33554432</v>
      </c>
      <c r="B2" t="s">
        <v>10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f>ST13312_2!B2</f>
        <v>2</v>
      </c>
      <c r="B5">
        <f>ST13312_2!C2</f>
        <v>13312</v>
      </c>
      <c r="C5">
        <f>ST13312_2!E2</f>
        <v>3.9435727500000004</v>
      </c>
    </row>
    <row r="6" spans="1:3" x14ac:dyDescent="0.25">
      <c r="A6">
        <f>ST6656_4!B2</f>
        <v>4</v>
      </c>
      <c r="B6">
        <f>ST6656_4!C2</f>
        <v>6656</v>
      </c>
      <c r="C6">
        <f>ST6656_4!E2</f>
        <v>2.0580946999999998</v>
      </c>
    </row>
    <row r="7" spans="1:3" x14ac:dyDescent="0.25">
      <c r="A7">
        <f>ST3328_8!B2</f>
        <v>8</v>
      </c>
      <c r="B7">
        <f>ST3328_8!C2</f>
        <v>3328</v>
      </c>
      <c r="C7">
        <f>ST3328_8!E2</f>
        <v>1.0856787999999999</v>
      </c>
    </row>
    <row r="8" spans="1:3" x14ac:dyDescent="0.25">
      <c r="A8">
        <f>ST1664_16!B2</f>
        <v>16</v>
      </c>
      <c r="B8">
        <f>ST1664_16!C2</f>
        <v>1664</v>
      </c>
      <c r="C8">
        <f>ST1664_16!E2</f>
        <v>0.59892159999999994</v>
      </c>
    </row>
    <row r="9" spans="1:3" x14ac:dyDescent="0.25">
      <c r="A9">
        <f>ST832_32!B2</f>
        <v>32</v>
      </c>
      <c r="B9">
        <f>ST832_32!C2</f>
        <v>832</v>
      </c>
      <c r="C9">
        <f>ST832_32!E2</f>
        <v>0.36110049999999999</v>
      </c>
    </row>
    <row r="10" spans="1:3" x14ac:dyDescent="0.25">
      <c r="A10">
        <f>ST416_64!B2</f>
        <v>64</v>
      </c>
      <c r="B10">
        <f>ST416_64!C2</f>
        <v>416</v>
      </c>
      <c r="C10">
        <f>ST416_64!E2</f>
        <v>0.26616499999999998</v>
      </c>
    </row>
    <row r="11" spans="1:3" x14ac:dyDescent="0.25">
      <c r="A11">
        <f>ST208_128!B2</f>
        <v>128</v>
      </c>
      <c r="B11">
        <f>ST208_128!C2</f>
        <v>208</v>
      </c>
      <c r="C11">
        <f>ST208_128!E2</f>
        <v>0.23331534999999998</v>
      </c>
    </row>
    <row r="12" spans="1:3" x14ac:dyDescent="0.25">
      <c r="A12">
        <f>ST104_256!B2</f>
        <v>256</v>
      </c>
      <c r="B12">
        <f>ST104_256!C2</f>
        <v>104</v>
      </c>
      <c r="C12">
        <f>ST104_256!E2</f>
        <v>0.23426904999999998</v>
      </c>
    </row>
    <row r="13" spans="1:3" x14ac:dyDescent="0.25">
      <c r="A13">
        <f>ST52_512!B2</f>
        <v>512</v>
      </c>
      <c r="B13">
        <f>ST52_512!C2</f>
        <v>52</v>
      </c>
      <c r="C13">
        <f>ST52_512!E2</f>
        <v>0.23629875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6688-4F6B-4110-B830-98F819CD9165}">
  <dimension ref="A1:C13"/>
  <sheetViews>
    <sheetView zoomScale="145" zoomScaleNormal="145" workbookViewId="0">
      <selection activeCell="J18" sqref="J18"/>
    </sheetView>
  </sheetViews>
  <sheetFormatPr defaultRowHeight="15" x14ac:dyDescent="0.25"/>
  <cols>
    <col min="1" max="1" width="10.85546875" customWidth="1"/>
  </cols>
  <sheetData>
    <row r="1" spans="1:3" x14ac:dyDescent="0.25">
      <c r="A1" t="s">
        <v>0</v>
      </c>
      <c r="B1" t="s">
        <v>5</v>
      </c>
    </row>
    <row r="2" spans="1:3" x14ac:dyDescent="0.25">
      <c r="A2">
        <v>33554432</v>
      </c>
      <c r="B2" t="s">
        <v>9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f>T13312_2!B2</f>
        <v>2</v>
      </c>
      <c r="B5">
        <f>T13312_2!C2</f>
        <v>13312</v>
      </c>
      <c r="C5">
        <f>T13312_2!E2</f>
        <v>5.4137736000000007</v>
      </c>
    </row>
    <row r="6" spans="1:3" x14ac:dyDescent="0.25">
      <c r="A6">
        <f>T6656_4!B2</f>
        <v>4</v>
      </c>
      <c r="B6">
        <f>T6656_4!C2</f>
        <v>6656</v>
      </c>
      <c r="C6">
        <f>T6656_4!E2</f>
        <v>2.8524625499999998</v>
      </c>
    </row>
    <row r="7" spans="1:3" x14ac:dyDescent="0.25">
      <c r="A7">
        <f>T3328_8!B2</f>
        <v>8</v>
      </c>
      <c r="B7">
        <f>T3328_8!C2</f>
        <v>3328</v>
      </c>
      <c r="C7">
        <f>T3328_8!E2</f>
        <v>1.5391812</v>
      </c>
    </row>
    <row r="8" spans="1:3" x14ac:dyDescent="0.25">
      <c r="A8">
        <f>T1664_16!B2</f>
        <v>16</v>
      </c>
      <c r="B8">
        <f>T1664_16!C2</f>
        <v>1664</v>
      </c>
      <c r="C8">
        <f>T1664_16!E2</f>
        <v>0.89953099999999997</v>
      </c>
    </row>
    <row r="9" spans="1:3" x14ac:dyDescent="0.25">
      <c r="A9">
        <f>T832_32!B2</f>
        <v>32</v>
      </c>
      <c r="B9">
        <f>T832_32!C2</f>
        <v>832</v>
      </c>
      <c r="C9">
        <f>T832_32!E2</f>
        <v>0.57592454999999998</v>
      </c>
    </row>
    <row r="10" spans="1:3" x14ac:dyDescent="0.25">
      <c r="A10">
        <f>T416_64!B2</f>
        <v>64</v>
      </c>
      <c r="B10">
        <f>T416_64!C2</f>
        <v>416</v>
      </c>
      <c r="C10">
        <f>T416_64!E2</f>
        <v>0.56878894999999985</v>
      </c>
    </row>
    <row r="11" spans="1:3" x14ac:dyDescent="0.25">
      <c r="A11">
        <f>T208_128!B2</f>
        <v>128</v>
      </c>
      <c r="B11">
        <f>T208_128!C2</f>
        <v>208</v>
      </c>
      <c r="C11">
        <f>T208_128!E2</f>
        <v>0.57304020000000011</v>
      </c>
    </row>
    <row r="12" spans="1:3" x14ac:dyDescent="0.25">
      <c r="A12">
        <f>T104_256!B2</f>
        <v>256</v>
      </c>
      <c r="B12">
        <f>T104_256!C2</f>
        <v>104</v>
      </c>
      <c r="C12">
        <f>T104_256!E2</f>
        <v>0.55454325000000015</v>
      </c>
    </row>
    <row r="13" spans="1:3" x14ac:dyDescent="0.25">
      <c r="A13">
        <f>T52_512!B2</f>
        <v>512</v>
      </c>
      <c r="B13">
        <f>T52_512!C2</f>
        <v>52</v>
      </c>
      <c r="C13">
        <f>T52_512!E2</f>
        <v>0.54390485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4AD-A9FC-44B2-A57B-211AAEAD67A7}">
  <sheetPr codeName="Foglio13"/>
  <dimension ref="A1:G33"/>
  <sheetViews>
    <sheetView workbookViewId="0">
      <selection sqref="A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512</v>
      </c>
      <c r="C2">
        <v>52</v>
      </c>
      <c r="D2">
        <v>0.23514399999999999</v>
      </c>
      <c r="E2" s="3">
        <f>AVERAGE(D2:D21)</f>
        <v>0.23629875</v>
      </c>
    </row>
    <row r="3" spans="1:5" x14ac:dyDescent="0.25">
      <c r="A3">
        <v>33554432</v>
      </c>
      <c r="B3">
        <v>512</v>
      </c>
      <c r="C3">
        <v>52</v>
      </c>
      <c r="D3">
        <v>0.239921</v>
      </c>
    </row>
    <row r="4" spans="1:5" x14ac:dyDescent="0.25">
      <c r="A4">
        <v>33554432</v>
      </c>
      <c r="B4">
        <v>512</v>
      </c>
      <c r="C4">
        <v>52</v>
      </c>
      <c r="D4">
        <v>0.234153</v>
      </c>
    </row>
    <row r="5" spans="1:5" x14ac:dyDescent="0.25">
      <c r="A5">
        <v>33554432</v>
      </c>
      <c r="B5">
        <v>512</v>
      </c>
      <c r="C5">
        <v>52</v>
      </c>
      <c r="D5">
        <v>0.22959399999999999</v>
      </c>
    </row>
    <row r="6" spans="1:5" x14ac:dyDescent="0.25">
      <c r="A6">
        <v>33554432</v>
      </c>
      <c r="B6">
        <v>512</v>
      </c>
      <c r="C6">
        <v>52</v>
      </c>
      <c r="D6">
        <v>0.232742</v>
      </c>
    </row>
    <row r="7" spans="1:5" x14ac:dyDescent="0.25">
      <c r="A7">
        <v>33554432</v>
      </c>
      <c r="B7">
        <v>512</v>
      </c>
      <c r="C7">
        <v>52</v>
      </c>
      <c r="D7">
        <v>0.23135800000000001</v>
      </c>
    </row>
    <row r="8" spans="1:5" x14ac:dyDescent="0.25">
      <c r="A8">
        <v>33554432</v>
      </c>
      <c r="B8">
        <v>512</v>
      </c>
      <c r="C8">
        <v>52</v>
      </c>
      <c r="D8">
        <v>0.23086499999999999</v>
      </c>
    </row>
    <row r="9" spans="1:5" x14ac:dyDescent="0.25">
      <c r="A9">
        <v>33554432</v>
      </c>
      <c r="B9">
        <v>512</v>
      </c>
      <c r="C9">
        <v>52</v>
      </c>
      <c r="D9">
        <v>0.25156600000000001</v>
      </c>
    </row>
    <row r="10" spans="1:5" x14ac:dyDescent="0.25">
      <c r="A10">
        <v>33554432</v>
      </c>
      <c r="B10">
        <v>512</v>
      </c>
      <c r="C10">
        <v>52</v>
      </c>
      <c r="D10">
        <v>0.234377</v>
      </c>
    </row>
    <row r="11" spans="1:5" x14ac:dyDescent="0.25">
      <c r="A11">
        <v>33554432</v>
      </c>
      <c r="B11">
        <v>512</v>
      </c>
      <c r="C11">
        <v>52</v>
      </c>
      <c r="D11">
        <v>0.240315</v>
      </c>
    </row>
    <row r="12" spans="1:5" x14ac:dyDescent="0.25">
      <c r="A12">
        <v>33554432</v>
      </c>
      <c r="B12">
        <v>512</v>
      </c>
      <c r="C12">
        <v>52</v>
      </c>
      <c r="D12">
        <v>0.23508299999999999</v>
      </c>
    </row>
    <row r="13" spans="1:5" x14ac:dyDescent="0.25">
      <c r="A13">
        <v>33554432</v>
      </c>
      <c r="B13">
        <v>512</v>
      </c>
      <c r="C13">
        <v>52</v>
      </c>
      <c r="D13">
        <v>0.23400499999999999</v>
      </c>
    </row>
    <row r="14" spans="1:5" x14ac:dyDescent="0.25">
      <c r="A14">
        <v>33554432</v>
      </c>
      <c r="B14">
        <v>512</v>
      </c>
      <c r="C14">
        <v>52</v>
      </c>
      <c r="D14">
        <v>0.235011</v>
      </c>
    </row>
    <row r="15" spans="1:5" x14ac:dyDescent="0.25">
      <c r="A15">
        <v>33554432</v>
      </c>
      <c r="B15">
        <v>512</v>
      </c>
      <c r="C15">
        <v>52</v>
      </c>
      <c r="D15">
        <v>0.230906</v>
      </c>
    </row>
    <row r="16" spans="1:5" x14ac:dyDescent="0.25">
      <c r="A16">
        <v>33554432</v>
      </c>
      <c r="B16">
        <v>512</v>
      </c>
      <c r="C16">
        <v>52</v>
      </c>
      <c r="D16">
        <v>0.24085699999999999</v>
      </c>
    </row>
    <row r="17" spans="1:4" x14ac:dyDescent="0.25">
      <c r="A17">
        <v>33554432</v>
      </c>
      <c r="B17">
        <v>512</v>
      </c>
      <c r="C17">
        <v>52</v>
      </c>
      <c r="D17">
        <v>0.24260499999999999</v>
      </c>
    </row>
    <row r="18" spans="1:4" x14ac:dyDescent="0.25">
      <c r="A18">
        <v>33554432</v>
      </c>
      <c r="B18">
        <v>512</v>
      </c>
      <c r="C18">
        <v>52</v>
      </c>
      <c r="D18">
        <v>0.233158</v>
      </c>
    </row>
    <row r="19" spans="1:4" x14ac:dyDescent="0.25">
      <c r="A19">
        <v>33554432</v>
      </c>
      <c r="B19">
        <v>512</v>
      </c>
      <c r="C19">
        <v>52</v>
      </c>
      <c r="D19">
        <v>0.23405799999999999</v>
      </c>
    </row>
    <row r="20" spans="1:4" x14ac:dyDescent="0.25">
      <c r="A20">
        <v>33554432</v>
      </c>
      <c r="B20">
        <v>512</v>
      </c>
      <c r="C20">
        <v>52</v>
      </c>
      <c r="D20">
        <v>0.24495</v>
      </c>
    </row>
    <row r="21" spans="1:4" x14ac:dyDescent="0.25">
      <c r="A21">
        <v>33554432</v>
      </c>
      <c r="B21">
        <v>512</v>
      </c>
      <c r="C21">
        <v>52</v>
      </c>
      <c r="D21">
        <v>0.23530699999999999</v>
      </c>
    </row>
    <row r="33" spans="7:7" x14ac:dyDescent="0.25">
      <c r="G33" s="2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1C3F-E645-49AC-A889-09D863A75293}">
  <sheetPr codeName="Foglio21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256</v>
      </c>
      <c r="C2">
        <v>104</v>
      </c>
      <c r="D2">
        <v>0.231653</v>
      </c>
      <c r="E2" s="3">
        <f>AVERAGE(D2:D21)</f>
        <v>0.23426904999999998</v>
      </c>
    </row>
    <row r="3" spans="1:5" x14ac:dyDescent="0.25">
      <c r="A3">
        <v>33554432</v>
      </c>
      <c r="B3">
        <v>256</v>
      </c>
      <c r="C3">
        <v>104</v>
      </c>
      <c r="D3">
        <v>0.23366000000000001</v>
      </c>
    </row>
    <row r="4" spans="1:5" x14ac:dyDescent="0.25">
      <c r="A4">
        <v>33554432</v>
      </c>
      <c r="B4">
        <v>256</v>
      </c>
      <c r="C4">
        <v>104</v>
      </c>
      <c r="D4">
        <v>0.23228499999999999</v>
      </c>
    </row>
    <row r="5" spans="1:5" x14ac:dyDescent="0.25">
      <c r="A5">
        <v>33554432</v>
      </c>
      <c r="B5">
        <v>256</v>
      </c>
      <c r="C5">
        <v>104</v>
      </c>
      <c r="D5">
        <v>0.23163800000000001</v>
      </c>
    </row>
    <row r="6" spans="1:5" x14ac:dyDescent="0.25">
      <c r="A6">
        <v>33554432</v>
      </c>
      <c r="B6">
        <v>256</v>
      </c>
      <c r="C6">
        <v>104</v>
      </c>
      <c r="D6">
        <v>0.23460400000000001</v>
      </c>
    </row>
    <row r="7" spans="1:5" x14ac:dyDescent="0.25">
      <c r="A7">
        <v>33554432</v>
      </c>
      <c r="B7">
        <v>256</v>
      </c>
      <c r="C7">
        <v>104</v>
      </c>
      <c r="D7">
        <v>0.23397599999999999</v>
      </c>
    </row>
    <row r="8" spans="1:5" x14ac:dyDescent="0.25">
      <c r="A8">
        <v>33554432</v>
      </c>
      <c r="B8">
        <v>256</v>
      </c>
      <c r="C8">
        <v>104</v>
      </c>
      <c r="D8">
        <v>0.23064499999999999</v>
      </c>
    </row>
    <row r="9" spans="1:5" x14ac:dyDescent="0.25">
      <c r="A9">
        <v>33554432</v>
      </c>
      <c r="B9">
        <v>256</v>
      </c>
      <c r="C9">
        <v>104</v>
      </c>
      <c r="D9">
        <v>0.2324</v>
      </c>
    </row>
    <row r="10" spans="1:5" x14ac:dyDescent="0.25">
      <c r="A10">
        <v>33554432</v>
      </c>
      <c r="B10">
        <v>256</v>
      </c>
      <c r="C10">
        <v>104</v>
      </c>
      <c r="D10">
        <v>0.23180999999999999</v>
      </c>
    </row>
    <row r="11" spans="1:5" x14ac:dyDescent="0.25">
      <c r="A11">
        <v>33554432</v>
      </c>
      <c r="B11">
        <v>256</v>
      </c>
      <c r="C11">
        <v>104</v>
      </c>
      <c r="D11">
        <v>0.235236</v>
      </c>
    </row>
    <row r="12" spans="1:5" x14ac:dyDescent="0.25">
      <c r="A12">
        <v>33554432</v>
      </c>
      <c r="B12">
        <v>256</v>
      </c>
      <c r="C12">
        <v>104</v>
      </c>
      <c r="D12">
        <v>0.23919799999999999</v>
      </c>
    </row>
    <row r="13" spans="1:5" x14ac:dyDescent="0.25">
      <c r="A13">
        <v>33554432</v>
      </c>
      <c r="B13">
        <v>256</v>
      </c>
      <c r="C13">
        <v>104</v>
      </c>
      <c r="D13">
        <v>0.23345099999999999</v>
      </c>
    </row>
    <row r="14" spans="1:5" x14ac:dyDescent="0.25">
      <c r="A14">
        <v>33554432</v>
      </c>
      <c r="B14">
        <v>256</v>
      </c>
      <c r="C14">
        <v>104</v>
      </c>
      <c r="D14">
        <v>0.23134199999999999</v>
      </c>
    </row>
    <row r="15" spans="1:5" x14ac:dyDescent="0.25">
      <c r="A15">
        <v>33554432</v>
      </c>
      <c r="B15">
        <v>256</v>
      </c>
      <c r="C15">
        <v>104</v>
      </c>
      <c r="D15">
        <v>0.23252</v>
      </c>
    </row>
    <row r="16" spans="1:5" x14ac:dyDescent="0.25">
      <c r="A16">
        <v>33554432</v>
      </c>
      <c r="B16">
        <v>256</v>
      </c>
      <c r="C16">
        <v>104</v>
      </c>
      <c r="D16">
        <v>0.235619</v>
      </c>
    </row>
    <row r="17" spans="1:4" x14ac:dyDescent="0.25">
      <c r="A17">
        <v>33554432</v>
      </c>
      <c r="B17">
        <v>256</v>
      </c>
      <c r="C17">
        <v>104</v>
      </c>
      <c r="D17">
        <v>0.23752999999999999</v>
      </c>
    </row>
    <row r="18" spans="1:4" x14ac:dyDescent="0.25">
      <c r="A18">
        <v>33554432</v>
      </c>
      <c r="B18">
        <v>256</v>
      </c>
      <c r="C18">
        <v>104</v>
      </c>
      <c r="D18">
        <v>0.234322</v>
      </c>
    </row>
    <row r="19" spans="1:4" x14ac:dyDescent="0.25">
      <c r="A19">
        <v>33554432</v>
      </c>
      <c r="B19">
        <v>256</v>
      </c>
      <c r="C19">
        <v>104</v>
      </c>
      <c r="D19">
        <v>0.23608499999999999</v>
      </c>
    </row>
    <row r="20" spans="1:4" x14ac:dyDescent="0.25">
      <c r="A20">
        <v>33554432</v>
      </c>
      <c r="B20">
        <v>256</v>
      </c>
      <c r="C20">
        <v>104</v>
      </c>
      <c r="D20">
        <v>0.24160999999999999</v>
      </c>
    </row>
    <row r="21" spans="1:4" x14ac:dyDescent="0.25">
      <c r="A21">
        <v>33554432</v>
      </c>
      <c r="B21">
        <v>256</v>
      </c>
      <c r="C21">
        <v>104</v>
      </c>
      <c r="D21">
        <v>0.23579700000000001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0998-0E4D-4E4C-89AA-C2335B61F246}">
  <sheetPr codeName="Foglio22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128</v>
      </c>
      <c r="C2">
        <v>208</v>
      </c>
      <c r="D2">
        <v>0.23368</v>
      </c>
      <c r="E2" s="3">
        <f>AVERAGE(D2:D21)</f>
        <v>0.23331534999999998</v>
      </c>
    </row>
    <row r="3" spans="1:5" x14ac:dyDescent="0.25">
      <c r="A3">
        <v>33554432</v>
      </c>
      <c r="B3">
        <v>128</v>
      </c>
      <c r="C3">
        <v>208</v>
      </c>
      <c r="D3">
        <v>0.23163700000000001</v>
      </c>
    </row>
    <row r="4" spans="1:5" x14ac:dyDescent="0.25">
      <c r="A4">
        <v>33554432</v>
      </c>
      <c r="B4">
        <v>128</v>
      </c>
      <c r="C4">
        <v>208</v>
      </c>
      <c r="D4">
        <v>0.23344400000000001</v>
      </c>
    </row>
    <row r="5" spans="1:5" x14ac:dyDescent="0.25">
      <c r="A5">
        <v>33554432</v>
      </c>
      <c r="B5">
        <v>128</v>
      </c>
      <c r="C5">
        <v>208</v>
      </c>
      <c r="D5">
        <v>0.23370299999999999</v>
      </c>
    </row>
    <row r="6" spans="1:5" x14ac:dyDescent="0.25">
      <c r="A6">
        <v>33554432</v>
      </c>
      <c r="B6">
        <v>128</v>
      </c>
      <c r="C6">
        <v>208</v>
      </c>
      <c r="D6">
        <v>0.23702100000000001</v>
      </c>
    </row>
    <row r="7" spans="1:5" x14ac:dyDescent="0.25">
      <c r="A7">
        <v>33554432</v>
      </c>
      <c r="B7">
        <v>128</v>
      </c>
      <c r="C7">
        <v>208</v>
      </c>
      <c r="D7">
        <v>0.23103299999999999</v>
      </c>
    </row>
    <row r="8" spans="1:5" x14ac:dyDescent="0.25">
      <c r="A8">
        <v>33554432</v>
      </c>
      <c r="B8">
        <v>128</v>
      </c>
      <c r="C8">
        <v>208</v>
      </c>
      <c r="D8">
        <v>0.23297999999999999</v>
      </c>
    </row>
    <row r="9" spans="1:5" x14ac:dyDescent="0.25">
      <c r="A9">
        <v>33554432</v>
      </c>
      <c r="B9">
        <v>128</v>
      </c>
      <c r="C9">
        <v>208</v>
      </c>
      <c r="D9">
        <v>0.231929</v>
      </c>
    </row>
    <row r="10" spans="1:5" x14ac:dyDescent="0.25">
      <c r="A10">
        <v>33554432</v>
      </c>
      <c r="B10">
        <v>128</v>
      </c>
      <c r="C10">
        <v>208</v>
      </c>
      <c r="D10">
        <v>0.231707</v>
      </c>
    </row>
    <row r="11" spans="1:5" x14ac:dyDescent="0.25">
      <c r="A11">
        <v>33554432</v>
      </c>
      <c r="B11">
        <v>128</v>
      </c>
      <c r="C11">
        <v>208</v>
      </c>
      <c r="D11">
        <v>0.23033400000000001</v>
      </c>
    </row>
    <row r="12" spans="1:5" x14ac:dyDescent="0.25">
      <c r="A12">
        <v>33554432</v>
      </c>
      <c r="B12">
        <v>128</v>
      </c>
      <c r="C12">
        <v>208</v>
      </c>
      <c r="D12">
        <v>0.23092799999999999</v>
      </c>
    </row>
    <row r="13" spans="1:5" x14ac:dyDescent="0.25">
      <c r="A13">
        <v>33554432</v>
      </c>
      <c r="B13">
        <v>128</v>
      </c>
      <c r="C13">
        <v>208</v>
      </c>
      <c r="D13">
        <v>0.23166100000000001</v>
      </c>
    </row>
    <row r="14" spans="1:5" x14ac:dyDescent="0.25">
      <c r="A14">
        <v>33554432</v>
      </c>
      <c r="B14">
        <v>128</v>
      </c>
      <c r="C14">
        <v>208</v>
      </c>
      <c r="D14">
        <v>0.23206499999999999</v>
      </c>
    </row>
    <row r="15" spans="1:5" x14ac:dyDescent="0.25">
      <c r="A15">
        <v>33554432</v>
      </c>
      <c r="B15">
        <v>128</v>
      </c>
      <c r="C15">
        <v>208</v>
      </c>
      <c r="D15">
        <v>0.23453199999999999</v>
      </c>
    </row>
    <row r="16" spans="1:5" x14ac:dyDescent="0.25">
      <c r="A16">
        <v>33554432</v>
      </c>
      <c r="B16">
        <v>128</v>
      </c>
      <c r="C16">
        <v>208</v>
      </c>
      <c r="D16">
        <v>0.236017</v>
      </c>
    </row>
    <row r="17" spans="1:4" x14ac:dyDescent="0.25">
      <c r="A17">
        <v>33554432</v>
      </c>
      <c r="B17">
        <v>128</v>
      </c>
      <c r="C17">
        <v>208</v>
      </c>
      <c r="D17">
        <v>0.237818</v>
      </c>
    </row>
    <row r="18" spans="1:4" x14ac:dyDescent="0.25">
      <c r="A18">
        <v>33554432</v>
      </c>
      <c r="B18">
        <v>128</v>
      </c>
      <c r="C18">
        <v>208</v>
      </c>
      <c r="D18">
        <v>0.23392399999999999</v>
      </c>
    </row>
    <row r="19" spans="1:4" x14ac:dyDescent="0.25">
      <c r="A19">
        <v>33554432</v>
      </c>
      <c r="B19">
        <v>128</v>
      </c>
      <c r="C19">
        <v>208</v>
      </c>
      <c r="D19">
        <v>0.23321500000000001</v>
      </c>
    </row>
    <row r="20" spans="1:4" x14ac:dyDescent="0.25">
      <c r="A20">
        <v>33554432</v>
      </c>
      <c r="B20">
        <v>128</v>
      </c>
      <c r="C20">
        <v>208</v>
      </c>
      <c r="D20">
        <v>0.234787</v>
      </c>
    </row>
    <row r="21" spans="1:4" x14ac:dyDescent="0.25">
      <c r="A21">
        <v>33554432</v>
      </c>
      <c r="B21">
        <v>128</v>
      </c>
      <c r="C21">
        <v>208</v>
      </c>
      <c r="D21">
        <v>0.23389199999999999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1ADC-989C-4148-B874-038ED2F86D4C}">
  <sheetPr codeName="Foglio23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64</v>
      </c>
      <c r="C2">
        <v>416</v>
      </c>
      <c r="D2">
        <v>0.32555699999999999</v>
      </c>
      <c r="E2" s="3">
        <f>AVERAGE(D2:D21)</f>
        <v>0.26616499999999998</v>
      </c>
    </row>
    <row r="3" spans="1:5" x14ac:dyDescent="0.25">
      <c r="A3">
        <v>33554432</v>
      </c>
      <c r="B3">
        <v>64</v>
      </c>
      <c r="C3">
        <v>416</v>
      </c>
      <c r="D3">
        <v>0.29750700000000002</v>
      </c>
    </row>
    <row r="4" spans="1:5" x14ac:dyDescent="0.25">
      <c r="A4">
        <v>33554432</v>
      </c>
      <c r="B4">
        <v>64</v>
      </c>
      <c r="C4">
        <v>416</v>
      </c>
      <c r="D4">
        <v>0.27851999999999999</v>
      </c>
    </row>
    <row r="5" spans="1:5" x14ac:dyDescent="0.25">
      <c r="A5">
        <v>33554432</v>
      </c>
      <c r="B5">
        <v>64</v>
      </c>
      <c r="C5">
        <v>416</v>
      </c>
      <c r="D5">
        <v>0.27005800000000002</v>
      </c>
    </row>
    <row r="6" spans="1:5" x14ac:dyDescent="0.25">
      <c r="A6">
        <v>33554432</v>
      </c>
      <c r="B6">
        <v>64</v>
      </c>
      <c r="C6">
        <v>416</v>
      </c>
      <c r="D6">
        <v>0.26338800000000001</v>
      </c>
    </row>
    <row r="7" spans="1:5" x14ac:dyDescent="0.25">
      <c r="A7">
        <v>33554432</v>
      </c>
      <c r="B7">
        <v>64</v>
      </c>
      <c r="C7">
        <v>416</v>
      </c>
      <c r="D7">
        <v>0.26689499999999999</v>
      </c>
    </row>
    <row r="8" spans="1:5" x14ac:dyDescent="0.25">
      <c r="A8">
        <v>33554432</v>
      </c>
      <c r="B8">
        <v>64</v>
      </c>
      <c r="C8">
        <v>416</v>
      </c>
      <c r="D8">
        <v>0.269312</v>
      </c>
    </row>
    <row r="9" spans="1:5" x14ac:dyDescent="0.25">
      <c r="A9">
        <v>33554432</v>
      </c>
      <c r="B9">
        <v>64</v>
      </c>
      <c r="C9">
        <v>416</v>
      </c>
      <c r="D9">
        <v>0.26142799999999999</v>
      </c>
    </row>
    <row r="10" spans="1:5" x14ac:dyDescent="0.25">
      <c r="A10">
        <v>33554432</v>
      </c>
      <c r="B10">
        <v>64</v>
      </c>
      <c r="C10">
        <v>416</v>
      </c>
      <c r="D10">
        <v>0.26277400000000001</v>
      </c>
    </row>
    <row r="11" spans="1:5" x14ac:dyDescent="0.25">
      <c r="A11">
        <v>33554432</v>
      </c>
      <c r="B11">
        <v>64</v>
      </c>
      <c r="C11">
        <v>416</v>
      </c>
      <c r="D11">
        <v>0.26292500000000002</v>
      </c>
    </row>
    <row r="12" spans="1:5" x14ac:dyDescent="0.25">
      <c r="A12">
        <v>33554432</v>
      </c>
      <c r="B12">
        <v>64</v>
      </c>
      <c r="C12">
        <v>416</v>
      </c>
      <c r="D12">
        <v>0.26151400000000002</v>
      </c>
    </row>
    <row r="13" spans="1:5" x14ac:dyDescent="0.25">
      <c r="A13">
        <v>33554432</v>
      </c>
      <c r="B13">
        <v>64</v>
      </c>
      <c r="C13">
        <v>416</v>
      </c>
      <c r="D13">
        <v>0.25779800000000003</v>
      </c>
    </row>
    <row r="14" spans="1:5" x14ac:dyDescent="0.25">
      <c r="A14">
        <v>33554432</v>
      </c>
      <c r="B14">
        <v>64</v>
      </c>
      <c r="C14">
        <v>416</v>
      </c>
      <c r="D14">
        <v>0.25769399999999998</v>
      </c>
    </row>
    <row r="15" spans="1:5" x14ac:dyDescent="0.25">
      <c r="A15">
        <v>33554432</v>
      </c>
      <c r="B15">
        <v>64</v>
      </c>
      <c r="C15">
        <v>416</v>
      </c>
      <c r="D15">
        <v>0.25587300000000002</v>
      </c>
    </row>
    <row r="16" spans="1:5" x14ac:dyDescent="0.25">
      <c r="A16">
        <v>33554432</v>
      </c>
      <c r="B16">
        <v>64</v>
      </c>
      <c r="C16">
        <v>416</v>
      </c>
      <c r="D16">
        <v>0.25383499999999998</v>
      </c>
    </row>
    <row r="17" spans="1:4" x14ac:dyDescent="0.25">
      <c r="A17">
        <v>33554432</v>
      </c>
      <c r="B17">
        <v>64</v>
      </c>
      <c r="C17">
        <v>416</v>
      </c>
      <c r="D17">
        <v>0.25483299999999998</v>
      </c>
    </row>
    <row r="18" spans="1:4" x14ac:dyDescent="0.25">
      <c r="A18">
        <v>33554432</v>
      </c>
      <c r="B18">
        <v>64</v>
      </c>
      <c r="C18">
        <v>416</v>
      </c>
      <c r="D18">
        <v>0.25397199999999998</v>
      </c>
    </row>
    <row r="19" spans="1:4" x14ac:dyDescent="0.25">
      <c r="A19">
        <v>33554432</v>
      </c>
      <c r="B19">
        <v>64</v>
      </c>
      <c r="C19">
        <v>416</v>
      </c>
      <c r="D19">
        <v>0.25275900000000001</v>
      </c>
    </row>
    <row r="20" spans="1:4" x14ac:dyDescent="0.25">
      <c r="A20">
        <v>33554432</v>
      </c>
      <c r="B20">
        <v>64</v>
      </c>
      <c r="C20">
        <v>416</v>
      </c>
      <c r="D20">
        <v>0.25545499999999999</v>
      </c>
    </row>
    <row r="21" spans="1:4" x14ac:dyDescent="0.25">
      <c r="A21">
        <v>33554432</v>
      </c>
      <c r="B21">
        <v>64</v>
      </c>
      <c r="C21">
        <v>416</v>
      </c>
      <c r="D21">
        <v>0.26120300000000002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F5B3-54CA-4565-8BA0-E7D185BD6BDE}">
  <sheetPr codeName="Foglio24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32</v>
      </c>
      <c r="C2">
        <v>832</v>
      </c>
      <c r="D2">
        <v>0.36325400000000002</v>
      </c>
      <c r="E2" s="3">
        <f>AVERAGE(D2:D21)</f>
        <v>0.36110049999999999</v>
      </c>
    </row>
    <row r="3" spans="1:5" x14ac:dyDescent="0.25">
      <c r="A3">
        <v>33554432</v>
      </c>
      <c r="B3">
        <v>32</v>
      </c>
      <c r="C3">
        <v>832</v>
      </c>
      <c r="D3">
        <v>0.36359900000000001</v>
      </c>
    </row>
    <row r="4" spans="1:5" x14ac:dyDescent="0.25">
      <c r="A4">
        <v>33554432</v>
      </c>
      <c r="B4">
        <v>32</v>
      </c>
      <c r="C4">
        <v>832</v>
      </c>
      <c r="D4">
        <v>0.36304199999999998</v>
      </c>
    </row>
    <row r="5" spans="1:5" x14ac:dyDescent="0.25">
      <c r="A5">
        <v>33554432</v>
      </c>
      <c r="B5">
        <v>32</v>
      </c>
      <c r="C5">
        <v>832</v>
      </c>
      <c r="D5">
        <v>0.36440899999999998</v>
      </c>
    </row>
    <row r="6" spans="1:5" x14ac:dyDescent="0.25">
      <c r="A6">
        <v>33554432</v>
      </c>
      <c r="B6">
        <v>32</v>
      </c>
      <c r="C6">
        <v>832</v>
      </c>
      <c r="D6">
        <v>0.36171300000000001</v>
      </c>
    </row>
    <row r="7" spans="1:5" x14ac:dyDescent="0.25">
      <c r="A7">
        <v>33554432</v>
      </c>
      <c r="B7">
        <v>32</v>
      </c>
      <c r="C7">
        <v>832</v>
      </c>
      <c r="D7">
        <v>0.364958</v>
      </c>
    </row>
    <row r="8" spans="1:5" x14ac:dyDescent="0.25">
      <c r="A8">
        <v>33554432</v>
      </c>
      <c r="B8">
        <v>32</v>
      </c>
      <c r="C8">
        <v>832</v>
      </c>
      <c r="D8">
        <v>0.35969800000000002</v>
      </c>
    </row>
    <row r="9" spans="1:5" x14ac:dyDescent="0.25">
      <c r="A9">
        <v>33554432</v>
      </c>
      <c r="B9">
        <v>32</v>
      </c>
      <c r="C9">
        <v>832</v>
      </c>
      <c r="D9">
        <v>0.36138900000000002</v>
      </c>
    </row>
    <row r="10" spans="1:5" x14ac:dyDescent="0.25">
      <c r="A10">
        <v>33554432</v>
      </c>
      <c r="B10">
        <v>32</v>
      </c>
      <c r="C10">
        <v>832</v>
      </c>
      <c r="D10">
        <v>0.359962</v>
      </c>
    </row>
    <row r="11" spans="1:5" x14ac:dyDescent="0.25">
      <c r="A11">
        <v>33554432</v>
      </c>
      <c r="B11">
        <v>32</v>
      </c>
      <c r="C11">
        <v>832</v>
      </c>
      <c r="D11">
        <v>0.36005500000000001</v>
      </c>
    </row>
    <row r="12" spans="1:5" x14ac:dyDescent="0.25">
      <c r="A12">
        <v>33554432</v>
      </c>
      <c r="B12">
        <v>32</v>
      </c>
      <c r="C12">
        <v>832</v>
      </c>
      <c r="D12">
        <v>0.35852299999999998</v>
      </c>
    </row>
    <row r="13" spans="1:5" x14ac:dyDescent="0.25">
      <c r="A13">
        <v>33554432</v>
      </c>
      <c r="B13">
        <v>32</v>
      </c>
      <c r="C13">
        <v>832</v>
      </c>
      <c r="D13">
        <v>0.36005100000000001</v>
      </c>
    </row>
    <row r="14" spans="1:5" x14ac:dyDescent="0.25">
      <c r="A14">
        <v>33554432</v>
      </c>
      <c r="B14">
        <v>32</v>
      </c>
      <c r="C14">
        <v>832</v>
      </c>
      <c r="D14">
        <v>0.36176599999999998</v>
      </c>
    </row>
    <row r="15" spans="1:5" x14ac:dyDescent="0.25">
      <c r="A15">
        <v>33554432</v>
      </c>
      <c r="B15">
        <v>32</v>
      </c>
      <c r="C15">
        <v>832</v>
      </c>
      <c r="D15">
        <v>0.36475600000000002</v>
      </c>
    </row>
    <row r="16" spans="1:5" x14ac:dyDescent="0.25">
      <c r="A16">
        <v>33554432</v>
      </c>
      <c r="B16">
        <v>32</v>
      </c>
      <c r="C16">
        <v>832</v>
      </c>
      <c r="D16">
        <v>0.36119200000000001</v>
      </c>
    </row>
    <row r="17" spans="1:4" x14ac:dyDescent="0.25">
      <c r="A17">
        <v>33554432</v>
      </c>
      <c r="B17">
        <v>32</v>
      </c>
      <c r="C17">
        <v>832</v>
      </c>
      <c r="D17">
        <v>0.35851499999999997</v>
      </c>
    </row>
    <row r="18" spans="1:4" x14ac:dyDescent="0.25">
      <c r="A18">
        <v>33554432</v>
      </c>
      <c r="B18">
        <v>32</v>
      </c>
      <c r="C18">
        <v>832</v>
      </c>
      <c r="D18">
        <v>0.35947299999999999</v>
      </c>
    </row>
    <row r="19" spans="1:4" x14ac:dyDescent="0.25">
      <c r="A19">
        <v>33554432</v>
      </c>
      <c r="B19">
        <v>32</v>
      </c>
      <c r="C19">
        <v>832</v>
      </c>
      <c r="D19">
        <v>0.35913400000000001</v>
      </c>
    </row>
    <row r="20" spans="1:4" x14ac:dyDescent="0.25">
      <c r="A20">
        <v>33554432</v>
      </c>
      <c r="B20">
        <v>32</v>
      </c>
      <c r="C20">
        <v>832</v>
      </c>
      <c r="D20">
        <v>0.357958</v>
      </c>
    </row>
    <row r="21" spans="1:4" x14ac:dyDescent="0.25">
      <c r="A21">
        <v>33554432</v>
      </c>
      <c r="B21">
        <v>32</v>
      </c>
      <c r="C21">
        <v>832</v>
      </c>
      <c r="D21">
        <v>0.35856300000000002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256</v>
      </c>
      <c r="C2">
        <v>104</v>
      </c>
      <c r="D2" s="3">
        <v>1.7000999999999999</v>
      </c>
      <c r="E2" s="3">
        <f>AVERAGE(D2:D21)</f>
        <v>1.69673355</v>
      </c>
    </row>
    <row r="3" spans="1:5" x14ac:dyDescent="0.25">
      <c r="A3">
        <v>33554432</v>
      </c>
      <c r="B3">
        <v>256</v>
      </c>
      <c r="C3">
        <v>104</v>
      </c>
      <c r="D3" s="3">
        <v>1.6949160000000001</v>
      </c>
    </row>
    <row r="4" spans="1:5" x14ac:dyDescent="0.25">
      <c r="A4">
        <v>33554432</v>
      </c>
      <c r="B4">
        <v>256</v>
      </c>
      <c r="C4">
        <v>104</v>
      </c>
      <c r="D4" s="3">
        <v>1.693648</v>
      </c>
    </row>
    <row r="5" spans="1:5" x14ac:dyDescent="0.25">
      <c r="A5">
        <v>33554432</v>
      </c>
      <c r="B5">
        <v>256</v>
      </c>
      <c r="C5">
        <v>104</v>
      </c>
      <c r="D5" s="3">
        <v>1.695824</v>
      </c>
    </row>
    <row r="6" spans="1:5" x14ac:dyDescent="0.25">
      <c r="A6">
        <v>33554432</v>
      </c>
      <c r="B6">
        <v>256</v>
      </c>
      <c r="C6">
        <v>104</v>
      </c>
      <c r="D6" s="3">
        <v>1.689767</v>
      </c>
    </row>
    <row r="7" spans="1:5" x14ac:dyDescent="0.25">
      <c r="A7">
        <v>33554432</v>
      </c>
      <c r="B7">
        <v>256</v>
      </c>
      <c r="C7">
        <v>104</v>
      </c>
      <c r="D7" s="3">
        <v>1.696712</v>
      </c>
    </row>
    <row r="8" spans="1:5" x14ac:dyDescent="0.25">
      <c r="A8">
        <v>33554432</v>
      </c>
      <c r="B8">
        <v>256</v>
      </c>
      <c r="C8">
        <v>104</v>
      </c>
      <c r="D8" s="3">
        <v>1.69512</v>
      </c>
    </row>
    <row r="9" spans="1:5" x14ac:dyDescent="0.25">
      <c r="A9">
        <v>33554432</v>
      </c>
      <c r="B9">
        <v>256</v>
      </c>
      <c r="C9">
        <v>104</v>
      </c>
      <c r="D9" s="3">
        <v>1.704617</v>
      </c>
    </row>
    <row r="10" spans="1:5" x14ac:dyDescent="0.25">
      <c r="A10">
        <v>33554432</v>
      </c>
      <c r="B10">
        <v>256</v>
      </c>
      <c r="C10">
        <v>104</v>
      </c>
      <c r="D10" s="3">
        <v>1.692771</v>
      </c>
    </row>
    <row r="11" spans="1:5" x14ac:dyDescent="0.25">
      <c r="A11">
        <v>33554432</v>
      </c>
      <c r="B11">
        <v>256</v>
      </c>
      <c r="C11">
        <v>104</v>
      </c>
      <c r="D11" s="3">
        <v>1.696223</v>
      </c>
    </row>
    <row r="12" spans="1:5" x14ac:dyDescent="0.25">
      <c r="A12">
        <v>33554432</v>
      </c>
      <c r="B12">
        <v>256</v>
      </c>
      <c r="C12">
        <v>104</v>
      </c>
      <c r="D12" s="3">
        <v>1.6930989999999999</v>
      </c>
    </row>
    <row r="13" spans="1:5" x14ac:dyDescent="0.25">
      <c r="A13">
        <v>33554432</v>
      </c>
      <c r="B13">
        <v>256</v>
      </c>
      <c r="C13">
        <v>104</v>
      </c>
      <c r="D13" s="3">
        <v>1.6972780000000001</v>
      </c>
    </row>
    <row r="14" spans="1:5" x14ac:dyDescent="0.25">
      <c r="A14">
        <v>33554432</v>
      </c>
      <c r="B14">
        <v>256</v>
      </c>
      <c r="C14">
        <v>104</v>
      </c>
      <c r="D14" s="3">
        <v>1.6988859999999999</v>
      </c>
    </row>
    <row r="15" spans="1:5" x14ac:dyDescent="0.25">
      <c r="A15">
        <v>33554432</v>
      </c>
      <c r="B15">
        <v>256</v>
      </c>
      <c r="C15">
        <v>104</v>
      </c>
      <c r="D15" s="3">
        <v>1.695041</v>
      </c>
    </row>
    <row r="16" spans="1:5" x14ac:dyDescent="0.25">
      <c r="A16">
        <v>33554432</v>
      </c>
      <c r="B16">
        <v>256</v>
      </c>
      <c r="C16">
        <v>104</v>
      </c>
      <c r="D16" s="3">
        <v>1.7022900000000001</v>
      </c>
    </row>
    <row r="17" spans="1:4" x14ac:dyDescent="0.25">
      <c r="A17">
        <v>33554432</v>
      </c>
      <c r="B17">
        <v>256</v>
      </c>
      <c r="C17">
        <v>104</v>
      </c>
      <c r="D17" s="3">
        <v>1.7039789999999999</v>
      </c>
    </row>
    <row r="18" spans="1:4" x14ac:dyDescent="0.25">
      <c r="A18">
        <v>33554432</v>
      </c>
      <c r="B18">
        <v>256</v>
      </c>
      <c r="C18">
        <v>104</v>
      </c>
      <c r="D18" s="3">
        <v>1.691284</v>
      </c>
    </row>
    <row r="19" spans="1:4" x14ac:dyDescent="0.25">
      <c r="A19">
        <v>33554432</v>
      </c>
      <c r="B19">
        <v>256</v>
      </c>
      <c r="C19">
        <v>104</v>
      </c>
      <c r="D19" s="3">
        <v>1.69224</v>
      </c>
    </row>
    <row r="20" spans="1:4" x14ac:dyDescent="0.25">
      <c r="A20">
        <v>33554432</v>
      </c>
      <c r="B20">
        <v>256</v>
      </c>
      <c r="C20">
        <v>104</v>
      </c>
      <c r="D20" s="3">
        <v>1.6989700000000001</v>
      </c>
    </row>
    <row r="21" spans="1:4" x14ac:dyDescent="0.25">
      <c r="A21">
        <v>33554432</v>
      </c>
      <c r="B21">
        <v>256</v>
      </c>
      <c r="C21">
        <v>104</v>
      </c>
      <c r="D21" s="3">
        <v>1.7019059999999999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B8-1A00-48A9-84D6-BA21B4AFB1D8}">
  <sheetPr codeName="Foglio25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16</v>
      </c>
      <c r="C2">
        <v>1664</v>
      </c>
      <c r="D2">
        <v>0.60074899999999998</v>
      </c>
      <c r="E2" s="3">
        <f>AVERAGE(D2:D21)</f>
        <v>0.59892159999999994</v>
      </c>
    </row>
    <row r="3" spans="1:5" x14ac:dyDescent="0.25">
      <c r="A3">
        <v>33554432</v>
      </c>
      <c r="B3">
        <v>16</v>
      </c>
      <c r="C3">
        <v>1664</v>
      </c>
      <c r="D3">
        <v>0.59835099999999997</v>
      </c>
    </row>
    <row r="4" spans="1:5" x14ac:dyDescent="0.25">
      <c r="A4">
        <v>33554432</v>
      </c>
      <c r="B4">
        <v>16</v>
      </c>
      <c r="C4">
        <v>1664</v>
      </c>
      <c r="D4">
        <v>0.59777499999999995</v>
      </c>
    </row>
    <row r="5" spans="1:5" x14ac:dyDescent="0.25">
      <c r="A5">
        <v>33554432</v>
      </c>
      <c r="B5">
        <v>16</v>
      </c>
      <c r="C5">
        <v>1664</v>
      </c>
      <c r="D5">
        <v>0.59678699999999996</v>
      </c>
    </row>
    <row r="6" spans="1:5" x14ac:dyDescent="0.25">
      <c r="A6">
        <v>33554432</v>
      </c>
      <c r="B6">
        <v>16</v>
      </c>
      <c r="C6">
        <v>1664</v>
      </c>
      <c r="D6">
        <v>0.60133499999999995</v>
      </c>
    </row>
    <row r="7" spans="1:5" x14ac:dyDescent="0.25">
      <c r="A7">
        <v>33554432</v>
      </c>
      <c r="B7">
        <v>16</v>
      </c>
      <c r="C7">
        <v>1664</v>
      </c>
      <c r="D7">
        <v>0.59949200000000002</v>
      </c>
    </row>
    <row r="8" spans="1:5" x14ac:dyDescent="0.25">
      <c r="A8">
        <v>33554432</v>
      </c>
      <c r="B8">
        <v>16</v>
      </c>
      <c r="C8">
        <v>1664</v>
      </c>
      <c r="D8">
        <v>0.60120099999999999</v>
      </c>
    </row>
    <row r="9" spans="1:5" x14ac:dyDescent="0.25">
      <c r="A9">
        <v>33554432</v>
      </c>
      <c r="B9">
        <v>16</v>
      </c>
      <c r="C9">
        <v>1664</v>
      </c>
      <c r="D9">
        <v>0.59843900000000005</v>
      </c>
    </row>
    <row r="10" spans="1:5" x14ac:dyDescent="0.25">
      <c r="A10">
        <v>33554432</v>
      </c>
      <c r="B10">
        <v>16</v>
      </c>
      <c r="C10">
        <v>1664</v>
      </c>
      <c r="D10">
        <v>0.59970800000000002</v>
      </c>
    </row>
    <row r="11" spans="1:5" x14ac:dyDescent="0.25">
      <c r="A11">
        <v>33554432</v>
      </c>
      <c r="B11">
        <v>16</v>
      </c>
      <c r="C11">
        <v>1664</v>
      </c>
      <c r="D11">
        <v>0.59713000000000005</v>
      </c>
    </row>
    <row r="12" spans="1:5" x14ac:dyDescent="0.25">
      <c r="A12">
        <v>33554432</v>
      </c>
      <c r="B12">
        <v>16</v>
      </c>
      <c r="C12">
        <v>1664</v>
      </c>
      <c r="D12">
        <v>0.59996899999999997</v>
      </c>
    </row>
    <row r="13" spans="1:5" x14ac:dyDescent="0.25">
      <c r="A13">
        <v>33554432</v>
      </c>
      <c r="B13">
        <v>16</v>
      </c>
      <c r="C13">
        <v>1664</v>
      </c>
      <c r="D13">
        <v>0.59917200000000004</v>
      </c>
    </row>
    <row r="14" spans="1:5" x14ac:dyDescent="0.25">
      <c r="A14">
        <v>33554432</v>
      </c>
      <c r="B14">
        <v>16</v>
      </c>
      <c r="C14">
        <v>1664</v>
      </c>
      <c r="D14">
        <v>0.598993</v>
      </c>
    </row>
    <row r="15" spans="1:5" x14ac:dyDescent="0.25">
      <c r="A15">
        <v>33554432</v>
      </c>
      <c r="B15">
        <v>16</v>
      </c>
      <c r="C15">
        <v>1664</v>
      </c>
      <c r="D15">
        <v>0.59787400000000002</v>
      </c>
    </row>
    <row r="16" spans="1:5" x14ac:dyDescent="0.25">
      <c r="A16">
        <v>33554432</v>
      </c>
      <c r="B16">
        <v>16</v>
      </c>
      <c r="C16">
        <v>1664</v>
      </c>
      <c r="D16">
        <v>0.59955599999999998</v>
      </c>
    </row>
    <row r="17" spans="1:4" x14ac:dyDescent="0.25">
      <c r="A17">
        <v>33554432</v>
      </c>
      <c r="B17">
        <v>16</v>
      </c>
      <c r="C17">
        <v>1664</v>
      </c>
      <c r="D17">
        <v>0.59808799999999995</v>
      </c>
    </row>
    <row r="18" spans="1:4" x14ac:dyDescent="0.25">
      <c r="A18">
        <v>33554432</v>
      </c>
      <c r="B18">
        <v>16</v>
      </c>
      <c r="C18">
        <v>1664</v>
      </c>
      <c r="D18">
        <v>0.597306</v>
      </c>
    </row>
    <row r="19" spans="1:4" x14ac:dyDescent="0.25">
      <c r="A19">
        <v>33554432</v>
      </c>
      <c r="B19">
        <v>16</v>
      </c>
      <c r="C19">
        <v>1664</v>
      </c>
      <c r="D19">
        <v>0.59929299999999996</v>
      </c>
    </row>
    <row r="20" spans="1:4" x14ac:dyDescent="0.25">
      <c r="A20">
        <v>33554432</v>
      </c>
      <c r="B20">
        <v>16</v>
      </c>
      <c r="C20">
        <v>1664</v>
      </c>
      <c r="D20">
        <v>0.59925300000000004</v>
      </c>
    </row>
    <row r="21" spans="1:4" x14ac:dyDescent="0.25">
      <c r="A21">
        <v>33554432</v>
      </c>
      <c r="B21">
        <v>16</v>
      </c>
      <c r="C21">
        <v>1664</v>
      </c>
      <c r="D21">
        <v>0.59796099999999996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D3E6-D2AA-4101-A141-28AB471C7112}">
  <sheetPr codeName="Foglio26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8</v>
      </c>
      <c r="C2">
        <v>3328</v>
      </c>
      <c r="D2" s="3">
        <v>1.089013</v>
      </c>
      <c r="E2" s="3">
        <f>AVERAGE(D2:D21)</f>
        <v>1.0856787999999999</v>
      </c>
    </row>
    <row r="3" spans="1:5" x14ac:dyDescent="0.25">
      <c r="A3">
        <v>33554432</v>
      </c>
      <c r="B3">
        <v>8</v>
      </c>
      <c r="C3">
        <v>3328</v>
      </c>
      <c r="D3" s="3">
        <v>1.0843910000000001</v>
      </c>
    </row>
    <row r="4" spans="1:5" x14ac:dyDescent="0.25">
      <c r="A4">
        <v>33554432</v>
      </c>
      <c r="B4">
        <v>8</v>
      </c>
      <c r="C4">
        <v>3328</v>
      </c>
      <c r="D4" s="3">
        <v>1.0864830000000001</v>
      </c>
    </row>
    <row r="5" spans="1:5" x14ac:dyDescent="0.25">
      <c r="A5">
        <v>33554432</v>
      </c>
      <c r="B5">
        <v>8</v>
      </c>
      <c r="C5">
        <v>3328</v>
      </c>
      <c r="D5" s="3">
        <v>1.086516</v>
      </c>
    </row>
    <row r="6" spans="1:5" x14ac:dyDescent="0.25">
      <c r="A6">
        <v>33554432</v>
      </c>
      <c r="B6">
        <v>8</v>
      </c>
      <c r="C6">
        <v>3328</v>
      </c>
      <c r="D6" s="3">
        <v>1.0832919999999999</v>
      </c>
    </row>
    <row r="7" spans="1:5" x14ac:dyDescent="0.25">
      <c r="A7">
        <v>33554432</v>
      </c>
      <c r="B7">
        <v>8</v>
      </c>
      <c r="C7">
        <v>3328</v>
      </c>
      <c r="D7" s="3">
        <v>1.084773</v>
      </c>
    </row>
    <row r="8" spans="1:5" x14ac:dyDescent="0.25">
      <c r="A8">
        <v>33554432</v>
      </c>
      <c r="B8">
        <v>8</v>
      </c>
      <c r="C8">
        <v>3328</v>
      </c>
      <c r="D8" s="3">
        <v>1.087572</v>
      </c>
    </row>
    <row r="9" spans="1:5" x14ac:dyDescent="0.25">
      <c r="A9">
        <v>33554432</v>
      </c>
      <c r="B9">
        <v>8</v>
      </c>
      <c r="C9">
        <v>3328</v>
      </c>
      <c r="D9" s="3">
        <v>1.085974</v>
      </c>
    </row>
    <row r="10" spans="1:5" x14ac:dyDescent="0.25">
      <c r="A10">
        <v>33554432</v>
      </c>
      <c r="B10">
        <v>8</v>
      </c>
      <c r="C10">
        <v>3328</v>
      </c>
      <c r="D10" s="3">
        <v>1.085167</v>
      </c>
    </row>
    <row r="11" spans="1:5" x14ac:dyDescent="0.25">
      <c r="A11">
        <v>33554432</v>
      </c>
      <c r="B11">
        <v>8</v>
      </c>
      <c r="C11">
        <v>3328</v>
      </c>
      <c r="D11" s="3">
        <v>1.0832059999999999</v>
      </c>
    </row>
    <row r="12" spans="1:5" x14ac:dyDescent="0.25">
      <c r="A12">
        <v>33554432</v>
      </c>
      <c r="B12">
        <v>8</v>
      </c>
      <c r="C12">
        <v>3328</v>
      </c>
      <c r="D12" s="3">
        <v>1.0842830000000001</v>
      </c>
    </row>
    <row r="13" spans="1:5" x14ac:dyDescent="0.25">
      <c r="A13">
        <v>33554432</v>
      </c>
      <c r="B13">
        <v>8</v>
      </c>
      <c r="C13">
        <v>3328</v>
      </c>
      <c r="D13" s="3">
        <v>1.0849740000000001</v>
      </c>
    </row>
    <row r="14" spans="1:5" x14ac:dyDescent="0.25">
      <c r="A14">
        <v>33554432</v>
      </c>
      <c r="B14">
        <v>8</v>
      </c>
      <c r="C14">
        <v>3328</v>
      </c>
      <c r="D14" s="3">
        <v>1.0848169999999999</v>
      </c>
    </row>
    <row r="15" spans="1:5" x14ac:dyDescent="0.25">
      <c r="A15">
        <v>33554432</v>
      </c>
      <c r="B15">
        <v>8</v>
      </c>
      <c r="C15">
        <v>3328</v>
      </c>
      <c r="D15" s="3">
        <v>1.0851630000000001</v>
      </c>
    </row>
    <row r="16" spans="1:5" x14ac:dyDescent="0.25">
      <c r="A16">
        <v>33554432</v>
      </c>
      <c r="B16">
        <v>8</v>
      </c>
      <c r="C16">
        <v>3328</v>
      </c>
      <c r="D16" s="3">
        <v>1.0908420000000001</v>
      </c>
    </row>
    <row r="17" spans="1:4" x14ac:dyDescent="0.25">
      <c r="A17">
        <v>33554432</v>
      </c>
      <c r="B17">
        <v>8</v>
      </c>
      <c r="C17">
        <v>3328</v>
      </c>
      <c r="D17" s="3">
        <v>1.086749</v>
      </c>
    </row>
    <row r="18" spans="1:4" x14ac:dyDescent="0.25">
      <c r="A18">
        <v>33554432</v>
      </c>
      <c r="B18">
        <v>8</v>
      </c>
      <c r="C18">
        <v>3328</v>
      </c>
      <c r="D18" s="3">
        <v>1.085167</v>
      </c>
    </row>
    <row r="19" spans="1:4" x14ac:dyDescent="0.25">
      <c r="A19">
        <v>33554432</v>
      </c>
      <c r="B19">
        <v>8</v>
      </c>
      <c r="C19">
        <v>3328</v>
      </c>
      <c r="D19" s="3">
        <v>1.085261</v>
      </c>
    </row>
    <row r="20" spans="1:4" x14ac:dyDescent="0.25">
      <c r="A20">
        <v>33554432</v>
      </c>
      <c r="B20">
        <v>8</v>
      </c>
      <c r="C20">
        <v>3328</v>
      </c>
      <c r="D20" s="3">
        <v>1.0860209999999999</v>
      </c>
    </row>
    <row r="21" spans="1:4" x14ac:dyDescent="0.25">
      <c r="A21">
        <v>33554432</v>
      </c>
      <c r="B21">
        <v>8</v>
      </c>
      <c r="C21">
        <v>3328</v>
      </c>
      <c r="D21" s="3">
        <v>1.083912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B7CB-7ED2-49CF-A59E-93160DA7654B}">
  <sheetPr codeName="Foglio27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4</v>
      </c>
      <c r="C2">
        <v>6656</v>
      </c>
      <c r="D2" s="3">
        <v>2.057817</v>
      </c>
      <c r="E2" s="3">
        <f>AVERAGE(D2:D21)</f>
        <v>2.0580946999999998</v>
      </c>
    </row>
    <row r="3" spans="1:5" x14ac:dyDescent="0.25">
      <c r="A3">
        <v>33554432</v>
      </c>
      <c r="B3">
        <v>4</v>
      </c>
      <c r="C3">
        <v>6656</v>
      </c>
      <c r="D3" s="3">
        <v>2.0600839999999998</v>
      </c>
    </row>
    <row r="4" spans="1:5" x14ac:dyDescent="0.25">
      <c r="A4">
        <v>33554432</v>
      </c>
      <c r="B4">
        <v>4</v>
      </c>
      <c r="C4">
        <v>6656</v>
      </c>
      <c r="D4" s="3">
        <v>2.0583520000000002</v>
      </c>
    </row>
    <row r="5" spans="1:5" x14ac:dyDescent="0.25">
      <c r="A5">
        <v>33554432</v>
      </c>
      <c r="B5">
        <v>4</v>
      </c>
      <c r="C5">
        <v>6656</v>
      </c>
      <c r="D5" s="3">
        <v>2.0581239999999998</v>
      </c>
    </row>
    <row r="6" spans="1:5" x14ac:dyDescent="0.25">
      <c r="A6">
        <v>33554432</v>
      </c>
      <c r="B6">
        <v>4</v>
      </c>
      <c r="C6">
        <v>6656</v>
      </c>
      <c r="D6" s="3">
        <v>2.0573939999999999</v>
      </c>
    </row>
    <row r="7" spans="1:5" x14ac:dyDescent="0.25">
      <c r="A7">
        <v>33554432</v>
      </c>
      <c r="B7">
        <v>4</v>
      </c>
      <c r="C7">
        <v>6656</v>
      </c>
      <c r="D7" s="3">
        <v>2.0617779999999999</v>
      </c>
    </row>
    <row r="8" spans="1:5" x14ac:dyDescent="0.25">
      <c r="A8">
        <v>33554432</v>
      </c>
      <c r="B8">
        <v>4</v>
      </c>
      <c r="C8">
        <v>6656</v>
      </c>
      <c r="D8" s="3">
        <v>2.0569359999999999</v>
      </c>
    </row>
    <row r="9" spans="1:5" x14ac:dyDescent="0.25">
      <c r="A9">
        <v>33554432</v>
      </c>
      <c r="B9">
        <v>4</v>
      </c>
      <c r="C9">
        <v>6656</v>
      </c>
      <c r="D9" s="3">
        <v>2.0580690000000001</v>
      </c>
    </row>
    <row r="10" spans="1:5" x14ac:dyDescent="0.25">
      <c r="A10">
        <v>33554432</v>
      </c>
      <c r="B10">
        <v>4</v>
      </c>
      <c r="C10">
        <v>6656</v>
      </c>
      <c r="D10" s="3">
        <v>2.0577200000000002</v>
      </c>
    </row>
    <row r="11" spans="1:5" x14ac:dyDescent="0.25">
      <c r="A11">
        <v>33554432</v>
      </c>
      <c r="B11">
        <v>4</v>
      </c>
      <c r="C11">
        <v>6656</v>
      </c>
      <c r="D11" s="3">
        <v>2.0574050000000002</v>
      </c>
    </row>
    <row r="12" spans="1:5" x14ac:dyDescent="0.25">
      <c r="A12">
        <v>33554432</v>
      </c>
      <c r="B12">
        <v>4</v>
      </c>
      <c r="C12">
        <v>6656</v>
      </c>
      <c r="D12" s="3">
        <v>2.058386</v>
      </c>
    </row>
    <row r="13" spans="1:5" x14ac:dyDescent="0.25">
      <c r="A13">
        <v>33554432</v>
      </c>
      <c r="B13">
        <v>4</v>
      </c>
      <c r="C13">
        <v>6656</v>
      </c>
      <c r="D13" s="3">
        <v>2.0593439999999998</v>
      </c>
    </row>
    <row r="14" spans="1:5" x14ac:dyDescent="0.25">
      <c r="A14">
        <v>33554432</v>
      </c>
      <c r="B14">
        <v>4</v>
      </c>
      <c r="C14">
        <v>6656</v>
      </c>
      <c r="D14" s="3">
        <v>2.058036</v>
      </c>
    </row>
    <row r="15" spans="1:5" x14ac:dyDescent="0.25">
      <c r="A15">
        <v>33554432</v>
      </c>
      <c r="B15">
        <v>4</v>
      </c>
      <c r="C15">
        <v>6656</v>
      </c>
      <c r="D15" s="3">
        <v>2.057261</v>
      </c>
    </row>
    <row r="16" spans="1:5" x14ac:dyDescent="0.25">
      <c r="A16">
        <v>33554432</v>
      </c>
      <c r="B16">
        <v>4</v>
      </c>
      <c r="C16">
        <v>6656</v>
      </c>
      <c r="D16" s="3">
        <v>2.0587680000000002</v>
      </c>
    </row>
    <row r="17" spans="1:4" x14ac:dyDescent="0.25">
      <c r="A17">
        <v>33554432</v>
      </c>
      <c r="B17">
        <v>4</v>
      </c>
      <c r="C17">
        <v>6656</v>
      </c>
      <c r="D17" s="3">
        <v>2.0565639999999998</v>
      </c>
    </row>
    <row r="18" spans="1:4" x14ac:dyDescent="0.25">
      <c r="A18">
        <v>33554432</v>
      </c>
      <c r="B18">
        <v>4</v>
      </c>
      <c r="C18">
        <v>6656</v>
      </c>
      <c r="D18" s="3">
        <v>2.0562990000000001</v>
      </c>
    </row>
    <row r="19" spans="1:4" x14ac:dyDescent="0.25">
      <c r="A19">
        <v>33554432</v>
      </c>
      <c r="B19">
        <v>4</v>
      </c>
      <c r="C19">
        <v>6656</v>
      </c>
      <c r="D19" s="3">
        <v>2.0576289999999999</v>
      </c>
    </row>
    <row r="20" spans="1:4" x14ac:dyDescent="0.25">
      <c r="A20">
        <v>33554432</v>
      </c>
      <c r="B20">
        <v>4</v>
      </c>
      <c r="C20">
        <v>6656</v>
      </c>
      <c r="D20" s="3">
        <v>2.0574569999999999</v>
      </c>
    </row>
    <row r="21" spans="1:4" x14ac:dyDescent="0.25">
      <c r="A21">
        <v>33554432</v>
      </c>
      <c r="B21">
        <v>4</v>
      </c>
      <c r="C21">
        <v>6656</v>
      </c>
      <c r="D21" s="3">
        <v>2.0584709999999999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60C-EA82-46B0-9DFC-8EF5C025274A}">
  <sheetPr codeName="Foglio28"/>
  <dimension ref="A1:E21"/>
  <sheetViews>
    <sheetView workbookViewId="0">
      <selection activeCell="E1" sqref="E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</v>
      </c>
      <c r="C2">
        <v>13312</v>
      </c>
      <c r="D2" s="3">
        <v>3.9424540000000001</v>
      </c>
      <c r="E2" s="3">
        <f>AVERAGE(D2:D21)</f>
        <v>3.9435727500000004</v>
      </c>
    </row>
    <row r="3" spans="1:5" x14ac:dyDescent="0.25">
      <c r="A3">
        <v>33554432</v>
      </c>
      <c r="B3">
        <v>2</v>
      </c>
      <c r="C3">
        <v>13312</v>
      </c>
      <c r="D3" s="3">
        <v>3.9419710000000001</v>
      </c>
    </row>
    <row r="4" spans="1:5" x14ac:dyDescent="0.25">
      <c r="A4">
        <v>33554432</v>
      </c>
      <c r="B4">
        <v>2</v>
      </c>
      <c r="C4">
        <v>13312</v>
      </c>
      <c r="D4" s="3">
        <v>3.9400970000000002</v>
      </c>
    </row>
    <row r="5" spans="1:5" x14ac:dyDescent="0.25">
      <c r="A5">
        <v>33554432</v>
      </c>
      <c r="B5">
        <v>2</v>
      </c>
      <c r="C5">
        <v>13312</v>
      </c>
      <c r="D5" s="3">
        <v>3.9429609999999999</v>
      </c>
    </row>
    <row r="6" spans="1:5" x14ac:dyDescent="0.25">
      <c r="A6">
        <v>33554432</v>
      </c>
      <c r="B6">
        <v>2</v>
      </c>
      <c r="C6">
        <v>13312</v>
      </c>
      <c r="D6" s="3">
        <v>3.942628</v>
      </c>
    </row>
    <row r="7" spans="1:5" x14ac:dyDescent="0.25">
      <c r="A7">
        <v>33554432</v>
      </c>
      <c r="B7">
        <v>2</v>
      </c>
      <c r="C7">
        <v>13312</v>
      </c>
      <c r="D7" s="3">
        <v>3.940706</v>
      </c>
    </row>
    <row r="8" spans="1:5" x14ac:dyDescent="0.25">
      <c r="A8">
        <v>33554432</v>
      </c>
      <c r="B8">
        <v>2</v>
      </c>
      <c r="C8">
        <v>13312</v>
      </c>
      <c r="D8" s="3">
        <v>3.940464</v>
      </c>
    </row>
    <row r="9" spans="1:5" x14ac:dyDescent="0.25">
      <c r="A9">
        <v>33554432</v>
      </c>
      <c r="B9">
        <v>2</v>
      </c>
      <c r="C9">
        <v>13312</v>
      </c>
      <c r="D9" s="3">
        <v>3.9429210000000001</v>
      </c>
    </row>
    <row r="10" spans="1:5" x14ac:dyDescent="0.25">
      <c r="A10">
        <v>33554432</v>
      </c>
      <c r="B10">
        <v>2</v>
      </c>
      <c r="C10">
        <v>13312</v>
      </c>
      <c r="D10" s="3">
        <v>3.943432</v>
      </c>
    </row>
    <row r="11" spans="1:5" x14ac:dyDescent="0.25">
      <c r="A11">
        <v>33554432</v>
      </c>
      <c r="B11">
        <v>2</v>
      </c>
      <c r="C11">
        <v>13312</v>
      </c>
      <c r="D11" s="3">
        <v>3.9421780000000002</v>
      </c>
    </row>
    <row r="12" spans="1:5" x14ac:dyDescent="0.25">
      <c r="A12">
        <v>33554432</v>
      </c>
      <c r="B12">
        <v>2</v>
      </c>
      <c r="C12">
        <v>13312</v>
      </c>
      <c r="D12" s="3">
        <v>3.9459209999999998</v>
      </c>
    </row>
    <row r="13" spans="1:5" x14ac:dyDescent="0.25">
      <c r="A13">
        <v>33554432</v>
      </c>
      <c r="B13">
        <v>2</v>
      </c>
      <c r="C13">
        <v>13312</v>
      </c>
      <c r="D13" s="3">
        <v>3.9440840000000001</v>
      </c>
    </row>
    <row r="14" spans="1:5" x14ac:dyDescent="0.25">
      <c r="A14">
        <v>33554432</v>
      </c>
      <c r="B14">
        <v>2</v>
      </c>
      <c r="C14">
        <v>13312</v>
      </c>
      <c r="D14" s="3">
        <v>3.9510869999999998</v>
      </c>
    </row>
    <row r="15" spans="1:5" x14ac:dyDescent="0.25">
      <c r="A15">
        <v>33554432</v>
      </c>
      <c r="B15">
        <v>2</v>
      </c>
      <c r="C15">
        <v>13312</v>
      </c>
      <c r="D15" s="3">
        <v>3.9437440000000001</v>
      </c>
    </row>
    <row r="16" spans="1:5" x14ac:dyDescent="0.25">
      <c r="A16">
        <v>33554432</v>
      </c>
      <c r="B16">
        <v>2</v>
      </c>
      <c r="C16">
        <v>13312</v>
      </c>
      <c r="D16" s="3">
        <v>3.9427759999999998</v>
      </c>
    </row>
    <row r="17" spans="1:4" x14ac:dyDescent="0.25">
      <c r="A17">
        <v>33554432</v>
      </c>
      <c r="B17">
        <v>2</v>
      </c>
      <c r="C17">
        <v>13312</v>
      </c>
      <c r="D17" s="3">
        <v>3.9442469999999998</v>
      </c>
    </row>
    <row r="18" spans="1:4" x14ac:dyDescent="0.25">
      <c r="A18">
        <v>33554432</v>
      </c>
      <c r="B18">
        <v>2</v>
      </c>
      <c r="C18">
        <v>13312</v>
      </c>
      <c r="D18" s="3">
        <v>3.94631</v>
      </c>
    </row>
    <row r="19" spans="1:4" x14ac:dyDescent="0.25">
      <c r="A19">
        <v>33554432</v>
      </c>
      <c r="B19">
        <v>2</v>
      </c>
      <c r="C19">
        <v>13312</v>
      </c>
      <c r="D19" s="3">
        <v>3.9443079999999999</v>
      </c>
    </row>
    <row r="20" spans="1:4" x14ac:dyDescent="0.25">
      <c r="A20">
        <v>33554432</v>
      </c>
      <c r="B20">
        <v>2</v>
      </c>
      <c r="C20">
        <v>13312</v>
      </c>
      <c r="D20" s="3">
        <v>3.9453049999999998</v>
      </c>
    </row>
    <row r="21" spans="1:4" x14ac:dyDescent="0.25">
      <c r="A21">
        <v>33554432</v>
      </c>
      <c r="B21">
        <v>2</v>
      </c>
      <c r="C21">
        <v>13312</v>
      </c>
      <c r="D21" s="3">
        <v>3.9438610000000001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BAD-5C3A-44BA-B55A-8A7EB54AC8DE}">
  <sheetPr codeName="Foglio29"/>
  <dimension ref="A1:G33"/>
  <sheetViews>
    <sheetView workbookViewId="0">
      <selection activeCell="D24" sqref="D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512</v>
      </c>
      <c r="C2">
        <v>52</v>
      </c>
      <c r="D2">
        <v>0.544076</v>
      </c>
      <c r="E2" s="3">
        <f>AVERAGE(D2:D21)</f>
        <v>0.54390485</v>
      </c>
    </row>
    <row r="3" spans="1:5" x14ac:dyDescent="0.25">
      <c r="A3">
        <v>33554432</v>
      </c>
      <c r="B3">
        <v>512</v>
      </c>
      <c r="C3">
        <v>52</v>
      </c>
      <c r="D3">
        <v>0.54738600000000004</v>
      </c>
    </row>
    <row r="4" spans="1:5" x14ac:dyDescent="0.25">
      <c r="A4">
        <v>33554432</v>
      </c>
      <c r="B4">
        <v>512</v>
      </c>
      <c r="C4">
        <v>52</v>
      </c>
      <c r="D4">
        <v>0.54670600000000003</v>
      </c>
    </row>
    <row r="5" spans="1:5" x14ac:dyDescent="0.25">
      <c r="A5">
        <v>33554432</v>
      </c>
      <c r="B5">
        <v>512</v>
      </c>
      <c r="C5">
        <v>52</v>
      </c>
      <c r="D5">
        <v>0.54449700000000001</v>
      </c>
    </row>
    <row r="6" spans="1:5" x14ac:dyDescent="0.25">
      <c r="A6">
        <v>33554432</v>
      </c>
      <c r="B6">
        <v>512</v>
      </c>
      <c r="C6">
        <v>52</v>
      </c>
      <c r="D6">
        <v>0.54474299999999998</v>
      </c>
    </row>
    <row r="7" spans="1:5" x14ac:dyDescent="0.25">
      <c r="A7">
        <v>33554432</v>
      </c>
      <c r="B7">
        <v>512</v>
      </c>
      <c r="C7">
        <v>52</v>
      </c>
      <c r="D7">
        <v>0.54759500000000005</v>
      </c>
    </row>
    <row r="8" spans="1:5" x14ac:dyDescent="0.25">
      <c r="A8">
        <v>33554432</v>
      </c>
      <c r="B8">
        <v>512</v>
      </c>
      <c r="C8">
        <v>52</v>
      </c>
      <c r="D8">
        <v>0.54886400000000002</v>
      </c>
    </row>
    <row r="9" spans="1:5" x14ac:dyDescent="0.25">
      <c r="A9">
        <v>33554432</v>
      </c>
      <c r="B9">
        <v>512</v>
      </c>
      <c r="C9">
        <v>52</v>
      </c>
      <c r="D9">
        <v>0.54469199999999995</v>
      </c>
    </row>
    <row r="10" spans="1:5" x14ac:dyDescent="0.25">
      <c r="A10">
        <v>33554432</v>
      </c>
      <c r="B10">
        <v>512</v>
      </c>
      <c r="C10">
        <v>52</v>
      </c>
      <c r="D10">
        <v>0.54336799999999996</v>
      </c>
    </row>
    <row r="11" spans="1:5" x14ac:dyDescent="0.25">
      <c r="A11">
        <v>33554432</v>
      </c>
      <c r="B11">
        <v>512</v>
      </c>
      <c r="C11">
        <v>52</v>
      </c>
      <c r="D11">
        <v>0.54007000000000005</v>
      </c>
    </row>
    <row r="12" spans="1:5" x14ac:dyDescent="0.25">
      <c r="A12">
        <v>33554432</v>
      </c>
      <c r="B12">
        <v>512</v>
      </c>
      <c r="C12">
        <v>52</v>
      </c>
      <c r="D12">
        <v>0.54012400000000005</v>
      </c>
    </row>
    <row r="13" spans="1:5" x14ac:dyDescent="0.25">
      <c r="A13">
        <v>33554432</v>
      </c>
      <c r="B13">
        <v>512</v>
      </c>
      <c r="C13">
        <v>52</v>
      </c>
      <c r="D13">
        <v>0.545018</v>
      </c>
    </row>
    <row r="14" spans="1:5" x14ac:dyDescent="0.25">
      <c r="A14">
        <v>33554432</v>
      </c>
      <c r="B14">
        <v>512</v>
      </c>
      <c r="C14">
        <v>52</v>
      </c>
      <c r="D14">
        <v>0.54327199999999998</v>
      </c>
    </row>
    <row r="15" spans="1:5" x14ac:dyDescent="0.25">
      <c r="A15">
        <v>33554432</v>
      </c>
      <c r="B15">
        <v>512</v>
      </c>
      <c r="C15">
        <v>52</v>
      </c>
      <c r="D15">
        <v>0.54208199999999995</v>
      </c>
    </row>
    <row r="16" spans="1:5" x14ac:dyDescent="0.25">
      <c r="A16">
        <v>33554432</v>
      </c>
      <c r="B16">
        <v>512</v>
      </c>
      <c r="C16">
        <v>52</v>
      </c>
      <c r="D16">
        <v>0.544076</v>
      </c>
    </row>
    <row r="17" spans="1:4" x14ac:dyDescent="0.25">
      <c r="A17">
        <v>33554432</v>
      </c>
      <c r="B17">
        <v>512</v>
      </c>
      <c r="C17">
        <v>52</v>
      </c>
      <c r="D17">
        <v>0.54159199999999996</v>
      </c>
    </row>
    <row r="18" spans="1:4" x14ac:dyDescent="0.25">
      <c r="A18">
        <v>33554432</v>
      </c>
      <c r="B18">
        <v>512</v>
      </c>
      <c r="C18">
        <v>52</v>
      </c>
      <c r="D18">
        <v>0.54231700000000005</v>
      </c>
    </row>
    <row r="19" spans="1:4" x14ac:dyDescent="0.25">
      <c r="A19">
        <v>33554432</v>
      </c>
      <c r="B19">
        <v>512</v>
      </c>
      <c r="C19">
        <v>52</v>
      </c>
      <c r="D19">
        <v>0.54219799999999996</v>
      </c>
    </row>
    <row r="20" spans="1:4" x14ac:dyDescent="0.25">
      <c r="A20">
        <v>33554432</v>
      </c>
      <c r="B20">
        <v>512</v>
      </c>
      <c r="C20">
        <v>52</v>
      </c>
      <c r="D20">
        <v>0.54276199999999997</v>
      </c>
    </row>
    <row r="21" spans="1:4" x14ac:dyDescent="0.25">
      <c r="A21">
        <v>33554432</v>
      </c>
      <c r="B21">
        <v>512</v>
      </c>
      <c r="C21">
        <v>52</v>
      </c>
      <c r="D21">
        <v>0.542659</v>
      </c>
    </row>
    <row r="33" spans="7:7" x14ac:dyDescent="0.25">
      <c r="G33" s="2"/>
    </row>
  </sheetData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3E4E-8D1A-480D-904E-21061E91BC26}">
  <sheetPr codeName="Foglio30"/>
  <dimension ref="A1:E21"/>
  <sheetViews>
    <sheetView workbookViewId="0">
      <selection activeCell="D24" sqref="D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256</v>
      </c>
      <c r="C2">
        <v>104</v>
      </c>
      <c r="D2">
        <v>0.55341899999999999</v>
      </c>
      <c r="E2" s="3">
        <f>AVERAGE(D2:D21)</f>
        <v>0.55454325000000015</v>
      </c>
    </row>
    <row r="3" spans="1:5" x14ac:dyDescent="0.25">
      <c r="A3">
        <v>33554432</v>
      </c>
      <c r="B3">
        <v>256</v>
      </c>
      <c r="C3">
        <v>104</v>
      </c>
      <c r="D3">
        <v>0.55743100000000001</v>
      </c>
    </row>
    <row r="4" spans="1:5" x14ac:dyDescent="0.25">
      <c r="A4">
        <v>33554432</v>
      </c>
      <c r="B4">
        <v>256</v>
      </c>
      <c r="C4">
        <v>104</v>
      </c>
      <c r="D4">
        <v>0.55204299999999995</v>
      </c>
    </row>
    <row r="5" spans="1:5" x14ac:dyDescent="0.25">
      <c r="A5">
        <v>33554432</v>
      </c>
      <c r="B5">
        <v>256</v>
      </c>
      <c r="C5">
        <v>104</v>
      </c>
      <c r="D5">
        <v>0.55191100000000004</v>
      </c>
    </row>
    <row r="6" spans="1:5" x14ac:dyDescent="0.25">
      <c r="A6">
        <v>33554432</v>
      </c>
      <c r="B6">
        <v>256</v>
      </c>
      <c r="C6">
        <v>104</v>
      </c>
      <c r="D6">
        <v>0.552095</v>
      </c>
    </row>
    <row r="7" spans="1:5" x14ac:dyDescent="0.25">
      <c r="A7">
        <v>33554432</v>
      </c>
      <c r="B7">
        <v>256</v>
      </c>
      <c r="C7">
        <v>104</v>
      </c>
      <c r="D7">
        <v>0.55590300000000004</v>
      </c>
    </row>
    <row r="8" spans="1:5" x14ac:dyDescent="0.25">
      <c r="A8">
        <v>33554432</v>
      </c>
      <c r="B8">
        <v>256</v>
      </c>
      <c r="C8">
        <v>104</v>
      </c>
      <c r="D8">
        <v>0.55339499999999997</v>
      </c>
    </row>
    <row r="9" spans="1:5" x14ac:dyDescent="0.25">
      <c r="A9">
        <v>33554432</v>
      </c>
      <c r="B9">
        <v>256</v>
      </c>
      <c r="C9">
        <v>104</v>
      </c>
      <c r="D9">
        <v>0.55713800000000002</v>
      </c>
    </row>
    <row r="10" spans="1:5" x14ac:dyDescent="0.25">
      <c r="A10">
        <v>33554432</v>
      </c>
      <c r="B10">
        <v>256</v>
      </c>
      <c r="C10">
        <v>104</v>
      </c>
      <c r="D10">
        <v>0.55373099999999997</v>
      </c>
    </row>
    <row r="11" spans="1:5" x14ac:dyDescent="0.25">
      <c r="A11">
        <v>33554432</v>
      </c>
      <c r="B11">
        <v>256</v>
      </c>
      <c r="C11">
        <v>104</v>
      </c>
      <c r="D11">
        <v>0.55459700000000001</v>
      </c>
    </row>
    <row r="12" spans="1:5" x14ac:dyDescent="0.25">
      <c r="A12">
        <v>33554432</v>
      </c>
      <c r="B12">
        <v>256</v>
      </c>
      <c r="C12">
        <v>104</v>
      </c>
      <c r="D12">
        <v>0.55545800000000001</v>
      </c>
    </row>
    <row r="13" spans="1:5" x14ac:dyDescent="0.25">
      <c r="A13">
        <v>33554432</v>
      </c>
      <c r="B13">
        <v>256</v>
      </c>
      <c r="C13">
        <v>104</v>
      </c>
      <c r="D13">
        <v>0.55467200000000005</v>
      </c>
    </row>
    <row r="14" spans="1:5" x14ac:dyDescent="0.25">
      <c r="A14">
        <v>33554432</v>
      </c>
      <c r="B14">
        <v>256</v>
      </c>
      <c r="C14">
        <v>104</v>
      </c>
      <c r="D14">
        <v>0.554863</v>
      </c>
    </row>
    <row r="15" spans="1:5" x14ac:dyDescent="0.25">
      <c r="A15">
        <v>33554432</v>
      </c>
      <c r="B15">
        <v>256</v>
      </c>
      <c r="C15">
        <v>104</v>
      </c>
      <c r="D15">
        <v>0.55440599999999995</v>
      </c>
    </row>
    <row r="16" spans="1:5" x14ac:dyDescent="0.25">
      <c r="A16">
        <v>33554432</v>
      </c>
      <c r="B16">
        <v>256</v>
      </c>
      <c r="C16">
        <v>104</v>
      </c>
      <c r="D16">
        <v>0.55751300000000004</v>
      </c>
    </row>
    <row r="17" spans="1:4" x14ac:dyDescent="0.25">
      <c r="A17">
        <v>33554432</v>
      </c>
      <c r="B17">
        <v>256</v>
      </c>
      <c r="C17">
        <v>104</v>
      </c>
      <c r="D17">
        <v>0.55493000000000003</v>
      </c>
    </row>
    <row r="18" spans="1:4" x14ac:dyDescent="0.25">
      <c r="A18">
        <v>33554432</v>
      </c>
      <c r="B18">
        <v>256</v>
      </c>
      <c r="C18">
        <v>104</v>
      </c>
      <c r="D18">
        <v>0.55397600000000002</v>
      </c>
    </row>
    <row r="19" spans="1:4" x14ac:dyDescent="0.25">
      <c r="A19">
        <v>33554432</v>
      </c>
      <c r="B19">
        <v>256</v>
      </c>
      <c r="C19">
        <v>104</v>
      </c>
      <c r="D19">
        <v>0.55386199999999997</v>
      </c>
    </row>
    <row r="20" spans="1:4" x14ac:dyDescent="0.25">
      <c r="A20">
        <v>33554432</v>
      </c>
      <c r="B20">
        <v>256</v>
      </c>
      <c r="C20">
        <v>104</v>
      </c>
      <c r="D20">
        <v>0.55698800000000004</v>
      </c>
    </row>
    <row r="21" spans="1:4" x14ac:dyDescent="0.25">
      <c r="A21">
        <v>33554432</v>
      </c>
      <c r="B21">
        <v>256</v>
      </c>
      <c r="C21">
        <v>104</v>
      </c>
      <c r="D21">
        <v>0.55253399999999997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6EB3-5B66-4B6D-A191-FDD6BBDB952C}">
  <sheetPr codeName="Foglio31"/>
  <dimension ref="A1:E21"/>
  <sheetViews>
    <sheetView workbookViewId="0">
      <selection activeCell="F20" sqref="F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128</v>
      </c>
      <c r="C2">
        <v>208</v>
      </c>
      <c r="D2">
        <v>0.57336799999999999</v>
      </c>
      <c r="E2" s="3">
        <f>AVERAGE(D2:D21)</f>
        <v>0.57304020000000011</v>
      </c>
    </row>
    <row r="3" spans="1:5" x14ac:dyDescent="0.25">
      <c r="A3">
        <v>33554432</v>
      </c>
      <c r="B3">
        <v>128</v>
      </c>
      <c r="C3">
        <v>208</v>
      </c>
      <c r="D3">
        <v>0.57290200000000002</v>
      </c>
    </row>
    <row r="4" spans="1:5" x14ac:dyDescent="0.25">
      <c r="A4">
        <v>33554432</v>
      </c>
      <c r="B4">
        <v>128</v>
      </c>
      <c r="C4">
        <v>208</v>
      </c>
      <c r="D4">
        <v>0.57508800000000004</v>
      </c>
    </row>
    <row r="5" spans="1:5" x14ac:dyDescent="0.25">
      <c r="A5">
        <v>33554432</v>
      </c>
      <c r="B5">
        <v>128</v>
      </c>
      <c r="C5">
        <v>208</v>
      </c>
      <c r="D5">
        <v>0.57150699999999999</v>
      </c>
    </row>
    <row r="6" spans="1:5" x14ac:dyDescent="0.25">
      <c r="A6">
        <v>33554432</v>
      </c>
      <c r="B6">
        <v>128</v>
      </c>
      <c r="C6">
        <v>208</v>
      </c>
      <c r="D6">
        <v>0.57367100000000004</v>
      </c>
    </row>
    <row r="7" spans="1:5" x14ac:dyDescent="0.25">
      <c r="A7">
        <v>33554432</v>
      </c>
      <c r="B7">
        <v>128</v>
      </c>
      <c r="C7">
        <v>208</v>
      </c>
      <c r="D7">
        <v>0.57236100000000001</v>
      </c>
    </row>
    <row r="8" spans="1:5" x14ac:dyDescent="0.25">
      <c r="A8">
        <v>33554432</v>
      </c>
      <c r="B8">
        <v>128</v>
      </c>
      <c r="C8">
        <v>208</v>
      </c>
      <c r="D8">
        <v>0.57495200000000002</v>
      </c>
    </row>
    <row r="9" spans="1:5" x14ac:dyDescent="0.25">
      <c r="A9">
        <v>33554432</v>
      </c>
      <c r="B9">
        <v>128</v>
      </c>
      <c r="C9">
        <v>208</v>
      </c>
      <c r="D9">
        <v>0.57286000000000004</v>
      </c>
    </row>
    <row r="10" spans="1:5" x14ac:dyDescent="0.25">
      <c r="A10">
        <v>33554432</v>
      </c>
      <c r="B10">
        <v>128</v>
      </c>
      <c r="C10">
        <v>208</v>
      </c>
      <c r="D10">
        <v>0.57338500000000003</v>
      </c>
    </row>
    <row r="11" spans="1:5" x14ac:dyDescent="0.25">
      <c r="A11">
        <v>33554432</v>
      </c>
      <c r="B11">
        <v>128</v>
      </c>
      <c r="C11">
        <v>208</v>
      </c>
      <c r="D11">
        <v>0.57137499999999997</v>
      </c>
    </row>
    <row r="12" spans="1:5" x14ac:dyDescent="0.25">
      <c r="A12">
        <v>33554432</v>
      </c>
      <c r="B12">
        <v>128</v>
      </c>
      <c r="C12">
        <v>208</v>
      </c>
      <c r="D12">
        <v>0.574793</v>
      </c>
    </row>
    <row r="13" spans="1:5" x14ac:dyDescent="0.25">
      <c r="A13">
        <v>33554432</v>
      </c>
      <c r="B13">
        <v>128</v>
      </c>
      <c r="C13">
        <v>208</v>
      </c>
      <c r="D13">
        <v>0.56926200000000005</v>
      </c>
    </row>
    <row r="14" spans="1:5" x14ac:dyDescent="0.25">
      <c r="A14">
        <v>33554432</v>
      </c>
      <c r="B14">
        <v>128</v>
      </c>
      <c r="C14">
        <v>208</v>
      </c>
      <c r="D14">
        <v>0.57287900000000003</v>
      </c>
    </row>
    <row r="15" spans="1:5" x14ac:dyDescent="0.25">
      <c r="A15">
        <v>33554432</v>
      </c>
      <c r="B15">
        <v>128</v>
      </c>
      <c r="C15">
        <v>208</v>
      </c>
      <c r="D15">
        <v>0.57529399999999997</v>
      </c>
    </row>
    <row r="16" spans="1:5" x14ac:dyDescent="0.25">
      <c r="A16">
        <v>33554432</v>
      </c>
      <c r="B16">
        <v>128</v>
      </c>
      <c r="C16">
        <v>208</v>
      </c>
      <c r="D16">
        <v>0.57452199999999998</v>
      </c>
    </row>
    <row r="17" spans="1:4" x14ac:dyDescent="0.25">
      <c r="A17">
        <v>33554432</v>
      </c>
      <c r="B17">
        <v>128</v>
      </c>
      <c r="C17">
        <v>208</v>
      </c>
      <c r="D17">
        <v>0.57136500000000001</v>
      </c>
    </row>
    <row r="18" spans="1:4" x14ac:dyDescent="0.25">
      <c r="A18">
        <v>33554432</v>
      </c>
      <c r="B18">
        <v>128</v>
      </c>
      <c r="C18">
        <v>208</v>
      </c>
      <c r="D18">
        <v>0.57339600000000002</v>
      </c>
    </row>
    <row r="19" spans="1:4" x14ac:dyDescent="0.25">
      <c r="A19">
        <v>33554432</v>
      </c>
      <c r="B19">
        <v>128</v>
      </c>
      <c r="C19">
        <v>208</v>
      </c>
      <c r="D19">
        <v>0.57386400000000004</v>
      </c>
    </row>
    <row r="20" spans="1:4" x14ac:dyDescent="0.25">
      <c r="A20">
        <v>33554432</v>
      </c>
      <c r="B20">
        <v>128</v>
      </c>
      <c r="C20">
        <v>208</v>
      </c>
      <c r="D20">
        <v>0.57116400000000001</v>
      </c>
    </row>
    <row r="21" spans="1:4" x14ac:dyDescent="0.25">
      <c r="A21">
        <v>33554432</v>
      </c>
      <c r="B21">
        <v>128</v>
      </c>
      <c r="C21">
        <v>208</v>
      </c>
      <c r="D21">
        <v>0.57279599999999997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82EF-0F02-4EB5-B163-A3DCBD352B8E}">
  <sheetPr codeName="Foglio32"/>
  <dimension ref="A1:E21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64</v>
      </c>
      <c r="C2">
        <v>416</v>
      </c>
      <c r="D2">
        <v>0.57766200000000001</v>
      </c>
      <c r="E2" s="3">
        <f>AVERAGE(D2:D21)</f>
        <v>0.56878894999999985</v>
      </c>
    </row>
    <row r="3" spans="1:5" x14ac:dyDescent="0.25">
      <c r="A3">
        <v>33554432</v>
      </c>
      <c r="B3">
        <v>64</v>
      </c>
      <c r="C3">
        <v>416</v>
      </c>
      <c r="D3">
        <v>0.56441799999999998</v>
      </c>
    </row>
    <row r="4" spans="1:5" x14ac:dyDescent="0.25">
      <c r="A4">
        <v>33554432</v>
      </c>
      <c r="B4">
        <v>64</v>
      </c>
      <c r="C4">
        <v>416</v>
      </c>
      <c r="D4">
        <v>0.56078099999999997</v>
      </c>
    </row>
    <row r="5" spans="1:5" x14ac:dyDescent="0.25">
      <c r="A5">
        <v>33554432</v>
      </c>
      <c r="B5">
        <v>64</v>
      </c>
      <c r="C5">
        <v>416</v>
      </c>
      <c r="D5">
        <v>0.57156700000000005</v>
      </c>
    </row>
    <row r="6" spans="1:5" x14ac:dyDescent="0.25">
      <c r="A6">
        <v>33554432</v>
      </c>
      <c r="B6">
        <v>64</v>
      </c>
      <c r="C6">
        <v>416</v>
      </c>
      <c r="D6">
        <v>0.56904200000000005</v>
      </c>
    </row>
    <row r="7" spans="1:5" x14ac:dyDescent="0.25">
      <c r="A7">
        <v>33554432</v>
      </c>
      <c r="B7">
        <v>64</v>
      </c>
      <c r="C7">
        <v>416</v>
      </c>
      <c r="D7">
        <v>0.57566200000000001</v>
      </c>
    </row>
    <row r="8" spans="1:5" x14ac:dyDescent="0.25">
      <c r="A8">
        <v>33554432</v>
      </c>
      <c r="B8">
        <v>64</v>
      </c>
      <c r="C8">
        <v>416</v>
      </c>
      <c r="D8">
        <v>0.57142599999999999</v>
      </c>
    </row>
    <row r="9" spans="1:5" x14ac:dyDescent="0.25">
      <c r="A9">
        <v>33554432</v>
      </c>
      <c r="B9">
        <v>64</v>
      </c>
      <c r="C9">
        <v>416</v>
      </c>
      <c r="D9">
        <v>0.57346299999999995</v>
      </c>
    </row>
    <row r="10" spans="1:5" x14ac:dyDescent="0.25">
      <c r="A10">
        <v>33554432</v>
      </c>
      <c r="B10">
        <v>64</v>
      </c>
      <c r="C10">
        <v>416</v>
      </c>
      <c r="D10">
        <v>0.58061700000000005</v>
      </c>
    </row>
    <row r="11" spans="1:5" x14ac:dyDescent="0.25">
      <c r="A11">
        <v>33554432</v>
      </c>
      <c r="B11">
        <v>64</v>
      </c>
      <c r="C11">
        <v>416</v>
      </c>
      <c r="D11">
        <v>0.56641799999999998</v>
      </c>
    </row>
    <row r="12" spans="1:5" x14ac:dyDescent="0.25">
      <c r="A12">
        <v>33554432</v>
      </c>
      <c r="B12">
        <v>64</v>
      </c>
      <c r="C12">
        <v>416</v>
      </c>
      <c r="D12">
        <v>0.55001999999999995</v>
      </c>
    </row>
    <row r="13" spans="1:5" x14ac:dyDescent="0.25">
      <c r="A13">
        <v>33554432</v>
      </c>
      <c r="B13">
        <v>64</v>
      </c>
      <c r="C13">
        <v>416</v>
      </c>
      <c r="D13">
        <v>0.57044300000000003</v>
      </c>
    </row>
    <row r="14" spans="1:5" x14ac:dyDescent="0.25">
      <c r="A14">
        <v>33554432</v>
      </c>
      <c r="B14">
        <v>64</v>
      </c>
      <c r="C14">
        <v>416</v>
      </c>
      <c r="D14">
        <v>0.56679400000000002</v>
      </c>
    </row>
    <row r="15" spans="1:5" x14ac:dyDescent="0.25">
      <c r="A15">
        <v>33554432</v>
      </c>
      <c r="B15">
        <v>64</v>
      </c>
      <c r="C15">
        <v>416</v>
      </c>
      <c r="D15">
        <v>0.56342899999999996</v>
      </c>
    </row>
    <row r="16" spans="1:5" x14ac:dyDescent="0.25">
      <c r="A16">
        <v>33554432</v>
      </c>
      <c r="B16">
        <v>64</v>
      </c>
      <c r="C16">
        <v>416</v>
      </c>
      <c r="D16">
        <v>0.55981999999999998</v>
      </c>
    </row>
    <row r="17" spans="1:4" x14ac:dyDescent="0.25">
      <c r="A17">
        <v>33554432</v>
      </c>
      <c r="B17">
        <v>64</v>
      </c>
      <c r="C17">
        <v>416</v>
      </c>
      <c r="D17">
        <v>0.56259599999999998</v>
      </c>
    </row>
    <row r="18" spans="1:4" x14ac:dyDescent="0.25">
      <c r="A18">
        <v>33554432</v>
      </c>
      <c r="B18">
        <v>64</v>
      </c>
      <c r="C18">
        <v>416</v>
      </c>
      <c r="D18">
        <v>0.572573</v>
      </c>
    </row>
    <row r="19" spans="1:4" x14ac:dyDescent="0.25">
      <c r="A19">
        <v>33554432</v>
      </c>
      <c r="B19">
        <v>64</v>
      </c>
      <c r="C19">
        <v>416</v>
      </c>
      <c r="D19">
        <v>0.566917</v>
      </c>
    </row>
    <row r="20" spans="1:4" x14ac:dyDescent="0.25">
      <c r="A20">
        <v>33554432</v>
      </c>
      <c r="B20">
        <v>64</v>
      </c>
      <c r="C20">
        <v>416</v>
      </c>
      <c r="D20">
        <v>0.57464400000000004</v>
      </c>
    </row>
    <row r="21" spans="1:4" x14ac:dyDescent="0.25">
      <c r="A21">
        <v>33554432</v>
      </c>
      <c r="B21">
        <v>64</v>
      </c>
      <c r="C21">
        <v>416</v>
      </c>
      <c r="D21">
        <v>0.57748699999999997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C171-1B73-4ADB-9B83-1EA870669469}">
  <sheetPr codeName="Foglio33"/>
  <dimension ref="A1:E21"/>
  <sheetViews>
    <sheetView workbookViewId="0">
      <selection activeCell="F16" sqref="F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32</v>
      </c>
      <c r="C2">
        <v>832</v>
      </c>
      <c r="D2">
        <v>0.57603599999999999</v>
      </c>
      <c r="E2" s="3">
        <f>AVERAGE(D2:D21)</f>
        <v>0.57592454999999998</v>
      </c>
    </row>
    <row r="3" spans="1:5" x14ac:dyDescent="0.25">
      <c r="A3">
        <v>33554432</v>
      </c>
      <c r="B3">
        <v>32</v>
      </c>
      <c r="C3">
        <v>832</v>
      </c>
      <c r="D3">
        <v>0.57728000000000002</v>
      </c>
    </row>
    <row r="4" spans="1:5" x14ac:dyDescent="0.25">
      <c r="A4">
        <v>33554432</v>
      </c>
      <c r="B4">
        <v>32</v>
      </c>
      <c r="C4">
        <v>832</v>
      </c>
      <c r="D4">
        <v>0.57674599999999998</v>
      </c>
    </row>
    <row r="5" spans="1:5" x14ac:dyDescent="0.25">
      <c r="A5">
        <v>33554432</v>
      </c>
      <c r="B5">
        <v>32</v>
      </c>
      <c r="C5">
        <v>832</v>
      </c>
      <c r="D5">
        <v>0.57793499999999998</v>
      </c>
    </row>
    <row r="6" spans="1:5" x14ac:dyDescent="0.25">
      <c r="A6">
        <v>33554432</v>
      </c>
      <c r="B6">
        <v>32</v>
      </c>
      <c r="C6">
        <v>832</v>
      </c>
      <c r="D6">
        <v>0.57494199999999995</v>
      </c>
    </row>
    <row r="7" spans="1:5" x14ac:dyDescent="0.25">
      <c r="A7">
        <v>33554432</v>
      </c>
      <c r="B7">
        <v>32</v>
      </c>
      <c r="C7">
        <v>832</v>
      </c>
      <c r="D7">
        <v>0.57489299999999999</v>
      </c>
    </row>
    <row r="8" spans="1:5" x14ac:dyDescent="0.25">
      <c r="A8">
        <v>33554432</v>
      </c>
      <c r="B8">
        <v>32</v>
      </c>
      <c r="C8">
        <v>832</v>
      </c>
      <c r="D8">
        <v>0.57777100000000003</v>
      </c>
    </row>
    <row r="9" spans="1:5" x14ac:dyDescent="0.25">
      <c r="A9">
        <v>33554432</v>
      </c>
      <c r="B9">
        <v>32</v>
      </c>
      <c r="C9">
        <v>832</v>
      </c>
      <c r="D9">
        <v>0.57622399999999996</v>
      </c>
    </row>
    <row r="10" spans="1:5" x14ac:dyDescent="0.25">
      <c r="A10">
        <v>33554432</v>
      </c>
      <c r="B10">
        <v>32</v>
      </c>
      <c r="C10">
        <v>832</v>
      </c>
      <c r="D10">
        <v>0.57534099999999999</v>
      </c>
    </row>
    <row r="11" spans="1:5" x14ac:dyDescent="0.25">
      <c r="A11">
        <v>33554432</v>
      </c>
      <c r="B11">
        <v>32</v>
      </c>
      <c r="C11">
        <v>832</v>
      </c>
      <c r="D11">
        <v>0.57688700000000004</v>
      </c>
    </row>
    <row r="12" spans="1:5" x14ac:dyDescent="0.25">
      <c r="A12">
        <v>33554432</v>
      </c>
      <c r="B12">
        <v>32</v>
      </c>
      <c r="C12">
        <v>832</v>
      </c>
      <c r="D12">
        <v>0.57842899999999997</v>
      </c>
    </row>
    <row r="13" spans="1:5" x14ac:dyDescent="0.25">
      <c r="A13">
        <v>33554432</v>
      </c>
      <c r="B13">
        <v>32</v>
      </c>
      <c r="C13">
        <v>832</v>
      </c>
      <c r="D13">
        <v>0.57276400000000005</v>
      </c>
    </row>
    <row r="14" spans="1:5" x14ac:dyDescent="0.25">
      <c r="A14">
        <v>33554432</v>
      </c>
      <c r="B14">
        <v>32</v>
      </c>
      <c r="C14">
        <v>832</v>
      </c>
      <c r="D14">
        <v>0.57552899999999996</v>
      </c>
    </row>
    <row r="15" spans="1:5" x14ac:dyDescent="0.25">
      <c r="A15">
        <v>33554432</v>
      </c>
      <c r="B15">
        <v>32</v>
      </c>
      <c r="C15">
        <v>832</v>
      </c>
      <c r="D15">
        <v>0.57606999999999997</v>
      </c>
    </row>
    <row r="16" spans="1:5" x14ac:dyDescent="0.25">
      <c r="A16">
        <v>33554432</v>
      </c>
      <c r="B16">
        <v>32</v>
      </c>
      <c r="C16">
        <v>832</v>
      </c>
      <c r="D16">
        <v>0.57400899999999999</v>
      </c>
    </row>
    <row r="17" spans="1:4" x14ac:dyDescent="0.25">
      <c r="A17">
        <v>33554432</v>
      </c>
      <c r="B17">
        <v>32</v>
      </c>
      <c r="C17">
        <v>832</v>
      </c>
      <c r="D17">
        <v>0.576322</v>
      </c>
    </row>
    <row r="18" spans="1:4" x14ac:dyDescent="0.25">
      <c r="A18">
        <v>33554432</v>
      </c>
      <c r="B18">
        <v>32</v>
      </c>
      <c r="C18">
        <v>832</v>
      </c>
      <c r="D18">
        <v>0.57815399999999995</v>
      </c>
    </row>
    <row r="19" spans="1:4" x14ac:dyDescent="0.25">
      <c r="A19">
        <v>33554432</v>
      </c>
      <c r="B19">
        <v>32</v>
      </c>
      <c r="C19">
        <v>832</v>
      </c>
      <c r="D19">
        <v>0.57608899999999996</v>
      </c>
    </row>
    <row r="20" spans="1:4" x14ac:dyDescent="0.25">
      <c r="A20">
        <v>33554432</v>
      </c>
      <c r="B20">
        <v>32</v>
      </c>
      <c r="C20">
        <v>832</v>
      </c>
      <c r="D20">
        <v>0.57355999999999996</v>
      </c>
    </row>
    <row r="21" spans="1:4" x14ac:dyDescent="0.25">
      <c r="A21">
        <v>33554432</v>
      </c>
      <c r="B21">
        <v>32</v>
      </c>
      <c r="C21">
        <v>832</v>
      </c>
      <c r="D21">
        <v>0.57350999999999996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A021-1A3C-45F5-BE8A-8595A1746F39}">
  <sheetPr codeName="Foglio34"/>
  <dimension ref="A1:E21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16</v>
      </c>
      <c r="C2">
        <v>1664</v>
      </c>
      <c r="D2">
        <v>0.89926799999999996</v>
      </c>
      <c r="E2" s="3">
        <f>AVERAGE(D2:D21)</f>
        <v>0.89953099999999997</v>
      </c>
    </row>
    <row r="3" spans="1:5" x14ac:dyDescent="0.25">
      <c r="A3">
        <v>33554432</v>
      </c>
      <c r="B3">
        <v>16</v>
      </c>
      <c r="C3">
        <v>1664</v>
      </c>
      <c r="D3">
        <v>0.90126799999999996</v>
      </c>
    </row>
    <row r="4" spans="1:5" x14ac:dyDescent="0.25">
      <c r="A4">
        <v>33554432</v>
      </c>
      <c r="B4">
        <v>16</v>
      </c>
      <c r="C4">
        <v>1664</v>
      </c>
      <c r="D4">
        <v>0.89758700000000002</v>
      </c>
    </row>
    <row r="5" spans="1:5" x14ac:dyDescent="0.25">
      <c r="A5">
        <v>33554432</v>
      </c>
      <c r="B5">
        <v>16</v>
      </c>
      <c r="C5">
        <v>1664</v>
      </c>
      <c r="D5">
        <v>0.90220400000000001</v>
      </c>
    </row>
    <row r="6" spans="1:5" x14ac:dyDescent="0.25">
      <c r="A6">
        <v>33554432</v>
      </c>
      <c r="B6">
        <v>16</v>
      </c>
      <c r="C6">
        <v>1664</v>
      </c>
      <c r="D6">
        <v>0.9012</v>
      </c>
    </row>
    <row r="7" spans="1:5" x14ac:dyDescent="0.25">
      <c r="A7">
        <v>33554432</v>
      </c>
      <c r="B7">
        <v>16</v>
      </c>
      <c r="C7">
        <v>1664</v>
      </c>
      <c r="D7">
        <v>0.90083800000000003</v>
      </c>
    </row>
    <row r="8" spans="1:5" x14ac:dyDescent="0.25">
      <c r="A8">
        <v>33554432</v>
      </c>
      <c r="B8">
        <v>16</v>
      </c>
      <c r="C8">
        <v>1664</v>
      </c>
      <c r="D8">
        <v>0.90098900000000004</v>
      </c>
    </row>
    <row r="9" spans="1:5" x14ac:dyDescent="0.25">
      <c r="A9">
        <v>33554432</v>
      </c>
      <c r="B9">
        <v>16</v>
      </c>
      <c r="C9">
        <v>1664</v>
      </c>
      <c r="D9">
        <v>0.89805599999999997</v>
      </c>
    </row>
    <row r="10" spans="1:5" x14ac:dyDescent="0.25">
      <c r="A10">
        <v>33554432</v>
      </c>
      <c r="B10">
        <v>16</v>
      </c>
      <c r="C10">
        <v>1664</v>
      </c>
      <c r="D10">
        <v>0.90080700000000002</v>
      </c>
    </row>
    <row r="11" spans="1:5" x14ac:dyDescent="0.25">
      <c r="A11">
        <v>33554432</v>
      </c>
      <c r="B11">
        <v>16</v>
      </c>
      <c r="C11">
        <v>1664</v>
      </c>
      <c r="D11">
        <v>0.902868</v>
      </c>
    </row>
    <row r="12" spans="1:5" x14ac:dyDescent="0.25">
      <c r="A12">
        <v>33554432</v>
      </c>
      <c r="B12">
        <v>16</v>
      </c>
      <c r="C12">
        <v>1664</v>
      </c>
      <c r="D12">
        <v>0.897401</v>
      </c>
    </row>
    <row r="13" spans="1:5" x14ac:dyDescent="0.25">
      <c r="A13">
        <v>33554432</v>
      </c>
      <c r="B13">
        <v>16</v>
      </c>
      <c r="C13">
        <v>1664</v>
      </c>
      <c r="D13">
        <v>0.89822599999999997</v>
      </c>
    </row>
    <row r="14" spans="1:5" x14ac:dyDescent="0.25">
      <c r="A14">
        <v>33554432</v>
      </c>
      <c r="B14">
        <v>16</v>
      </c>
      <c r="C14">
        <v>1664</v>
      </c>
      <c r="D14">
        <v>0.89898100000000003</v>
      </c>
    </row>
    <row r="15" spans="1:5" x14ac:dyDescent="0.25">
      <c r="A15">
        <v>33554432</v>
      </c>
      <c r="B15">
        <v>16</v>
      </c>
      <c r="C15">
        <v>1664</v>
      </c>
      <c r="D15">
        <v>0.89765600000000001</v>
      </c>
    </row>
    <row r="16" spans="1:5" x14ac:dyDescent="0.25">
      <c r="A16">
        <v>33554432</v>
      </c>
      <c r="B16">
        <v>16</v>
      </c>
      <c r="C16">
        <v>1664</v>
      </c>
      <c r="D16">
        <v>0.89972300000000005</v>
      </c>
    </row>
    <row r="17" spans="1:4" x14ac:dyDescent="0.25">
      <c r="A17">
        <v>33554432</v>
      </c>
      <c r="B17">
        <v>16</v>
      </c>
      <c r="C17">
        <v>1664</v>
      </c>
      <c r="D17">
        <v>0.89825699999999997</v>
      </c>
    </row>
    <row r="18" spans="1:4" x14ac:dyDescent="0.25">
      <c r="A18">
        <v>33554432</v>
      </c>
      <c r="B18">
        <v>16</v>
      </c>
      <c r="C18">
        <v>1664</v>
      </c>
      <c r="D18">
        <v>0.89936700000000003</v>
      </c>
    </row>
    <row r="19" spans="1:4" x14ac:dyDescent="0.25">
      <c r="A19">
        <v>33554432</v>
      </c>
      <c r="B19">
        <v>16</v>
      </c>
      <c r="C19">
        <v>1664</v>
      </c>
      <c r="D19">
        <v>0.89791500000000002</v>
      </c>
    </row>
    <row r="20" spans="1:4" x14ac:dyDescent="0.25">
      <c r="A20">
        <v>33554432</v>
      </c>
      <c r="B20">
        <v>16</v>
      </c>
      <c r="C20">
        <v>1664</v>
      </c>
      <c r="D20">
        <v>0.89907599999999999</v>
      </c>
    </row>
    <row r="21" spans="1:4" x14ac:dyDescent="0.25">
      <c r="A21">
        <v>33554432</v>
      </c>
      <c r="B21">
        <v>16</v>
      </c>
      <c r="C21">
        <v>1664</v>
      </c>
      <c r="D21">
        <v>0.89893299999999998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128</v>
      </c>
      <c r="C2">
        <v>208</v>
      </c>
      <c r="D2" s="3">
        <v>1.7078120000000001</v>
      </c>
      <c r="E2" s="3">
        <f>AVERAGE(D2:D21)</f>
        <v>1.70639915</v>
      </c>
    </row>
    <row r="3" spans="1:5" x14ac:dyDescent="0.25">
      <c r="A3">
        <v>33554432</v>
      </c>
      <c r="B3">
        <v>128</v>
      </c>
      <c r="C3">
        <v>208</v>
      </c>
      <c r="D3" s="3">
        <v>1.703659</v>
      </c>
    </row>
    <row r="4" spans="1:5" x14ac:dyDescent="0.25">
      <c r="A4">
        <v>33554432</v>
      </c>
      <c r="B4">
        <v>128</v>
      </c>
      <c r="C4">
        <v>208</v>
      </c>
      <c r="D4" s="3">
        <v>1.7088099999999999</v>
      </c>
    </row>
    <row r="5" spans="1:5" x14ac:dyDescent="0.25">
      <c r="A5">
        <v>33554432</v>
      </c>
      <c r="B5">
        <v>128</v>
      </c>
      <c r="C5">
        <v>208</v>
      </c>
      <c r="D5" s="3">
        <v>1.6980029999999999</v>
      </c>
    </row>
    <row r="6" spans="1:5" x14ac:dyDescent="0.25">
      <c r="A6">
        <v>33554432</v>
      </c>
      <c r="B6">
        <v>128</v>
      </c>
      <c r="C6">
        <v>208</v>
      </c>
      <c r="D6" s="3">
        <v>1.707284</v>
      </c>
    </row>
    <row r="7" spans="1:5" x14ac:dyDescent="0.25">
      <c r="A7">
        <v>33554432</v>
      </c>
      <c r="B7">
        <v>128</v>
      </c>
      <c r="C7">
        <v>208</v>
      </c>
      <c r="D7" s="3">
        <v>1.706877</v>
      </c>
    </row>
    <row r="8" spans="1:5" x14ac:dyDescent="0.25">
      <c r="A8">
        <v>33554432</v>
      </c>
      <c r="B8">
        <v>128</v>
      </c>
      <c r="C8">
        <v>208</v>
      </c>
      <c r="D8" s="3">
        <v>1.709954</v>
      </c>
    </row>
    <row r="9" spans="1:5" x14ac:dyDescent="0.25">
      <c r="A9">
        <v>33554432</v>
      </c>
      <c r="B9">
        <v>128</v>
      </c>
      <c r="C9">
        <v>208</v>
      </c>
      <c r="D9" s="3">
        <v>1.7080139999999999</v>
      </c>
    </row>
    <row r="10" spans="1:5" x14ac:dyDescent="0.25">
      <c r="A10">
        <v>33554432</v>
      </c>
      <c r="B10">
        <v>128</v>
      </c>
      <c r="C10">
        <v>208</v>
      </c>
      <c r="D10" s="3">
        <v>1.7099409999999999</v>
      </c>
    </row>
    <row r="11" spans="1:5" x14ac:dyDescent="0.25">
      <c r="A11">
        <v>33554432</v>
      </c>
      <c r="B11">
        <v>128</v>
      </c>
      <c r="C11">
        <v>208</v>
      </c>
      <c r="D11" s="3">
        <v>1.714526</v>
      </c>
    </row>
    <row r="12" spans="1:5" x14ac:dyDescent="0.25">
      <c r="A12">
        <v>33554432</v>
      </c>
      <c r="B12">
        <v>128</v>
      </c>
      <c r="C12">
        <v>208</v>
      </c>
      <c r="D12" s="3">
        <v>1.70526</v>
      </c>
    </row>
    <row r="13" spans="1:5" x14ac:dyDescent="0.25">
      <c r="A13">
        <v>33554432</v>
      </c>
      <c r="B13">
        <v>128</v>
      </c>
      <c r="C13">
        <v>208</v>
      </c>
      <c r="D13" s="3">
        <v>1.702963</v>
      </c>
    </row>
    <row r="14" spans="1:5" x14ac:dyDescent="0.25">
      <c r="A14">
        <v>33554432</v>
      </c>
      <c r="B14">
        <v>128</v>
      </c>
      <c r="C14">
        <v>208</v>
      </c>
      <c r="D14" s="3">
        <v>1.7063390000000001</v>
      </c>
    </row>
    <row r="15" spans="1:5" x14ac:dyDescent="0.25">
      <c r="A15">
        <v>33554432</v>
      </c>
      <c r="B15">
        <v>128</v>
      </c>
      <c r="C15">
        <v>208</v>
      </c>
      <c r="D15" s="3">
        <v>1.7003410000000001</v>
      </c>
    </row>
    <row r="16" spans="1:5" x14ac:dyDescent="0.25">
      <c r="A16">
        <v>33554432</v>
      </c>
      <c r="B16">
        <v>128</v>
      </c>
      <c r="C16">
        <v>208</v>
      </c>
      <c r="D16" s="3">
        <v>1.7051339999999999</v>
      </c>
    </row>
    <row r="17" spans="1:4" x14ac:dyDescent="0.25">
      <c r="A17">
        <v>33554432</v>
      </c>
      <c r="B17">
        <v>128</v>
      </c>
      <c r="C17">
        <v>208</v>
      </c>
      <c r="D17" s="3">
        <v>1.7026969999999999</v>
      </c>
    </row>
    <row r="18" spans="1:4" x14ac:dyDescent="0.25">
      <c r="A18">
        <v>33554432</v>
      </c>
      <c r="B18">
        <v>128</v>
      </c>
      <c r="C18">
        <v>208</v>
      </c>
      <c r="D18" s="3">
        <v>1.7126110000000001</v>
      </c>
    </row>
    <row r="19" spans="1:4" x14ac:dyDescent="0.25">
      <c r="A19">
        <v>33554432</v>
      </c>
      <c r="B19">
        <v>128</v>
      </c>
      <c r="C19">
        <v>208</v>
      </c>
      <c r="D19" s="3">
        <v>1.6980329999999999</v>
      </c>
    </row>
    <row r="20" spans="1:4" x14ac:dyDescent="0.25">
      <c r="A20">
        <v>33554432</v>
      </c>
      <c r="B20">
        <v>128</v>
      </c>
      <c r="C20">
        <v>208</v>
      </c>
      <c r="D20" s="3">
        <v>1.7148859999999999</v>
      </c>
    </row>
    <row r="21" spans="1:4" x14ac:dyDescent="0.25">
      <c r="A21">
        <v>33554432</v>
      </c>
      <c r="B21">
        <v>128</v>
      </c>
      <c r="C21">
        <v>208</v>
      </c>
      <c r="D21" s="3">
        <v>1.704839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ECB6-3045-447E-8014-CD674DE7B364}">
  <sheetPr codeName="Foglio35"/>
  <dimension ref="A1:E21"/>
  <sheetViews>
    <sheetView workbookViewId="0">
      <selection activeCell="H14" sqref="H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8</v>
      </c>
      <c r="C2">
        <v>3328</v>
      </c>
      <c r="D2" s="3">
        <v>1.539042</v>
      </c>
      <c r="E2" s="3">
        <f>AVERAGE(D2:D21)</f>
        <v>1.5391812</v>
      </c>
    </row>
    <row r="3" spans="1:5" x14ac:dyDescent="0.25">
      <c r="A3">
        <v>33554432</v>
      </c>
      <c r="B3">
        <v>8</v>
      </c>
      <c r="C3">
        <v>3328</v>
      </c>
      <c r="D3" s="3">
        <v>1.5372980000000001</v>
      </c>
    </row>
    <row r="4" spans="1:5" x14ac:dyDescent="0.25">
      <c r="A4">
        <v>33554432</v>
      </c>
      <c r="B4">
        <v>8</v>
      </c>
      <c r="C4">
        <v>3328</v>
      </c>
      <c r="D4" s="3">
        <v>1.5408440000000001</v>
      </c>
    </row>
    <row r="5" spans="1:5" x14ac:dyDescent="0.25">
      <c r="A5">
        <v>33554432</v>
      </c>
      <c r="B5">
        <v>8</v>
      </c>
      <c r="C5">
        <v>3328</v>
      </c>
      <c r="D5" s="3">
        <v>1.540008</v>
      </c>
    </row>
    <row r="6" spans="1:5" x14ac:dyDescent="0.25">
      <c r="A6">
        <v>33554432</v>
      </c>
      <c r="B6">
        <v>8</v>
      </c>
      <c r="C6">
        <v>3328</v>
      </c>
      <c r="D6" s="3">
        <v>1.538043</v>
      </c>
    </row>
    <row r="7" spans="1:5" x14ac:dyDescent="0.25">
      <c r="A7">
        <v>33554432</v>
      </c>
      <c r="B7">
        <v>8</v>
      </c>
      <c r="C7">
        <v>3328</v>
      </c>
      <c r="D7" s="3">
        <v>1.5412360000000001</v>
      </c>
    </row>
    <row r="8" spans="1:5" x14ac:dyDescent="0.25">
      <c r="A8">
        <v>33554432</v>
      </c>
      <c r="B8">
        <v>8</v>
      </c>
      <c r="C8">
        <v>3328</v>
      </c>
      <c r="D8" s="3">
        <v>1.539558</v>
      </c>
    </row>
    <row r="9" spans="1:5" x14ac:dyDescent="0.25">
      <c r="A9">
        <v>33554432</v>
      </c>
      <c r="B9">
        <v>8</v>
      </c>
      <c r="C9">
        <v>3328</v>
      </c>
      <c r="D9" s="3">
        <v>1.5398019999999999</v>
      </c>
    </row>
    <row r="10" spans="1:5" x14ac:dyDescent="0.25">
      <c r="A10">
        <v>33554432</v>
      </c>
      <c r="B10">
        <v>8</v>
      </c>
      <c r="C10">
        <v>3328</v>
      </c>
      <c r="D10" s="3">
        <v>1.5375639999999999</v>
      </c>
    </row>
    <row r="11" spans="1:5" x14ac:dyDescent="0.25">
      <c r="A11">
        <v>33554432</v>
      </c>
      <c r="B11">
        <v>8</v>
      </c>
      <c r="C11">
        <v>3328</v>
      </c>
      <c r="D11" s="3">
        <v>1.537147</v>
      </c>
    </row>
    <row r="12" spans="1:5" x14ac:dyDescent="0.25">
      <c r="A12">
        <v>33554432</v>
      </c>
      <c r="B12">
        <v>8</v>
      </c>
      <c r="C12">
        <v>3328</v>
      </c>
      <c r="D12" s="3">
        <v>1.5388029999999999</v>
      </c>
    </row>
    <row r="13" spans="1:5" x14ac:dyDescent="0.25">
      <c r="A13">
        <v>33554432</v>
      </c>
      <c r="B13">
        <v>8</v>
      </c>
      <c r="C13">
        <v>3328</v>
      </c>
      <c r="D13" s="3">
        <v>1.5382709999999999</v>
      </c>
    </row>
    <row r="14" spans="1:5" x14ac:dyDescent="0.25">
      <c r="A14">
        <v>33554432</v>
      </c>
      <c r="B14">
        <v>8</v>
      </c>
      <c r="C14">
        <v>3328</v>
      </c>
      <c r="D14" s="3">
        <v>1.5379210000000001</v>
      </c>
    </row>
    <row r="15" spans="1:5" x14ac:dyDescent="0.25">
      <c r="A15">
        <v>33554432</v>
      </c>
      <c r="B15">
        <v>8</v>
      </c>
      <c r="C15">
        <v>3328</v>
      </c>
      <c r="D15" s="3">
        <v>1.5386390000000001</v>
      </c>
    </row>
    <row r="16" spans="1:5" x14ac:dyDescent="0.25">
      <c r="A16">
        <v>33554432</v>
      </c>
      <c r="B16">
        <v>8</v>
      </c>
      <c r="C16">
        <v>3328</v>
      </c>
      <c r="D16" s="3">
        <v>1.53833</v>
      </c>
    </row>
    <row r="17" spans="1:4" x14ac:dyDescent="0.25">
      <c r="A17">
        <v>33554432</v>
      </c>
      <c r="B17">
        <v>8</v>
      </c>
      <c r="C17">
        <v>3328</v>
      </c>
      <c r="D17" s="3">
        <v>1.538281</v>
      </c>
    </row>
    <row r="18" spans="1:4" x14ac:dyDescent="0.25">
      <c r="A18">
        <v>33554432</v>
      </c>
      <c r="B18">
        <v>8</v>
      </c>
      <c r="C18">
        <v>3328</v>
      </c>
      <c r="D18" s="3">
        <v>1.538124</v>
      </c>
    </row>
    <row r="19" spans="1:4" x14ac:dyDescent="0.25">
      <c r="A19">
        <v>33554432</v>
      </c>
      <c r="B19">
        <v>8</v>
      </c>
      <c r="C19">
        <v>3328</v>
      </c>
      <c r="D19" s="3">
        <v>1.5416780000000001</v>
      </c>
    </row>
    <row r="20" spans="1:4" x14ac:dyDescent="0.25">
      <c r="A20">
        <v>33554432</v>
      </c>
      <c r="B20">
        <v>8</v>
      </c>
      <c r="C20">
        <v>3328</v>
      </c>
      <c r="D20" s="3">
        <v>1.543245</v>
      </c>
    </row>
    <row r="21" spans="1:4" x14ac:dyDescent="0.25">
      <c r="A21">
        <v>33554432</v>
      </c>
      <c r="B21">
        <v>8</v>
      </c>
      <c r="C21">
        <v>3328</v>
      </c>
      <c r="D21" s="3">
        <v>1.53979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EFAF-C581-416D-9A26-7510AEE67F75}">
  <sheetPr codeName="Foglio36"/>
  <dimension ref="A1:E21"/>
  <sheetViews>
    <sheetView workbookViewId="0">
      <selection activeCell="J7" sqref="J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4</v>
      </c>
      <c r="C2">
        <v>6656</v>
      </c>
      <c r="D2" s="3">
        <v>2.8533089999999999</v>
      </c>
      <c r="E2" s="3">
        <f>AVERAGE(D2:D21)</f>
        <v>2.8524625499999998</v>
      </c>
    </row>
    <row r="3" spans="1:5" x14ac:dyDescent="0.25">
      <c r="A3">
        <v>33554432</v>
      </c>
      <c r="B3">
        <v>4</v>
      </c>
      <c r="C3">
        <v>6656</v>
      </c>
      <c r="D3" s="3">
        <v>2.8540410000000001</v>
      </c>
    </row>
    <row r="4" spans="1:5" x14ac:dyDescent="0.25">
      <c r="A4">
        <v>33554432</v>
      </c>
      <c r="B4">
        <v>4</v>
      </c>
      <c r="C4">
        <v>6656</v>
      </c>
      <c r="D4" s="3">
        <v>2.8525390000000002</v>
      </c>
    </row>
    <row r="5" spans="1:5" x14ac:dyDescent="0.25">
      <c r="A5">
        <v>33554432</v>
      </c>
      <c r="B5">
        <v>4</v>
      </c>
      <c r="C5">
        <v>6656</v>
      </c>
      <c r="D5" s="3">
        <v>2.85128</v>
      </c>
    </row>
    <row r="6" spans="1:5" x14ac:dyDescent="0.25">
      <c r="A6">
        <v>33554432</v>
      </c>
      <c r="B6">
        <v>4</v>
      </c>
      <c r="C6">
        <v>6656</v>
      </c>
      <c r="D6" s="3">
        <v>2.8524949999999998</v>
      </c>
    </row>
    <row r="7" spans="1:5" x14ac:dyDescent="0.25">
      <c r="A7">
        <v>33554432</v>
      </c>
      <c r="B7">
        <v>4</v>
      </c>
      <c r="C7">
        <v>6656</v>
      </c>
      <c r="D7" s="3">
        <v>2.851013</v>
      </c>
    </row>
    <row r="8" spans="1:5" x14ac:dyDescent="0.25">
      <c r="A8">
        <v>33554432</v>
      </c>
      <c r="B8">
        <v>4</v>
      </c>
      <c r="C8">
        <v>6656</v>
      </c>
      <c r="D8" s="3">
        <v>2.8511139999999999</v>
      </c>
    </row>
    <row r="9" spans="1:5" x14ac:dyDescent="0.25">
      <c r="A9">
        <v>33554432</v>
      </c>
      <c r="B9">
        <v>4</v>
      </c>
      <c r="C9">
        <v>6656</v>
      </c>
      <c r="D9" s="3">
        <v>2.8527399999999998</v>
      </c>
    </row>
    <row r="10" spans="1:5" x14ac:dyDescent="0.25">
      <c r="A10">
        <v>33554432</v>
      </c>
      <c r="B10">
        <v>4</v>
      </c>
      <c r="C10">
        <v>6656</v>
      </c>
      <c r="D10" s="3">
        <v>2.8586459999999998</v>
      </c>
    </row>
    <row r="11" spans="1:5" x14ac:dyDescent="0.25">
      <c r="A11">
        <v>33554432</v>
      </c>
      <c r="B11">
        <v>4</v>
      </c>
      <c r="C11">
        <v>6656</v>
      </c>
      <c r="D11" s="3">
        <v>2.8492549999999999</v>
      </c>
    </row>
    <row r="12" spans="1:5" x14ac:dyDescent="0.25">
      <c r="A12">
        <v>33554432</v>
      </c>
      <c r="B12">
        <v>4</v>
      </c>
      <c r="C12">
        <v>6656</v>
      </c>
      <c r="D12" s="3">
        <v>2.8513709999999999</v>
      </c>
    </row>
    <row r="13" spans="1:5" x14ac:dyDescent="0.25">
      <c r="A13">
        <v>33554432</v>
      </c>
      <c r="B13">
        <v>4</v>
      </c>
      <c r="C13">
        <v>6656</v>
      </c>
      <c r="D13" s="3">
        <v>2.8485550000000002</v>
      </c>
    </row>
    <row r="14" spans="1:5" x14ac:dyDescent="0.25">
      <c r="A14">
        <v>33554432</v>
      </c>
      <c r="B14">
        <v>4</v>
      </c>
      <c r="C14">
        <v>6656</v>
      </c>
      <c r="D14" s="3">
        <v>2.8545919999999998</v>
      </c>
    </row>
    <row r="15" spans="1:5" x14ac:dyDescent="0.25">
      <c r="A15">
        <v>33554432</v>
      </c>
      <c r="B15">
        <v>4</v>
      </c>
      <c r="C15">
        <v>6656</v>
      </c>
      <c r="D15" s="3">
        <v>2.8500179999999999</v>
      </c>
    </row>
    <row r="16" spans="1:5" x14ac:dyDescent="0.25">
      <c r="A16">
        <v>33554432</v>
      </c>
      <c r="B16">
        <v>4</v>
      </c>
      <c r="C16">
        <v>6656</v>
      </c>
      <c r="D16" s="3">
        <v>2.8513670000000002</v>
      </c>
    </row>
    <row r="17" spans="1:4" x14ac:dyDescent="0.25">
      <c r="A17">
        <v>33554432</v>
      </c>
      <c r="B17">
        <v>4</v>
      </c>
      <c r="C17">
        <v>6656</v>
      </c>
      <c r="D17" s="3">
        <v>2.856795</v>
      </c>
    </row>
    <row r="18" spans="1:4" x14ac:dyDescent="0.25">
      <c r="A18">
        <v>33554432</v>
      </c>
      <c r="B18">
        <v>4</v>
      </c>
      <c r="C18">
        <v>6656</v>
      </c>
      <c r="D18" s="3">
        <v>2.8526509999999998</v>
      </c>
    </row>
    <row r="19" spans="1:4" x14ac:dyDescent="0.25">
      <c r="A19">
        <v>33554432</v>
      </c>
      <c r="B19">
        <v>4</v>
      </c>
      <c r="C19">
        <v>6656</v>
      </c>
      <c r="D19" s="3">
        <v>2.8534790000000001</v>
      </c>
    </row>
    <row r="20" spans="1:4" x14ac:dyDescent="0.25">
      <c r="A20">
        <v>33554432</v>
      </c>
      <c r="B20">
        <v>4</v>
      </c>
      <c r="C20">
        <v>6656</v>
      </c>
      <c r="D20" s="3">
        <v>2.8520859999999999</v>
      </c>
    </row>
    <row r="21" spans="1:4" x14ac:dyDescent="0.25">
      <c r="A21">
        <v>33554432</v>
      </c>
      <c r="B21">
        <v>4</v>
      </c>
      <c r="C21">
        <v>6656</v>
      </c>
      <c r="D21" s="3">
        <v>2.8519049999999999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5273-6944-4060-85C6-A96243AA8095}">
  <sheetPr codeName="Foglio37"/>
  <dimension ref="A1:E21"/>
  <sheetViews>
    <sheetView workbookViewId="0">
      <selection activeCell="L11" sqref="L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2</v>
      </c>
      <c r="C2">
        <v>13312</v>
      </c>
      <c r="D2" s="3">
        <v>5.4125740000000002</v>
      </c>
      <c r="E2" s="3">
        <f>AVERAGE(D2:D21)</f>
        <v>5.4137736000000007</v>
      </c>
    </row>
    <row r="3" spans="1:5" x14ac:dyDescent="0.25">
      <c r="A3">
        <v>33554432</v>
      </c>
      <c r="B3">
        <v>2</v>
      </c>
      <c r="C3">
        <v>13312</v>
      </c>
      <c r="D3" s="3">
        <v>5.4145839999999996</v>
      </c>
    </row>
    <row r="4" spans="1:5" x14ac:dyDescent="0.25">
      <c r="A4">
        <v>33554432</v>
      </c>
      <c r="B4">
        <v>2</v>
      </c>
      <c r="C4">
        <v>13312</v>
      </c>
      <c r="D4" s="3">
        <v>5.4126630000000002</v>
      </c>
    </row>
    <row r="5" spans="1:5" x14ac:dyDescent="0.25">
      <c r="A5">
        <v>33554432</v>
      </c>
      <c r="B5">
        <v>2</v>
      </c>
      <c r="C5">
        <v>13312</v>
      </c>
      <c r="D5" s="3">
        <v>5.4155220000000002</v>
      </c>
    </row>
    <row r="6" spans="1:5" x14ac:dyDescent="0.25">
      <c r="A6">
        <v>33554432</v>
      </c>
      <c r="B6">
        <v>2</v>
      </c>
      <c r="C6">
        <v>13312</v>
      </c>
      <c r="D6" s="3">
        <v>5.4163649999999999</v>
      </c>
    </row>
    <row r="7" spans="1:5" x14ac:dyDescent="0.25">
      <c r="A7">
        <v>33554432</v>
      </c>
      <c r="B7">
        <v>2</v>
      </c>
      <c r="C7">
        <v>13312</v>
      </c>
      <c r="D7" s="3">
        <v>5.4132699999999998</v>
      </c>
    </row>
    <row r="8" spans="1:5" x14ac:dyDescent="0.25">
      <c r="A8">
        <v>33554432</v>
      </c>
      <c r="B8">
        <v>2</v>
      </c>
      <c r="C8">
        <v>13312</v>
      </c>
      <c r="D8" s="3">
        <v>5.41038</v>
      </c>
    </row>
    <row r="9" spans="1:5" x14ac:dyDescent="0.25">
      <c r="A9">
        <v>33554432</v>
      </c>
      <c r="B9">
        <v>2</v>
      </c>
      <c r="C9">
        <v>13312</v>
      </c>
      <c r="D9" s="3">
        <v>5.4146840000000003</v>
      </c>
    </row>
    <row r="10" spans="1:5" x14ac:dyDescent="0.25">
      <c r="A10">
        <v>33554432</v>
      </c>
      <c r="B10">
        <v>2</v>
      </c>
      <c r="C10">
        <v>13312</v>
      </c>
      <c r="D10" s="3">
        <v>5.4138260000000002</v>
      </c>
    </row>
    <row r="11" spans="1:5" x14ac:dyDescent="0.25">
      <c r="A11">
        <v>33554432</v>
      </c>
      <c r="B11">
        <v>2</v>
      </c>
      <c r="C11">
        <v>13312</v>
      </c>
      <c r="D11" s="3">
        <v>5.4139010000000001</v>
      </c>
    </row>
    <row r="12" spans="1:5" x14ac:dyDescent="0.25">
      <c r="A12">
        <v>33554432</v>
      </c>
      <c r="B12">
        <v>2</v>
      </c>
      <c r="C12">
        <v>13312</v>
      </c>
      <c r="D12" s="3">
        <v>5.414841</v>
      </c>
    </row>
    <row r="13" spans="1:5" x14ac:dyDescent="0.25">
      <c r="A13">
        <v>33554432</v>
      </c>
      <c r="B13">
        <v>2</v>
      </c>
      <c r="C13">
        <v>13312</v>
      </c>
      <c r="D13" s="3">
        <v>5.4171740000000002</v>
      </c>
    </row>
    <row r="14" spans="1:5" x14ac:dyDescent="0.25">
      <c r="A14">
        <v>33554432</v>
      </c>
      <c r="B14">
        <v>2</v>
      </c>
      <c r="C14">
        <v>13312</v>
      </c>
      <c r="D14" s="3">
        <v>5.4106110000000003</v>
      </c>
    </row>
    <row r="15" spans="1:5" x14ac:dyDescent="0.25">
      <c r="A15">
        <v>33554432</v>
      </c>
      <c r="B15">
        <v>2</v>
      </c>
      <c r="C15">
        <v>13312</v>
      </c>
      <c r="D15" s="3">
        <v>5.4162480000000004</v>
      </c>
    </row>
    <row r="16" spans="1:5" x14ac:dyDescent="0.25">
      <c r="A16">
        <v>33554432</v>
      </c>
      <c r="B16">
        <v>2</v>
      </c>
      <c r="C16">
        <v>13312</v>
      </c>
      <c r="D16" s="3">
        <v>5.4145070000000004</v>
      </c>
    </row>
    <row r="17" spans="1:4" x14ac:dyDescent="0.25">
      <c r="A17">
        <v>33554432</v>
      </c>
      <c r="B17">
        <v>2</v>
      </c>
      <c r="C17">
        <v>13312</v>
      </c>
      <c r="D17" s="3">
        <v>5.4131929999999997</v>
      </c>
    </row>
    <row r="18" spans="1:4" x14ac:dyDescent="0.25">
      <c r="A18">
        <v>33554432</v>
      </c>
      <c r="B18">
        <v>2</v>
      </c>
      <c r="C18">
        <v>13312</v>
      </c>
      <c r="D18" s="3">
        <v>5.4106449999999997</v>
      </c>
    </row>
    <row r="19" spans="1:4" x14ac:dyDescent="0.25">
      <c r="A19">
        <v>33554432</v>
      </c>
      <c r="B19">
        <v>2</v>
      </c>
      <c r="C19">
        <v>13312</v>
      </c>
      <c r="D19" s="3">
        <v>5.4133680000000002</v>
      </c>
    </row>
    <row r="20" spans="1:4" x14ac:dyDescent="0.25">
      <c r="A20">
        <v>33554432</v>
      </c>
      <c r="B20">
        <v>2</v>
      </c>
      <c r="C20">
        <v>13312</v>
      </c>
      <c r="D20" s="3">
        <v>5.415451</v>
      </c>
    </row>
    <row r="21" spans="1:4" x14ac:dyDescent="0.25">
      <c r="A21">
        <v>33554432</v>
      </c>
      <c r="B21">
        <v>2</v>
      </c>
      <c r="C21">
        <v>13312</v>
      </c>
      <c r="D21" s="3">
        <v>5.4116650000000002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64</v>
      </c>
      <c r="C2">
        <v>416</v>
      </c>
      <c r="D2" s="3">
        <v>1.2149319999999999</v>
      </c>
      <c r="E2" s="3">
        <f>AVERAGE(D2:D21)</f>
        <v>1.2076270500000001</v>
      </c>
    </row>
    <row r="3" spans="1:5" x14ac:dyDescent="0.25">
      <c r="A3">
        <v>33554432</v>
      </c>
      <c r="B3">
        <v>64</v>
      </c>
      <c r="C3">
        <v>416</v>
      </c>
      <c r="D3" s="3">
        <v>1.205525</v>
      </c>
    </row>
    <row r="4" spans="1:5" x14ac:dyDescent="0.25">
      <c r="A4">
        <v>33554432</v>
      </c>
      <c r="B4">
        <v>64</v>
      </c>
      <c r="C4">
        <v>416</v>
      </c>
      <c r="D4" s="3">
        <v>1.212353</v>
      </c>
    </row>
    <row r="5" spans="1:5" x14ac:dyDescent="0.25">
      <c r="A5">
        <v>33554432</v>
      </c>
      <c r="B5">
        <v>64</v>
      </c>
      <c r="C5">
        <v>416</v>
      </c>
      <c r="D5" s="3">
        <v>1.2020740000000001</v>
      </c>
    </row>
    <row r="6" spans="1:5" x14ac:dyDescent="0.25">
      <c r="A6">
        <v>33554432</v>
      </c>
      <c r="B6">
        <v>64</v>
      </c>
      <c r="C6">
        <v>416</v>
      </c>
      <c r="D6" s="3">
        <v>1.2109190000000001</v>
      </c>
    </row>
    <row r="7" spans="1:5" x14ac:dyDescent="0.25">
      <c r="A7">
        <v>33554432</v>
      </c>
      <c r="B7">
        <v>64</v>
      </c>
      <c r="C7">
        <v>416</v>
      </c>
      <c r="D7" s="3">
        <v>1.203797</v>
      </c>
    </row>
    <row r="8" spans="1:5" x14ac:dyDescent="0.25">
      <c r="A8">
        <v>33554432</v>
      </c>
      <c r="B8">
        <v>64</v>
      </c>
      <c r="C8">
        <v>416</v>
      </c>
      <c r="D8" s="3">
        <v>1.2107079999999999</v>
      </c>
    </row>
    <row r="9" spans="1:5" x14ac:dyDescent="0.25">
      <c r="A9">
        <v>33554432</v>
      </c>
      <c r="B9">
        <v>64</v>
      </c>
      <c r="C9">
        <v>416</v>
      </c>
      <c r="D9" s="3">
        <v>1.208683</v>
      </c>
    </row>
    <row r="10" spans="1:5" x14ac:dyDescent="0.25">
      <c r="A10">
        <v>33554432</v>
      </c>
      <c r="B10">
        <v>64</v>
      </c>
      <c r="C10">
        <v>416</v>
      </c>
      <c r="D10" s="3">
        <v>1.219967</v>
      </c>
    </row>
    <row r="11" spans="1:5" x14ac:dyDescent="0.25">
      <c r="A11">
        <v>33554432</v>
      </c>
      <c r="B11">
        <v>64</v>
      </c>
      <c r="C11">
        <v>416</v>
      </c>
      <c r="D11" s="3">
        <v>1.210005</v>
      </c>
    </row>
    <row r="12" spans="1:5" x14ac:dyDescent="0.25">
      <c r="A12">
        <v>33554432</v>
      </c>
      <c r="B12">
        <v>64</v>
      </c>
      <c r="C12">
        <v>416</v>
      </c>
      <c r="D12" s="3">
        <v>1.2134</v>
      </c>
    </row>
    <row r="13" spans="1:5" x14ac:dyDescent="0.25">
      <c r="A13">
        <v>33554432</v>
      </c>
      <c r="B13">
        <v>64</v>
      </c>
      <c r="C13">
        <v>416</v>
      </c>
      <c r="D13" s="3">
        <v>1.199487</v>
      </c>
    </row>
    <row r="14" spans="1:5" x14ac:dyDescent="0.25">
      <c r="A14">
        <v>33554432</v>
      </c>
      <c r="B14">
        <v>64</v>
      </c>
      <c r="C14">
        <v>416</v>
      </c>
      <c r="D14" s="3">
        <v>1.2106159999999999</v>
      </c>
    </row>
    <row r="15" spans="1:5" x14ac:dyDescent="0.25">
      <c r="A15">
        <v>33554432</v>
      </c>
      <c r="B15">
        <v>64</v>
      </c>
      <c r="C15">
        <v>416</v>
      </c>
      <c r="D15" s="3">
        <v>1.199557</v>
      </c>
    </row>
    <row r="16" spans="1:5" x14ac:dyDescent="0.25">
      <c r="A16">
        <v>33554432</v>
      </c>
      <c r="B16">
        <v>64</v>
      </c>
      <c r="C16">
        <v>416</v>
      </c>
      <c r="D16" s="3">
        <v>1.2106410000000001</v>
      </c>
    </row>
    <row r="17" spans="1:4" x14ac:dyDescent="0.25">
      <c r="A17">
        <v>33554432</v>
      </c>
      <c r="B17">
        <v>64</v>
      </c>
      <c r="C17">
        <v>416</v>
      </c>
      <c r="D17" s="3">
        <v>1.206337</v>
      </c>
    </row>
    <row r="18" spans="1:4" x14ac:dyDescent="0.25">
      <c r="A18">
        <v>33554432</v>
      </c>
      <c r="B18">
        <v>64</v>
      </c>
      <c r="C18">
        <v>416</v>
      </c>
      <c r="D18" s="3">
        <v>1.207722</v>
      </c>
    </row>
    <row r="19" spans="1:4" x14ac:dyDescent="0.25">
      <c r="A19">
        <v>33554432</v>
      </c>
      <c r="B19">
        <v>64</v>
      </c>
      <c r="C19">
        <v>416</v>
      </c>
      <c r="D19" s="3">
        <v>1.2036899999999999</v>
      </c>
    </row>
    <row r="20" spans="1:4" x14ac:dyDescent="0.25">
      <c r="A20">
        <v>33554432</v>
      </c>
      <c r="B20">
        <v>64</v>
      </c>
      <c r="C20">
        <v>416</v>
      </c>
      <c r="D20" s="3">
        <v>1.204145</v>
      </c>
    </row>
    <row r="21" spans="1:4" x14ac:dyDescent="0.25">
      <c r="A21">
        <v>33554432</v>
      </c>
      <c r="B21">
        <v>64</v>
      </c>
      <c r="C21">
        <v>416</v>
      </c>
      <c r="D21" s="3">
        <v>1.197983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32</v>
      </c>
      <c r="C2">
        <v>832</v>
      </c>
      <c r="D2" s="5">
        <v>0.82985600000000004</v>
      </c>
      <c r="E2" s="3">
        <f>AVERAGE(D2:D21)</f>
        <v>0.83041345</v>
      </c>
    </row>
    <row r="3" spans="1:5" x14ac:dyDescent="0.25">
      <c r="A3">
        <v>33554432</v>
      </c>
      <c r="B3">
        <v>32</v>
      </c>
      <c r="C3">
        <v>832</v>
      </c>
      <c r="D3" s="5">
        <v>0.82946900000000001</v>
      </c>
    </row>
    <row r="4" spans="1:5" x14ac:dyDescent="0.25">
      <c r="A4">
        <v>33554432</v>
      </c>
      <c r="B4">
        <v>32</v>
      </c>
      <c r="C4">
        <v>832</v>
      </c>
      <c r="D4" s="5">
        <v>0.82936799999999999</v>
      </c>
    </row>
    <row r="5" spans="1:5" x14ac:dyDescent="0.25">
      <c r="A5">
        <v>33554432</v>
      </c>
      <c r="B5">
        <v>32</v>
      </c>
      <c r="C5">
        <v>832</v>
      </c>
      <c r="D5" s="5">
        <v>0.83050400000000002</v>
      </c>
    </row>
    <row r="6" spans="1:5" x14ac:dyDescent="0.25">
      <c r="A6">
        <v>33554432</v>
      </c>
      <c r="B6">
        <v>32</v>
      </c>
      <c r="C6">
        <v>832</v>
      </c>
      <c r="D6" s="5">
        <v>0.82976499999999997</v>
      </c>
    </row>
    <row r="7" spans="1:5" x14ac:dyDescent="0.25">
      <c r="A7">
        <v>33554432</v>
      </c>
      <c r="B7">
        <v>32</v>
      </c>
      <c r="C7">
        <v>832</v>
      </c>
      <c r="D7" s="5">
        <v>0.83407500000000001</v>
      </c>
    </row>
    <row r="8" spans="1:5" x14ac:dyDescent="0.25">
      <c r="A8">
        <v>33554432</v>
      </c>
      <c r="B8">
        <v>32</v>
      </c>
      <c r="C8">
        <v>832</v>
      </c>
      <c r="D8" s="5">
        <v>0.82921699999999998</v>
      </c>
    </row>
    <row r="9" spans="1:5" x14ac:dyDescent="0.25">
      <c r="A9">
        <v>33554432</v>
      </c>
      <c r="B9">
        <v>32</v>
      </c>
      <c r="C9">
        <v>832</v>
      </c>
      <c r="D9" s="5">
        <v>0.82990699999999995</v>
      </c>
    </row>
    <row r="10" spans="1:5" x14ac:dyDescent="0.25">
      <c r="A10">
        <v>33554432</v>
      </c>
      <c r="B10">
        <v>32</v>
      </c>
      <c r="C10">
        <v>832</v>
      </c>
      <c r="D10" s="5">
        <v>0.83198099999999997</v>
      </c>
    </row>
    <row r="11" spans="1:5" x14ac:dyDescent="0.25">
      <c r="A11">
        <v>33554432</v>
      </c>
      <c r="B11">
        <v>32</v>
      </c>
      <c r="C11">
        <v>832</v>
      </c>
      <c r="D11" s="5">
        <v>0.83012699999999995</v>
      </c>
    </row>
    <row r="12" spans="1:5" x14ac:dyDescent="0.25">
      <c r="A12">
        <v>33554432</v>
      </c>
      <c r="B12">
        <v>32</v>
      </c>
      <c r="C12">
        <v>832</v>
      </c>
      <c r="D12" s="5">
        <v>0.83026800000000001</v>
      </c>
    </row>
    <row r="13" spans="1:5" x14ac:dyDescent="0.25">
      <c r="A13">
        <v>33554432</v>
      </c>
      <c r="B13">
        <v>32</v>
      </c>
      <c r="C13">
        <v>832</v>
      </c>
      <c r="D13" s="5">
        <v>0.82935899999999996</v>
      </c>
    </row>
    <row r="14" spans="1:5" x14ac:dyDescent="0.25">
      <c r="A14">
        <v>33554432</v>
      </c>
      <c r="B14">
        <v>32</v>
      </c>
      <c r="C14">
        <v>832</v>
      </c>
      <c r="D14" s="5">
        <v>0.83035999999999999</v>
      </c>
    </row>
    <row r="15" spans="1:5" x14ac:dyDescent="0.25">
      <c r="A15">
        <v>33554432</v>
      </c>
      <c r="B15">
        <v>32</v>
      </c>
      <c r="C15">
        <v>832</v>
      </c>
      <c r="D15" s="5">
        <v>0.83194000000000001</v>
      </c>
    </row>
    <row r="16" spans="1:5" x14ac:dyDescent="0.25">
      <c r="A16">
        <v>33554432</v>
      </c>
      <c r="B16">
        <v>32</v>
      </c>
      <c r="C16">
        <v>832</v>
      </c>
      <c r="D16" s="5">
        <v>0.83403499999999997</v>
      </c>
    </row>
    <row r="17" spans="1:4" x14ac:dyDescent="0.25">
      <c r="A17">
        <v>33554432</v>
      </c>
      <c r="B17">
        <v>32</v>
      </c>
      <c r="C17">
        <v>832</v>
      </c>
      <c r="D17" s="5">
        <v>0.82829799999999998</v>
      </c>
    </row>
    <row r="18" spans="1:4" x14ac:dyDescent="0.25">
      <c r="A18">
        <v>33554432</v>
      </c>
      <c r="B18">
        <v>32</v>
      </c>
      <c r="C18">
        <v>832</v>
      </c>
      <c r="D18" s="5">
        <v>0.82938599999999996</v>
      </c>
    </row>
    <row r="19" spans="1:4" x14ac:dyDescent="0.25">
      <c r="A19">
        <v>33554432</v>
      </c>
      <c r="B19">
        <v>32</v>
      </c>
      <c r="C19">
        <v>832</v>
      </c>
      <c r="D19" s="5">
        <v>0.83027200000000001</v>
      </c>
    </row>
    <row r="20" spans="1:4" x14ac:dyDescent="0.25">
      <c r="A20">
        <v>33554432</v>
      </c>
      <c r="B20">
        <v>32</v>
      </c>
      <c r="C20">
        <v>832</v>
      </c>
      <c r="D20" s="5">
        <v>0.82965299999999997</v>
      </c>
    </row>
    <row r="21" spans="1:4" x14ac:dyDescent="0.25">
      <c r="A21">
        <v>33554432</v>
      </c>
      <c r="B21">
        <v>32</v>
      </c>
      <c r="C21">
        <v>832</v>
      </c>
      <c r="D21" s="5">
        <v>0.83042899999999997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16</v>
      </c>
      <c r="C2">
        <v>1664</v>
      </c>
      <c r="D2" s="5">
        <v>0.95509900000000003</v>
      </c>
      <c r="E2" s="3">
        <f>AVERAGE(D2:D21)</f>
        <v>0.95602165000000006</v>
      </c>
    </row>
    <row r="3" spans="1:5" x14ac:dyDescent="0.25">
      <c r="A3">
        <v>33554432</v>
      </c>
      <c r="B3">
        <v>16</v>
      </c>
      <c r="C3">
        <v>1664</v>
      </c>
      <c r="D3" s="5">
        <v>0.95464800000000005</v>
      </c>
    </row>
    <row r="4" spans="1:5" x14ac:dyDescent="0.25">
      <c r="A4">
        <v>33554432</v>
      </c>
      <c r="B4">
        <v>16</v>
      </c>
      <c r="C4">
        <v>1664</v>
      </c>
      <c r="D4" s="5">
        <v>0.95545899999999995</v>
      </c>
    </row>
    <row r="5" spans="1:5" x14ac:dyDescent="0.25">
      <c r="A5">
        <v>33554432</v>
      </c>
      <c r="B5">
        <v>16</v>
      </c>
      <c r="C5">
        <v>1664</v>
      </c>
      <c r="D5" s="5">
        <v>0.95767599999999997</v>
      </c>
    </row>
    <row r="6" spans="1:5" x14ac:dyDescent="0.25">
      <c r="A6">
        <v>33554432</v>
      </c>
      <c r="B6">
        <v>16</v>
      </c>
      <c r="C6">
        <v>1664</v>
      </c>
      <c r="D6" s="5">
        <v>0.95437399999999994</v>
      </c>
    </row>
    <row r="7" spans="1:5" x14ac:dyDescent="0.25">
      <c r="A7">
        <v>33554432</v>
      </c>
      <c r="B7">
        <v>16</v>
      </c>
      <c r="C7">
        <v>1664</v>
      </c>
      <c r="D7" s="5">
        <v>0.95518800000000004</v>
      </c>
    </row>
    <row r="8" spans="1:5" x14ac:dyDescent="0.25">
      <c r="A8">
        <v>33554432</v>
      </c>
      <c r="B8">
        <v>16</v>
      </c>
      <c r="C8">
        <v>1664</v>
      </c>
      <c r="D8" s="5">
        <v>0.95596300000000001</v>
      </c>
    </row>
    <row r="9" spans="1:5" x14ac:dyDescent="0.25">
      <c r="A9">
        <v>33554432</v>
      </c>
      <c r="B9">
        <v>16</v>
      </c>
      <c r="C9">
        <v>1664</v>
      </c>
      <c r="D9" s="5">
        <v>0.95526599999999995</v>
      </c>
    </row>
    <row r="10" spans="1:5" x14ac:dyDescent="0.25">
      <c r="A10">
        <v>33554432</v>
      </c>
      <c r="B10">
        <v>16</v>
      </c>
      <c r="C10">
        <v>1664</v>
      </c>
      <c r="D10" s="5">
        <v>0.95615600000000001</v>
      </c>
    </row>
    <row r="11" spans="1:5" x14ac:dyDescent="0.25">
      <c r="A11">
        <v>33554432</v>
      </c>
      <c r="B11">
        <v>16</v>
      </c>
      <c r="C11">
        <v>1664</v>
      </c>
      <c r="D11" s="5">
        <v>0.95760100000000004</v>
      </c>
    </row>
    <row r="12" spans="1:5" x14ac:dyDescent="0.25">
      <c r="A12">
        <v>33554432</v>
      </c>
      <c r="B12">
        <v>16</v>
      </c>
      <c r="C12">
        <v>1664</v>
      </c>
      <c r="D12" s="5">
        <v>0.95624500000000001</v>
      </c>
    </row>
    <row r="13" spans="1:5" x14ac:dyDescent="0.25">
      <c r="A13">
        <v>33554432</v>
      </c>
      <c r="B13">
        <v>16</v>
      </c>
      <c r="C13">
        <v>1664</v>
      </c>
      <c r="D13" s="5">
        <v>0.95516199999999996</v>
      </c>
    </row>
    <row r="14" spans="1:5" x14ac:dyDescent="0.25">
      <c r="A14">
        <v>33554432</v>
      </c>
      <c r="B14">
        <v>16</v>
      </c>
      <c r="C14">
        <v>1664</v>
      </c>
      <c r="D14" s="5">
        <v>0.95472999999999997</v>
      </c>
    </row>
    <row r="15" spans="1:5" x14ac:dyDescent="0.25">
      <c r="A15">
        <v>33554432</v>
      </c>
      <c r="B15">
        <v>16</v>
      </c>
      <c r="C15">
        <v>1664</v>
      </c>
      <c r="D15" s="5">
        <v>0.95577800000000002</v>
      </c>
    </row>
    <row r="16" spans="1:5" x14ac:dyDescent="0.25">
      <c r="A16">
        <v>33554432</v>
      </c>
      <c r="B16">
        <v>16</v>
      </c>
      <c r="C16">
        <v>1664</v>
      </c>
      <c r="D16" s="5">
        <v>0.95549799999999996</v>
      </c>
    </row>
    <row r="17" spans="1:4" x14ac:dyDescent="0.25">
      <c r="A17">
        <v>33554432</v>
      </c>
      <c r="B17">
        <v>16</v>
      </c>
      <c r="C17">
        <v>1664</v>
      </c>
      <c r="D17" s="5">
        <v>0.95575600000000005</v>
      </c>
    </row>
    <row r="18" spans="1:4" x14ac:dyDescent="0.25">
      <c r="A18">
        <v>33554432</v>
      </c>
      <c r="B18">
        <v>16</v>
      </c>
      <c r="C18">
        <v>1664</v>
      </c>
      <c r="D18" s="5">
        <v>0.95798499999999998</v>
      </c>
    </row>
    <row r="19" spans="1:4" x14ac:dyDescent="0.25">
      <c r="A19">
        <v>33554432</v>
      </c>
      <c r="B19">
        <v>16</v>
      </c>
      <c r="C19">
        <v>1664</v>
      </c>
      <c r="D19" s="5">
        <v>0.957179</v>
      </c>
    </row>
    <row r="20" spans="1:4" x14ac:dyDescent="0.25">
      <c r="A20">
        <v>33554432</v>
      </c>
      <c r="B20">
        <v>16</v>
      </c>
      <c r="C20">
        <v>1664</v>
      </c>
      <c r="D20" s="5">
        <v>0.95767800000000003</v>
      </c>
    </row>
    <row r="21" spans="1:4" x14ac:dyDescent="0.25">
      <c r="A21">
        <v>33554432</v>
      </c>
      <c r="B21">
        <v>16</v>
      </c>
      <c r="C21">
        <v>1664</v>
      </c>
      <c r="D21" s="5">
        <v>0.95699199999999995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8</v>
      </c>
      <c r="C2">
        <v>3328</v>
      </c>
      <c r="D2" s="3">
        <v>1.333758</v>
      </c>
      <c r="E2" s="3">
        <f>AVERAGE(D2:D21)</f>
        <v>1.3329597500000001</v>
      </c>
    </row>
    <row r="3" spans="1:5" x14ac:dyDescent="0.25">
      <c r="A3">
        <v>33554432</v>
      </c>
      <c r="B3">
        <v>8</v>
      </c>
      <c r="C3">
        <v>3328</v>
      </c>
      <c r="D3" s="3">
        <v>1.3314889999999999</v>
      </c>
    </row>
    <row r="4" spans="1:5" x14ac:dyDescent="0.25">
      <c r="A4">
        <v>33554432</v>
      </c>
      <c r="B4">
        <v>8</v>
      </c>
      <c r="C4">
        <v>3328</v>
      </c>
      <c r="D4" s="3">
        <v>1.332727</v>
      </c>
    </row>
    <row r="5" spans="1:5" x14ac:dyDescent="0.25">
      <c r="A5">
        <v>33554432</v>
      </c>
      <c r="B5">
        <v>8</v>
      </c>
      <c r="C5">
        <v>3328</v>
      </c>
      <c r="D5" s="3">
        <v>1.333515</v>
      </c>
    </row>
    <row r="6" spans="1:5" x14ac:dyDescent="0.25">
      <c r="A6">
        <v>33554432</v>
      </c>
      <c r="B6">
        <v>8</v>
      </c>
      <c r="C6">
        <v>3328</v>
      </c>
      <c r="D6" s="3">
        <v>1.333912</v>
      </c>
    </row>
    <row r="7" spans="1:5" x14ac:dyDescent="0.25">
      <c r="A7">
        <v>33554432</v>
      </c>
      <c r="B7">
        <v>8</v>
      </c>
      <c r="C7">
        <v>3328</v>
      </c>
      <c r="D7" s="3">
        <v>1.332859</v>
      </c>
    </row>
    <row r="8" spans="1:5" x14ac:dyDescent="0.25">
      <c r="A8">
        <v>33554432</v>
      </c>
      <c r="B8">
        <v>8</v>
      </c>
      <c r="C8">
        <v>3328</v>
      </c>
      <c r="D8" s="3">
        <v>1.333259</v>
      </c>
    </row>
    <row r="9" spans="1:5" x14ac:dyDescent="0.25">
      <c r="A9">
        <v>33554432</v>
      </c>
      <c r="B9">
        <v>8</v>
      </c>
      <c r="C9">
        <v>3328</v>
      </c>
      <c r="D9" s="3">
        <v>1.3314109999999999</v>
      </c>
    </row>
    <row r="10" spans="1:5" x14ac:dyDescent="0.25">
      <c r="A10">
        <v>33554432</v>
      </c>
      <c r="B10">
        <v>8</v>
      </c>
      <c r="C10">
        <v>3328</v>
      </c>
      <c r="D10" s="3">
        <v>1.3348329999999999</v>
      </c>
    </row>
    <row r="11" spans="1:5" x14ac:dyDescent="0.25">
      <c r="A11">
        <v>33554432</v>
      </c>
      <c r="B11">
        <v>8</v>
      </c>
      <c r="C11">
        <v>3328</v>
      </c>
      <c r="D11" s="3">
        <v>1.3338099999999999</v>
      </c>
    </row>
    <row r="12" spans="1:5" x14ac:dyDescent="0.25">
      <c r="A12">
        <v>33554432</v>
      </c>
      <c r="B12">
        <v>8</v>
      </c>
      <c r="C12">
        <v>3328</v>
      </c>
      <c r="D12" s="3">
        <v>1.332309</v>
      </c>
    </row>
    <row r="13" spans="1:5" x14ac:dyDescent="0.25">
      <c r="A13">
        <v>33554432</v>
      </c>
      <c r="B13">
        <v>8</v>
      </c>
      <c r="C13">
        <v>3328</v>
      </c>
      <c r="D13" s="3">
        <v>1.3320320000000001</v>
      </c>
    </row>
    <row r="14" spans="1:5" x14ac:dyDescent="0.25">
      <c r="A14">
        <v>33554432</v>
      </c>
      <c r="B14">
        <v>8</v>
      </c>
      <c r="C14">
        <v>3328</v>
      </c>
      <c r="D14" s="3">
        <v>1.330776</v>
      </c>
    </row>
    <row r="15" spans="1:5" x14ac:dyDescent="0.25">
      <c r="A15">
        <v>33554432</v>
      </c>
      <c r="B15">
        <v>8</v>
      </c>
      <c r="C15">
        <v>3328</v>
      </c>
      <c r="D15" s="3">
        <v>1.330533</v>
      </c>
    </row>
    <row r="16" spans="1:5" x14ac:dyDescent="0.25">
      <c r="A16">
        <v>33554432</v>
      </c>
      <c r="B16">
        <v>8</v>
      </c>
      <c r="C16">
        <v>3328</v>
      </c>
      <c r="D16" s="3">
        <v>1.334433</v>
      </c>
    </row>
    <row r="17" spans="1:4" x14ac:dyDescent="0.25">
      <c r="A17">
        <v>33554432</v>
      </c>
      <c r="B17">
        <v>8</v>
      </c>
      <c r="C17">
        <v>3328</v>
      </c>
      <c r="D17" s="3">
        <v>1.3324590000000001</v>
      </c>
    </row>
    <row r="18" spans="1:4" x14ac:dyDescent="0.25">
      <c r="A18">
        <v>33554432</v>
      </c>
      <c r="B18">
        <v>8</v>
      </c>
      <c r="C18">
        <v>3328</v>
      </c>
      <c r="D18" s="3">
        <v>1.331771</v>
      </c>
    </row>
    <row r="19" spans="1:4" x14ac:dyDescent="0.25">
      <c r="A19">
        <v>33554432</v>
      </c>
      <c r="B19">
        <v>8</v>
      </c>
      <c r="C19">
        <v>3328</v>
      </c>
      <c r="D19" s="3">
        <v>1.333855</v>
      </c>
    </row>
    <row r="20" spans="1:4" x14ac:dyDescent="0.25">
      <c r="A20">
        <v>33554432</v>
      </c>
      <c r="B20">
        <v>8</v>
      </c>
      <c r="C20">
        <v>3328</v>
      </c>
      <c r="D20" s="3">
        <v>1.3343750000000001</v>
      </c>
    </row>
    <row r="21" spans="1:4" x14ac:dyDescent="0.25">
      <c r="A21">
        <v>33554432</v>
      </c>
      <c r="B21">
        <v>8</v>
      </c>
      <c r="C21">
        <v>3328</v>
      </c>
      <c r="D21" s="3">
        <v>1.3350789999999999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/>
  <dimension ref="A1:E21"/>
  <sheetViews>
    <sheetView workbookViewId="0">
      <selection activeCell="E1" sqref="D1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s="4" t="s">
        <v>7</v>
      </c>
    </row>
    <row r="2" spans="1:5" x14ac:dyDescent="0.25">
      <c r="A2">
        <v>33554432</v>
      </c>
      <c r="B2">
        <v>4</v>
      </c>
      <c r="C2">
        <v>6656</v>
      </c>
      <c r="D2" s="3">
        <v>2.2094170000000002</v>
      </c>
      <c r="E2" s="3">
        <f>AVERAGE(D2:D21)</f>
        <v>2.2111100000000006</v>
      </c>
    </row>
    <row r="3" spans="1:5" x14ac:dyDescent="0.25">
      <c r="A3">
        <v>33554432</v>
      </c>
      <c r="B3">
        <v>4</v>
      </c>
      <c r="C3">
        <v>6656</v>
      </c>
      <c r="D3" s="3">
        <v>2.212612</v>
      </c>
    </row>
    <row r="4" spans="1:5" x14ac:dyDescent="0.25">
      <c r="A4">
        <v>33554432</v>
      </c>
      <c r="B4">
        <v>4</v>
      </c>
      <c r="C4">
        <v>6656</v>
      </c>
      <c r="D4" s="3">
        <v>2.2146490000000001</v>
      </c>
    </row>
    <row r="5" spans="1:5" x14ac:dyDescent="0.25">
      <c r="A5">
        <v>33554432</v>
      </c>
      <c r="B5">
        <v>4</v>
      </c>
      <c r="C5">
        <v>6656</v>
      </c>
      <c r="D5" s="3">
        <v>2.2140930000000001</v>
      </c>
    </row>
    <row r="6" spans="1:5" x14ac:dyDescent="0.25">
      <c r="A6">
        <v>33554432</v>
      </c>
      <c r="B6">
        <v>4</v>
      </c>
      <c r="C6">
        <v>6656</v>
      </c>
      <c r="D6" s="3">
        <v>2.2109730000000001</v>
      </c>
    </row>
    <row r="7" spans="1:5" x14ac:dyDescent="0.25">
      <c r="A7">
        <v>33554432</v>
      </c>
      <c r="B7">
        <v>4</v>
      </c>
      <c r="C7">
        <v>6656</v>
      </c>
      <c r="D7" s="3">
        <v>2.2103839999999999</v>
      </c>
    </row>
    <row r="8" spans="1:5" x14ac:dyDescent="0.25">
      <c r="A8">
        <v>33554432</v>
      </c>
      <c r="B8">
        <v>4</v>
      </c>
      <c r="C8">
        <v>6656</v>
      </c>
      <c r="D8" s="3">
        <v>2.2121170000000001</v>
      </c>
    </row>
    <row r="9" spans="1:5" x14ac:dyDescent="0.25">
      <c r="A9">
        <v>33554432</v>
      </c>
      <c r="B9">
        <v>4</v>
      </c>
      <c r="C9">
        <v>6656</v>
      </c>
      <c r="D9" s="3">
        <v>2.2133729999999998</v>
      </c>
    </row>
    <row r="10" spans="1:5" x14ac:dyDescent="0.25">
      <c r="A10">
        <v>33554432</v>
      </c>
      <c r="B10">
        <v>4</v>
      </c>
      <c r="C10">
        <v>6656</v>
      </c>
      <c r="D10" s="3">
        <v>2.2082290000000002</v>
      </c>
    </row>
    <row r="11" spans="1:5" x14ac:dyDescent="0.25">
      <c r="A11">
        <v>33554432</v>
      </c>
      <c r="B11">
        <v>4</v>
      </c>
      <c r="C11">
        <v>6656</v>
      </c>
      <c r="D11" s="3">
        <v>2.2114509999999998</v>
      </c>
    </row>
    <row r="12" spans="1:5" x14ac:dyDescent="0.25">
      <c r="A12">
        <v>33554432</v>
      </c>
      <c r="B12">
        <v>4</v>
      </c>
      <c r="C12">
        <v>6656</v>
      </c>
      <c r="D12" s="3">
        <v>2.2114250000000002</v>
      </c>
    </row>
    <row r="13" spans="1:5" x14ac:dyDescent="0.25">
      <c r="A13">
        <v>33554432</v>
      </c>
      <c r="B13">
        <v>4</v>
      </c>
      <c r="C13">
        <v>6656</v>
      </c>
      <c r="D13" s="3">
        <v>2.2095690000000001</v>
      </c>
    </row>
    <row r="14" spans="1:5" x14ac:dyDescent="0.25">
      <c r="A14">
        <v>33554432</v>
      </c>
      <c r="B14">
        <v>4</v>
      </c>
      <c r="C14">
        <v>6656</v>
      </c>
      <c r="D14" s="3">
        <v>2.2107399999999999</v>
      </c>
    </row>
    <row r="15" spans="1:5" x14ac:dyDescent="0.25">
      <c r="A15">
        <v>33554432</v>
      </c>
      <c r="B15">
        <v>4</v>
      </c>
      <c r="C15">
        <v>6656</v>
      </c>
      <c r="D15" s="3">
        <v>2.2115619999999998</v>
      </c>
    </row>
    <row r="16" spans="1:5" x14ac:dyDescent="0.25">
      <c r="A16">
        <v>33554432</v>
      </c>
      <c r="B16">
        <v>4</v>
      </c>
      <c r="C16">
        <v>6656</v>
      </c>
      <c r="D16" s="3">
        <v>2.2099950000000002</v>
      </c>
    </row>
    <row r="17" spans="1:4" x14ac:dyDescent="0.25">
      <c r="A17">
        <v>33554432</v>
      </c>
      <c r="B17">
        <v>4</v>
      </c>
      <c r="C17">
        <v>6656</v>
      </c>
      <c r="D17" s="3">
        <v>2.210467</v>
      </c>
    </row>
    <row r="18" spans="1:4" x14ac:dyDescent="0.25">
      <c r="A18">
        <v>33554432</v>
      </c>
      <c r="B18">
        <v>4</v>
      </c>
      <c r="C18">
        <v>6656</v>
      </c>
      <c r="D18" s="3">
        <v>2.2100219999999999</v>
      </c>
    </row>
    <row r="19" spans="1:4" x14ac:dyDescent="0.25">
      <c r="A19">
        <v>33554432</v>
      </c>
      <c r="B19">
        <v>4</v>
      </c>
      <c r="C19">
        <v>6656</v>
      </c>
      <c r="D19" s="3">
        <v>2.2109130000000001</v>
      </c>
    </row>
    <row r="20" spans="1:4" x14ac:dyDescent="0.25">
      <c r="A20">
        <v>33554432</v>
      </c>
      <c r="B20">
        <v>4</v>
      </c>
      <c r="C20">
        <v>6656</v>
      </c>
      <c r="D20" s="3">
        <v>2.2098580000000001</v>
      </c>
    </row>
    <row r="21" spans="1:4" x14ac:dyDescent="0.25">
      <c r="A21">
        <v>33554432</v>
      </c>
      <c r="B21">
        <v>4</v>
      </c>
      <c r="C21">
        <v>6656</v>
      </c>
      <c r="D21" s="3">
        <v>2.2103510000000002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42</vt:i4>
      </vt:variant>
    </vt:vector>
  </HeadingPairs>
  <TitlesOfParts>
    <vt:vector size="42" baseType="lpstr">
      <vt:lpstr>CS_global_inverso</vt:lpstr>
      <vt:lpstr>G52_512</vt:lpstr>
      <vt:lpstr>G104_256</vt:lpstr>
      <vt:lpstr>G208_128</vt:lpstr>
      <vt:lpstr>G416_64</vt:lpstr>
      <vt:lpstr>G832_32</vt:lpstr>
      <vt:lpstr>G1664_16</vt:lpstr>
      <vt:lpstr>G3328_8</vt:lpstr>
      <vt:lpstr>G6656_4</vt:lpstr>
      <vt:lpstr>G13312_2</vt:lpstr>
      <vt:lpstr>CS_totale</vt:lpstr>
      <vt:lpstr>CS_global</vt:lpstr>
      <vt:lpstr>CS_shared</vt:lpstr>
      <vt:lpstr>S52_512</vt:lpstr>
      <vt:lpstr>S104_256</vt:lpstr>
      <vt:lpstr>S208_128</vt:lpstr>
      <vt:lpstr>S416_64</vt:lpstr>
      <vt:lpstr>S832_32</vt:lpstr>
      <vt:lpstr>S1664_16</vt:lpstr>
      <vt:lpstr>S3328_8</vt:lpstr>
      <vt:lpstr>S6656_4</vt:lpstr>
      <vt:lpstr>S13312_2</vt:lpstr>
      <vt:lpstr>CS_texture_shared</vt:lpstr>
      <vt:lpstr>CS_texture</vt:lpstr>
      <vt:lpstr>ST52_512</vt:lpstr>
      <vt:lpstr>ST104_256</vt:lpstr>
      <vt:lpstr>ST208_128</vt:lpstr>
      <vt:lpstr>ST416_64</vt:lpstr>
      <vt:lpstr>ST832_32</vt:lpstr>
      <vt:lpstr>ST1664_16</vt:lpstr>
      <vt:lpstr>ST3328_8</vt:lpstr>
      <vt:lpstr>ST6656_4</vt:lpstr>
      <vt:lpstr>ST13312_2</vt:lpstr>
      <vt:lpstr>T52_512</vt:lpstr>
      <vt:lpstr>T104_256</vt:lpstr>
      <vt:lpstr>T208_128</vt:lpstr>
      <vt:lpstr>T416_64</vt:lpstr>
      <vt:lpstr>T832_32</vt:lpstr>
      <vt:lpstr>T1664_16</vt:lpstr>
      <vt:lpstr>T3328_8</vt:lpstr>
      <vt:lpstr>T6656_4</vt:lpstr>
      <vt:lpstr>T13312_2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gianluca canzolino</cp:lastModifiedBy>
  <dcterms:created xsi:type="dcterms:W3CDTF">2022-01-23T12:30:23Z</dcterms:created>
  <dcterms:modified xsi:type="dcterms:W3CDTF">2022-01-23T15:39:31Z</dcterms:modified>
</cp:coreProperties>
</file>