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7F7B5D68-32E6-421C-A162-00E0A3635B4A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<sst xmlns="http://schemas.openxmlformats.org/spreadsheetml/2006/main" count="50" uniqueCount="39">
  <si>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</si>
  <si>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</si>
  <si>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</si>
  <si>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</si>
  <si>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</si>
  <si>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</si>
  <si>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</si>
  <si>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</si>
  <si>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</si>
  <si>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</si>
  <si>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</si>
  <si>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</si>
  <si>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</si>
  <si>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</si>
  <si>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</si>
  <si>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</si>
  <si>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</si>
  <si>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</si>
  <si>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</si>
  <si>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</si>
  <si>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</si>
  <si>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</si>
  <si>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</si>
  <si>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</si>
  <si>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</si>
  <si>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</si>
  <si>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</si>
  <si>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</si>
  <si>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</si>
  <si>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</si>
  <si>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</si>
  <si>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</si>
  <si>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</si>
  <si>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</si>
  <si>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</si>
  <si>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</si>
  <si>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</si>
  <si>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</si>
  <si>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US de 1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</si>
</sst>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4 heures 45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105</v>
      </c>
      <c r="E4" s="29">
        <f>SUM(C4:D4)</f>
        <v>285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38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/>
      <c r="E13" s="43" t="s">
        <v>4</v>
      </c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105</v>
      </c>
      <c r="C9">
        <f t="shared" si="0"/>
        <v>285</v>
      </c>
      <c r="E9" s="23" t="str">
        <f>'Journal de travail'!M11</f>
        <v>Documentation</v>
      </c>
      <c r="F9" s="55" t="str">
        <f t="shared" si="1"/>
        <v>4 h 45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105</v>
      </c>
      <c r="C10">
        <f>SUM(A10:B10)</f>
        <v>285</v>
      </c>
      <c r="E10" s="20" t="s">
        <v>18</v>
      </c>
      <c r="F10" s="50" t="str">
        <f t="shared" si="1"/>
        <v>4 h 45 min</v>
      </c>
      <c r="G10" s="57">
        <f>C10/C11</f>
        <v>5.3977272727272728E-2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2025-09-10T11:43:59Z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