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ianmarcoscala/Desktop/Epicode/Esercizi/Week_2/W2_D1_Esercizi/Esercizi/"/>
    </mc:Choice>
  </mc:AlternateContent>
  <xr:revisionPtr revIDLastSave="0" documentId="13_ncr:1_{E2AE90EC-EE56-5B40-8FE3-CC2C6FABDFC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rodotti" sheetId="1" r:id="rId1"/>
    <sheet name="Es.1_Stampa" sheetId="2" r:id="rId2"/>
  </sheets>
  <definedNames>
    <definedName name="_xlchart.v1.0" hidden="1">Prodotti!$A$15:$A$18</definedName>
    <definedName name="_xlchart.v1.1" hidden="1">Prodotti!$C$14</definedName>
    <definedName name="_xlchart.v1.10" hidden="1">Prodotti!$E$1</definedName>
    <definedName name="_xlchart.v1.11" hidden="1">Prodotti!$E$2:$E$11</definedName>
    <definedName name="_xlchart.v1.2" hidden="1">Prodotti!$C$15:$C$18</definedName>
    <definedName name="_xlchart.v1.3" hidden="1">Prodotti!$A$15:$A$18</definedName>
    <definedName name="_xlchart.v1.4" hidden="1">Prodotti!$C$14</definedName>
    <definedName name="_xlchart.v1.5" hidden="1">Prodotti!$C$15:$C$18</definedName>
    <definedName name="_xlchart.v1.6" hidden="1">Prodotti!$B$2:$B$11</definedName>
    <definedName name="_xlchart.v1.7" hidden="1">Prodotti!$E$1</definedName>
    <definedName name="_xlchart.v1.8" hidden="1">Prodotti!$E$2:$E$11</definedName>
    <definedName name="_xlchart.v1.9" hidden="1">Prodotti!$B$2:$B$11</definedName>
    <definedName name="_xlnm.Print_Area" localSheetId="1">Es.1_Stampa!$A$1:$F$11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  <c r="E3" i="2"/>
  <c r="E2" i="2"/>
  <c r="E7" i="1"/>
  <c r="C16" i="1"/>
  <c r="C17" i="1"/>
  <c r="C18" i="1"/>
  <c r="B16" i="1"/>
  <c r="B17" i="1"/>
  <c r="B18" i="1"/>
  <c r="B15" i="1"/>
  <c r="E3" i="1"/>
  <c r="C15" i="1" s="1"/>
  <c r="E4" i="1"/>
  <c r="E5" i="1"/>
  <c r="E6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<sst xmlns="http://schemas.openxmlformats.org/spreadsheetml/2006/main" count="70" uniqueCount="23">
  <si>
    <t>Azienda</t>
  </si>
  <si>
    <t>Prodotto</t>
  </si>
  <si>
    <t>Quantità</t>
  </si>
  <si>
    <t>Prezzo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</si>
  <si>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</si>
  <si>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</si>
  <si>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</si>
  <si>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</si>
  <si>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</si>
  <si>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</si>
  <si>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</si>
  <si>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</si>
  <si>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</si>
  <si>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</si>
  <si>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</si>
  <si>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</si>
  <si>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</si>
  <si>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Totale_Prodotti_acquisiti</t>
  </si>
  <si>
    <t>Totale_pagato</t>
  </si>
  <si>
    <t>Tech Innovations Ltd,</t>
  </si>
  <si>
    <t>Aziende</t>
  </si>
  <si>
    <t>Prodotti</t>
  </si>
  <si>
    <t>Totale_Pagato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</si>
</sst>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7" formatCode="_-* #,##0\ [$€-410]_-;\-* #,##0\ [$€-410]_-;_-* &quot;-&quot;??\ [$€-410]_-;_-@_-"/>
    <numFmt numFmtId="169" formatCode="_-* #,##0\ &quot;€&quot;_-;\-* #,##0\ &quot;€&quot;_-;_-* &quot;-&quot;??\ &quot;€&quot;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9" fontId="0" fillId="0" borderId="0" xfId="1" applyNumberFormat="1" applyFont="1"/>
    <xf numFmtId="0" fontId="1" fillId="2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167" fontId="2" fillId="0" borderId="0" xfId="0" applyNumberFormat="1" applyFont="1" applyFill="1"/>
    <xf numFmtId="0" fontId="4" fillId="0" borderId="0" xfId="0" applyFont="1"/>
    <xf numFmtId="169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Spese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6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Prodotti!$C$14</c:f>
              <c:strCache>
                <c:ptCount val="1"/>
                <c:pt idx="0">
                  <c:v>Totale_pagato</c:v>
                </c:pt>
              </c:strCache>
            </c:strRef>
          </c:tx>
          <c:spPr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Prodotti!$A$15:$A$18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Prodotti!$C$15:$C$18</c:f>
              <c:numCache>
                <c:formatCode>_-* #,##0\ "€"_-;\-* #,##0\ "€"_-;_-* "-"??\ "€"_-;_-@_-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1-AF41-8F09-CE9BB306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512685914260732E-2"/>
          <c:y val="0.82685622630504518"/>
          <c:w val="0.86719685039370065"/>
          <c:h val="0.14536599591717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Spese Totali</a:t>
            </a:r>
          </a:p>
        </c:rich>
      </c:tx>
      <c:layout>
        <c:manualLayout>
          <c:xMode val="edge"/>
          <c:yMode val="edge"/>
          <c:x val="0.322284558180227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Prodotti!$C$14</c:f>
              <c:strCache>
                <c:ptCount val="1"/>
                <c:pt idx="0">
                  <c:v>Totale_pagato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Prodotti!$A$15:$A$18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Prodotti!$C$15:$C$18</c:f>
              <c:numCache>
                <c:formatCode>_-* #,##0\ "€"_-;\-* #,##0\ "€"_-;_-* "-"??\ "€"_-;_-@_-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9-B341-ACE2-48A59727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812783"/>
        <c:axId val="1813814495"/>
      </c:barChart>
      <c:catAx>
        <c:axId val="18138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3814495"/>
        <c:crosses val="autoZero"/>
        <c:auto val="1"/>
        <c:lblAlgn val="ctr"/>
        <c:lblOffset val="100"/>
        <c:noMultiLvlLbl val="0"/>
      </c:catAx>
      <c:valAx>
        <c:axId val="181381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381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Suddivisione</a:t>
            </a:r>
            <a:r>
              <a:rPr lang="en-US" baseline="0"/>
              <a:t> Prodotti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</c:f>
              <c:strCache>
                <c:ptCount val="1"/>
                <c:pt idx="0">
                  <c:v>Totale_pagato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92-4D40-983E-4BF1448F25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_-* #,##0\ [$€-410]_-;\-* #,##0\ [$€-410]_-;_-* "-"??\ [$€-410]_-;_-@_-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2-4D40-983E-4BF1448F25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pagato prodotti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Totale_pagato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D1-5E42-A77F-30A1D77F93B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D1-5E42-A77F-30A1D77F93B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3D1-5E42-A77F-30A1D77F93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3D1-5E42-A77F-30A1D77F93B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3D1-5E42-A77F-30A1D77F93B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D1-5E42-A77F-30A1D77F93B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D1-5E42-A77F-30A1D77F93B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3D1-5E42-A77F-30A1D77F93B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3D1-5E42-A77F-30A1D77F93B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3D1-5E42-A77F-30A1D77F93B8}"/>
              </c:ext>
            </c:extLst>
          </c:dPt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_-* #,##0\ [$€-410]_-;\-* #,##0\ [$€-410]_-;_-* "-"??\ [$€-410]_-;_-@_-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D1-5E42-A77F-30A1D77F9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60823519"/>
        <c:axId val="1760768399"/>
      </c:barChart>
      <c:catAx>
        <c:axId val="1760823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0768399"/>
        <c:auto val="1"/>
        <c:lblAlgn val="ctr"/>
        <c:lblOffset val="100"/>
        <c:noMultiLvlLbl val="0"/>
      </c:catAx>
      <c:valAx>
        <c:axId val="1760768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[$€-410]_-;\-* #,##0\ [$€-410]_-;_-* &quot;-&quot;??\ [$€-410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0823519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619932</xdr:colOff>
      <xdr:row>34</xdr:row>
      <xdr:rowOff>22171</xdr:rowOff>
    </xdr:from>
    <xdr:to>
      <xdr:col>3</xdr:col>
      <xdr:colOff>757695</xdr:colOff>
      <xdr:row>48</xdr:row>
      <xdr:rowOff>53168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12A95B6-67AC-B650-1D99-258D759EE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625313</xdr:colOff>
      <xdr:row>50</xdr:row>
      <xdr:rowOff>97509</xdr:rowOff>
    </xdr:from>
    <xdr:to>
      <xdr:col>3</xdr:col>
      <xdr:colOff>763076</xdr:colOff>
      <xdr:row>64</xdr:row>
      <xdr:rowOff>128506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4B38538-6745-829A-F886-3286C5534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646840</xdr:colOff>
      <xdr:row>77</xdr:row>
      <xdr:rowOff>75986</xdr:rowOff>
    </xdr:from>
    <xdr:to>
      <xdr:col>3</xdr:col>
      <xdr:colOff>784603</xdr:colOff>
      <xdr:row>96</xdr:row>
      <xdr:rowOff>10763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B3CF7E0-6349-BB9A-2184-22BB26A22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570423</xdr:colOff>
      <xdr:row>110</xdr:row>
      <xdr:rowOff>172204</xdr:rowOff>
    </xdr:from>
    <xdr:to>
      <xdr:col>4</xdr:col>
      <xdr:colOff>236779</xdr:colOff>
      <xdr:row>129</xdr:row>
      <xdr:rowOff>106980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7764631-8B9C-704A-A4F0-7E10D2756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zoomScale="118" workbookViewId="0">
      <selection activeCell="C102" sqref="C102"/>
    </sheetView>
  </sheetViews>
  <sheetFormatPr baseColWidth="10" defaultColWidth="12.6640625" defaultRowHeight="15.75" customHeight="1" x14ac:dyDescent="0.15"/>
  <cols>
    <col min="1" max="1" width="19.6640625" customWidth="1"/>
    <col min="2" max="2" width="23.6640625" bestFit="1" customWidth="1"/>
    <col min="3" max="3" width="14.83203125" customWidth="1"/>
    <col min="4" max="4" width="18.1640625" customWidth="1"/>
    <col min="5" max="5" width="18.33203125" customWidth="1"/>
    <col min="6" max="6" width="18.1640625" bestFit="1" customWidth="1"/>
  </cols>
  <sheetData>
    <row r="1" spans="1:26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 t="s">
        <v>19</v>
      </c>
      <c r="B2" s="6" t="s">
        <v>4</v>
      </c>
      <c r="C2" s="6">
        <v>500</v>
      </c>
      <c r="D2" s="7">
        <v>15.75</v>
      </c>
      <c r="E2" s="8">
        <f>D2*C2</f>
        <v>7875</v>
      </c>
      <c r="J2" s="3"/>
    </row>
    <row r="3" spans="1:26" ht="15.75" customHeight="1" x14ac:dyDescent="0.15">
      <c r="A3" s="6" t="s">
        <v>19</v>
      </c>
      <c r="B3" s="6" t="s">
        <v>5</v>
      </c>
      <c r="C3" s="6">
        <v>1200</v>
      </c>
      <c r="D3" s="7">
        <v>8.5</v>
      </c>
      <c r="E3" s="8">
        <f t="shared" ref="E3:E11" si="0">D3*C3</f>
        <v>10200</v>
      </c>
      <c r="G3" s="3"/>
      <c r="J3" s="3"/>
    </row>
    <row r="4" spans="1:26" ht="15.75" customHeight="1" x14ac:dyDescent="0.15">
      <c r="A4" s="6" t="s">
        <v>6</v>
      </c>
      <c r="B4" s="6" t="s">
        <v>7</v>
      </c>
      <c r="C4" s="6">
        <v>800</v>
      </c>
      <c r="D4" s="7">
        <v>12.25</v>
      </c>
      <c r="E4" s="8">
        <f t="shared" si="0"/>
        <v>9800</v>
      </c>
    </row>
    <row r="5" spans="1:26" ht="15.75" customHeight="1" x14ac:dyDescent="0.15">
      <c r="A5" s="6" t="s">
        <v>19</v>
      </c>
      <c r="B5" s="6" t="s">
        <v>8</v>
      </c>
      <c r="C5" s="6">
        <v>300</v>
      </c>
      <c r="D5" s="7">
        <v>25</v>
      </c>
      <c r="E5" s="8">
        <f t="shared" si="0"/>
        <v>7500</v>
      </c>
    </row>
    <row r="6" spans="1:26" ht="15.75" customHeight="1" x14ac:dyDescent="0.15">
      <c r="A6" s="6" t="s">
        <v>6</v>
      </c>
      <c r="B6" s="6" t="s">
        <v>9</v>
      </c>
      <c r="C6" s="6">
        <v>1500</v>
      </c>
      <c r="D6" s="7">
        <v>6.5</v>
      </c>
      <c r="E6" s="8">
        <f t="shared" si="0"/>
        <v>9750</v>
      </c>
    </row>
    <row r="7" spans="1:26" ht="15.75" customHeight="1" x14ac:dyDescent="0.15">
      <c r="A7" s="6" t="s">
        <v>10</v>
      </c>
      <c r="B7" s="6" t="s">
        <v>11</v>
      </c>
      <c r="C7" s="6">
        <v>700</v>
      </c>
      <c r="D7" s="7">
        <v>18.75</v>
      </c>
      <c r="E7" s="8">
        <f t="shared" si="0"/>
        <v>13125</v>
      </c>
    </row>
    <row r="8" spans="1:26" ht="15.75" customHeight="1" x14ac:dyDescent="0.15">
      <c r="A8" s="6" t="s">
        <v>10</v>
      </c>
      <c r="B8" s="6" t="s">
        <v>12</v>
      </c>
      <c r="C8" s="6">
        <v>900</v>
      </c>
      <c r="D8" s="7">
        <v>14</v>
      </c>
      <c r="E8" s="8">
        <f t="shared" si="0"/>
        <v>12600</v>
      </c>
    </row>
    <row r="9" spans="1:26" ht="15.75" customHeight="1" x14ac:dyDescent="0.15">
      <c r="A9" s="6" t="s">
        <v>6</v>
      </c>
      <c r="B9" s="6" t="s">
        <v>13</v>
      </c>
      <c r="C9" s="6">
        <v>1100</v>
      </c>
      <c r="D9" s="7">
        <v>10.5</v>
      </c>
      <c r="E9" s="8">
        <f t="shared" si="0"/>
        <v>11550</v>
      </c>
    </row>
    <row r="10" spans="1:26" ht="15.75" customHeight="1" x14ac:dyDescent="0.15">
      <c r="A10" s="6" t="s">
        <v>10</v>
      </c>
      <c r="B10" s="6" t="s">
        <v>14</v>
      </c>
      <c r="C10" s="6">
        <v>600</v>
      </c>
      <c r="D10" s="7">
        <v>20</v>
      </c>
      <c r="E10" s="8">
        <f t="shared" si="0"/>
        <v>12000</v>
      </c>
    </row>
    <row r="11" spans="1:26" ht="15.75" customHeight="1" x14ac:dyDescent="0.15">
      <c r="A11" s="6" t="s">
        <v>15</v>
      </c>
      <c r="B11" s="6" t="s">
        <v>16</v>
      </c>
      <c r="C11" s="6">
        <v>1000</v>
      </c>
      <c r="D11" s="7">
        <v>13.5</v>
      </c>
      <c r="E11" s="8">
        <f t="shared" si="0"/>
        <v>13500</v>
      </c>
    </row>
    <row r="14" spans="1:26" ht="15.75" customHeight="1" x14ac:dyDescent="0.15">
      <c r="A14" s="1" t="s">
        <v>20</v>
      </c>
      <c r="B14" s="1" t="s">
        <v>17</v>
      </c>
      <c r="C14" s="1" t="s">
        <v>18</v>
      </c>
      <c r="D14" s="10"/>
    </row>
    <row r="15" spans="1:26" ht="15.75" customHeight="1" x14ac:dyDescent="0.15">
      <c r="A15" s="2" t="s">
        <v>19</v>
      </c>
      <c r="B15">
        <f>SUMIF(A2:A11,A15,C2:C11)</f>
        <v>2000</v>
      </c>
      <c r="C15" s="4">
        <f>SUMIF(A2:A11,A15,E2:E11)</f>
        <v>25575</v>
      </c>
      <c r="E15" s="1"/>
      <c r="F15" s="2"/>
      <c r="G15" s="2"/>
      <c r="H15" s="2"/>
      <c r="I15" s="2"/>
    </row>
    <row r="16" spans="1:26" ht="15.75" customHeight="1" x14ac:dyDescent="0.15">
      <c r="A16" s="2" t="s">
        <v>6</v>
      </c>
      <c r="B16">
        <f t="shared" ref="B16:B18" si="1">SUMIF(A3:A12,A16,C3:C12)</f>
        <v>3400</v>
      </c>
      <c r="C16" s="4">
        <f t="shared" ref="C16:C18" si="2">SUMIF(A3:A12,A16,E3:E12)</f>
        <v>31100</v>
      </c>
      <c r="E16" s="1"/>
    </row>
    <row r="17" spans="1:9" ht="15.75" customHeight="1" x14ac:dyDescent="0.15">
      <c r="A17" s="2" t="s">
        <v>10</v>
      </c>
      <c r="B17">
        <f t="shared" si="1"/>
        <v>2200</v>
      </c>
      <c r="C17" s="4">
        <f t="shared" si="2"/>
        <v>37725</v>
      </c>
      <c r="E17" s="1"/>
      <c r="F17" s="4"/>
      <c r="G17" s="4"/>
      <c r="H17" s="4"/>
      <c r="I17" s="4"/>
    </row>
    <row r="18" spans="1:9" ht="15.75" customHeight="1" x14ac:dyDescent="0.15">
      <c r="A18" s="2" t="s">
        <v>15</v>
      </c>
      <c r="B18">
        <f t="shared" si="1"/>
        <v>1000</v>
      </c>
      <c r="C18" s="4">
        <f t="shared" si="2"/>
        <v>13500</v>
      </c>
    </row>
    <row r="20" spans="1:9" ht="15.75" customHeight="1" x14ac:dyDescent="0.15">
      <c r="A20" s="1" t="s">
        <v>21</v>
      </c>
      <c r="B20" s="9" t="s">
        <v>22</v>
      </c>
    </row>
    <row r="21" spans="1:9" ht="15.75" customHeight="1" x14ac:dyDescent="0.15">
      <c r="A21" s="6" t="s">
        <v>4</v>
      </c>
      <c r="B21" s="4">
        <v>7875</v>
      </c>
    </row>
    <row r="22" spans="1:9" ht="15.75" customHeight="1" x14ac:dyDescent="0.15">
      <c r="A22" s="6" t="s">
        <v>5</v>
      </c>
      <c r="B22" s="4">
        <v>10200</v>
      </c>
    </row>
    <row r="23" spans="1:9" ht="15.75" customHeight="1" x14ac:dyDescent="0.15">
      <c r="A23" s="6" t="s">
        <v>7</v>
      </c>
      <c r="B23" s="4">
        <v>9800</v>
      </c>
    </row>
    <row r="24" spans="1:9" ht="15.75" customHeight="1" x14ac:dyDescent="0.15">
      <c r="A24" s="6" t="s">
        <v>8</v>
      </c>
      <c r="B24" s="4">
        <v>7500</v>
      </c>
    </row>
    <row r="25" spans="1:9" ht="15.75" customHeight="1" x14ac:dyDescent="0.15">
      <c r="A25" s="6" t="s">
        <v>9</v>
      </c>
      <c r="B25" s="4">
        <v>9750</v>
      </c>
    </row>
    <row r="26" spans="1:9" ht="15.75" customHeight="1" x14ac:dyDescent="0.15">
      <c r="A26" s="6" t="s">
        <v>11</v>
      </c>
      <c r="B26" s="4">
        <v>13125</v>
      </c>
    </row>
    <row r="27" spans="1:9" ht="15.75" customHeight="1" x14ac:dyDescent="0.15">
      <c r="A27" s="6" t="s">
        <v>12</v>
      </c>
      <c r="B27" s="4">
        <v>12600</v>
      </c>
    </row>
    <row r="28" spans="1:9" ht="15.75" customHeight="1" x14ac:dyDescent="0.15">
      <c r="A28" s="6" t="s">
        <v>13</v>
      </c>
      <c r="B28" s="4">
        <v>11550</v>
      </c>
    </row>
    <row r="29" spans="1:9" ht="15.75" customHeight="1" x14ac:dyDescent="0.15">
      <c r="A29" s="6" t="s">
        <v>14</v>
      </c>
      <c r="B29" s="4">
        <v>12000</v>
      </c>
    </row>
    <row r="30" spans="1:9" ht="15.75" customHeight="1" x14ac:dyDescent="0.15">
      <c r="A30" s="6" t="s">
        <v>16</v>
      </c>
      <c r="B30" s="4">
        <v>13500</v>
      </c>
    </row>
  </sheetData>
  <pageMargins left="0.19" right="0.19" top="1" bottom="0.39" header="0.3" footer="0.3"/>
  <pageSetup paperSize="9" orientation="portrait" horizontalDpi="0" verticalDpi="0"/>
  <headerFooter>
    <oddHeader>&amp;C&amp;"Arial,Normale"&amp;K000000Resoconto acquisti</oddHeader>
    <oddFooter>&amp;L&amp;"Arial,Normale"&amp;K000000&amp;D&amp;R&amp;"Arial,Normale"&amp;K000000&amp;P</oddFooter>
  </headerFooter>
  <rowBreaks count="3" manualBreakCount="3">
    <brk id="31" max="16383" man="1"/>
    <brk id="66" max="16383" man="1"/>
    <brk id="103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BD91-25EB-1B43-8574-DE42D3C41553}">
  <dimension ref="A1:F11"/>
  <sheetViews>
    <sheetView workbookViewId="0">
      <selection activeCell="F24" sqref="F24"/>
    </sheetView>
  </sheetViews>
  <sheetFormatPr baseColWidth="10" defaultRowHeight="13" x14ac:dyDescent="0.15"/>
  <cols>
    <col min="1" max="1" width="18.1640625" bestFit="1" customWidth="1"/>
    <col min="2" max="2" width="9.6640625" bestFit="1" customWidth="1"/>
    <col min="3" max="3" width="8.6640625" bestFit="1" customWidth="1"/>
    <col min="4" max="4" width="7.83203125" bestFit="1" customWidth="1"/>
    <col min="5" max="5" width="13.83203125" bestFit="1" customWidth="1"/>
    <col min="6" max="6" width="23.6640625" bestFit="1" customWidth="1"/>
  </cols>
  <sheetData>
    <row r="1" spans="1:6" ht="1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17</v>
      </c>
    </row>
    <row r="2" spans="1:6" x14ac:dyDescent="0.15">
      <c r="A2" s="6" t="s">
        <v>19</v>
      </c>
      <c r="B2" s="6" t="s">
        <v>4</v>
      </c>
      <c r="C2" s="6">
        <v>500</v>
      </c>
      <c r="D2" s="7">
        <v>15.75</v>
      </c>
      <c r="E2" s="8">
        <f>D2*C2</f>
        <v>7875</v>
      </c>
      <c r="F2">
        <v>2000</v>
      </c>
    </row>
    <row r="3" spans="1:6" x14ac:dyDescent="0.15">
      <c r="A3" s="6" t="s">
        <v>19</v>
      </c>
      <c r="B3" s="6" t="s">
        <v>5</v>
      </c>
      <c r="C3" s="6">
        <v>1200</v>
      </c>
      <c r="D3" s="7">
        <v>8.5</v>
      </c>
      <c r="E3" s="8">
        <f t="shared" ref="E3:E11" si="0">D3*C3</f>
        <v>10200</v>
      </c>
      <c r="F3">
        <v>3400</v>
      </c>
    </row>
    <row r="4" spans="1:6" x14ac:dyDescent="0.15">
      <c r="A4" s="6" t="s">
        <v>6</v>
      </c>
      <c r="B4" s="6" t="s">
        <v>7</v>
      </c>
      <c r="C4" s="6">
        <v>800</v>
      </c>
      <c r="D4" s="7">
        <v>12.25</v>
      </c>
      <c r="E4" s="8">
        <f t="shared" si="0"/>
        <v>9800</v>
      </c>
      <c r="F4">
        <v>2200</v>
      </c>
    </row>
    <row r="5" spans="1:6" x14ac:dyDescent="0.15">
      <c r="A5" s="6" t="s">
        <v>19</v>
      </c>
      <c r="B5" s="6" t="s">
        <v>8</v>
      </c>
      <c r="C5" s="6">
        <v>300</v>
      </c>
      <c r="D5" s="7">
        <v>25</v>
      </c>
      <c r="E5" s="8">
        <f t="shared" si="0"/>
        <v>7500</v>
      </c>
      <c r="F5">
        <v>1000</v>
      </c>
    </row>
    <row r="6" spans="1:6" x14ac:dyDescent="0.15">
      <c r="A6" s="6" t="s">
        <v>6</v>
      </c>
      <c r="B6" s="6" t="s">
        <v>9</v>
      </c>
      <c r="C6" s="6">
        <v>1500</v>
      </c>
      <c r="D6" s="7">
        <v>6.5</v>
      </c>
      <c r="E6" s="8">
        <f t="shared" si="0"/>
        <v>9750</v>
      </c>
    </row>
    <row r="7" spans="1:6" x14ac:dyDescent="0.15">
      <c r="A7" s="6" t="s">
        <v>10</v>
      </c>
      <c r="B7" s="6" t="s">
        <v>11</v>
      </c>
      <c r="C7" s="6">
        <v>700</v>
      </c>
      <c r="D7" s="7">
        <v>18.75</v>
      </c>
      <c r="E7" s="8">
        <f t="shared" si="0"/>
        <v>13125</v>
      </c>
    </row>
    <row r="8" spans="1:6" x14ac:dyDescent="0.15">
      <c r="A8" s="6" t="s">
        <v>10</v>
      </c>
      <c r="B8" s="6" t="s">
        <v>12</v>
      </c>
      <c r="C8" s="6">
        <v>900</v>
      </c>
      <c r="D8" s="7">
        <v>14</v>
      </c>
      <c r="E8" s="8">
        <f t="shared" si="0"/>
        <v>12600</v>
      </c>
    </row>
    <row r="9" spans="1:6" x14ac:dyDescent="0.15">
      <c r="A9" s="6" t="s">
        <v>6</v>
      </c>
      <c r="B9" s="6" t="s">
        <v>13</v>
      </c>
      <c r="C9" s="6">
        <v>1100</v>
      </c>
      <c r="D9" s="7">
        <v>10.5</v>
      </c>
      <c r="E9" s="8">
        <f t="shared" si="0"/>
        <v>11550</v>
      </c>
    </row>
    <row r="10" spans="1:6" x14ac:dyDescent="0.15">
      <c r="A10" s="6" t="s">
        <v>10</v>
      </c>
      <c r="B10" s="6" t="s">
        <v>14</v>
      </c>
      <c r="C10" s="6">
        <v>600</v>
      </c>
      <c r="D10" s="7">
        <v>20</v>
      </c>
      <c r="E10" s="8">
        <f t="shared" si="0"/>
        <v>12000</v>
      </c>
    </row>
    <row r="11" spans="1:6" x14ac:dyDescent="0.15">
      <c r="A11" s="6" t="s">
        <v>15</v>
      </c>
      <c r="B11" s="6" t="s">
        <v>16</v>
      </c>
      <c r="C11" s="6">
        <v>1000</v>
      </c>
      <c r="D11" s="7">
        <v>13.5</v>
      </c>
      <c r="E11" s="8">
        <f t="shared" si="0"/>
        <v>13500</v>
      </c>
    </row>
  </sheetData>
  <pageMargins left="0.5" right="0.5" top="1" bottom="1" header="0.3" footer="0.3"/>
  <pageSetup paperSize="9" orientation="portrait" horizontalDpi="0" verticalDpi="0"/>
  <headerFooter>
    <oddHeader>&amp;C&amp;"Arial Grassetto,Grassetto"&amp;K000000Spese Recenti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Prodotti</vt:lpstr>
      <vt:lpstr>Es.1_Stampa</vt:lpstr>
      <vt:lpstr>Es.1_Stampa!Area_stampa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Gianmarco Scala</cp:lastModifiedBy>
  <dcterms:modified xsi:type="dcterms:W3CDTF">2024-10-13T19:02:47Z</dcterms:modified>
</cp:coreProperties>
</file>