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GV\Monte Carlo\"/>
    </mc:Choice>
  </mc:AlternateContent>
  <xr:revisionPtr revIDLastSave="0" documentId="13_ncr:1_{012F726C-6E90-45FB-8E55-A6170C5D8043}" xr6:coauthVersionLast="45" xr6:coauthVersionMax="45" xr10:uidLastSave="{00000000-0000-0000-0000-000000000000}"/>
  <bookViews>
    <workbookView xWindow="-120" yWindow="-120" windowWidth="21840" windowHeight="13740" activeTab="1" xr2:uid="{8F4641DF-70CC-4FD0-9051-6CB00A827103}"/>
  </bookViews>
  <sheets>
    <sheet name="unifoirme" sheetId="3" r:id="rId1"/>
    <sheet name="simetrica" sheetId="1" r:id="rId2"/>
    <sheet name="Assimetric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3" l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N13" i="3"/>
  <c r="N12" i="3"/>
  <c r="N10" i="3"/>
  <c r="D10" i="3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N9" i="3"/>
  <c r="F9" i="3"/>
  <c r="N8" i="3"/>
  <c r="E7" i="3"/>
  <c r="E10" i="3" s="1"/>
  <c r="C5" i="2"/>
  <c r="C6" i="2" s="1"/>
  <c r="C1" i="2"/>
  <c r="N17" i="2"/>
  <c r="N16" i="2"/>
  <c r="D15" i="2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N14" i="2"/>
  <c r="D14" i="2"/>
  <c r="N13" i="2"/>
  <c r="F13" i="2"/>
  <c r="N12" i="2"/>
  <c r="E11" i="2"/>
  <c r="E14" i="2" s="1"/>
  <c r="C7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N13" i="1"/>
  <c r="E7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N12" i="1"/>
  <c r="N10" i="1"/>
  <c r="N9" i="1"/>
  <c r="N8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10" i="1"/>
  <c r="F9" i="1"/>
  <c r="E11" i="3" l="1"/>
  <c r="F10" i="3"/>
  <c r="G10" i="3" s="1"/>
  <c r="F4" i="2"/>
  <c r="F3" i="2"/>
  <c r="C7" i="2"/>
  <c r="C11" i="2" s="1"/>
  <c r="C14" i="2" s="1"/>
  <c r="E15" i="2"/>
  <c r="F10" i="1"/>
  <c r="G10" i="1" s="1"/>
  <c r="E12" i="3" l="1"/>
  <c r="F11" i="3"/>
  <c r="G11" i="3" s="1"/>
  <c r="C15" i="2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F14" i="2"/>
  <c r="G14" i="2" s="1"/>
  <c r="E16" i="2"/>
  <c r="F11" i="1"/>
  <c r="G11" i="1" s="1"/>
  <c r="F12" i="1"/>
  <c r="F12" i="3" l="1"/>
  <c r="G12" i="3" s="1"/>
  <c r="E13" i="3"/>
  <c r="F15" i="2"/>
  <c r="G15" i="2" s="1"/>
  <c r="F16" i="2"/>
  <c r="E17" i="2"/>
  <c r="G12" i="1"/>
  <c r="F13" i="1"/>
  <c r="E14" i="3" l="1"/>
  <c r="F13" i="3"/>
  <c r="G13" i="3" s="1"/>
  <c r="G16" i="2"/>
  <c r="E18" i="2"/>
  <c r="F17" i="2"/>
  <c r="G13" i="1"/>
  <c r="F14" i="1"/>
  <c r="F14" i="3" l="1"/>
  <c r="G14" i="3" s="1"/>
  <c r="E15" i="3"/>
  <c r="G17" i="2"/>
  <c r="F18" i="2"/>
  <c r="E19" i="2"/>
  <c r="G14" i="1"/>
  <c r="F15" i="1"/>
  <c r="E16" i="3" l="1"/>
  <c r="F15" i="3"/>
  <c r="G15" i="3" s="1"/>
  <c r="G18" i="2"/>
  <c r="E20" i="2"/>
  <c r="F19" i="2"/>
  <c r="G15" i="1"/>
  <c r="F16" i="1"/>
  <c r="F16" i="3" l="1"/>
  <c r="G16" i="3" s="1"/>
  <c r="E17" i="3"/>
  <c r="G19" i="2"/>
  <c r="F20" i="2"/>
  <c r="E21" i="2"/>
  <c r="G16" i="1"/>
  <c r="F17" i="1"/>
  <c r="E18" i="3" l="1"/>
  <c r="F17" i="3"/>
  <c r="G17" i="3" s="1"/>
  <c r="G20" i="2"/>
  <c r="E22" i="2"/>
  <c r="F21" i="2"/>
  <c r="G17" i="1"/>
  <c r="F18" i="1"/>
  <c r="E19" i="3" l="1"/>
  <c r="F18" i="3"/>
  <c r="G18" i="3" s="1"/>
  <c r="G21" i="2"/>
  <c r="E23" i="2"/>
  <c r="F22" i="2"/>
  <c r="G18" i="1"/>
  <c r="F19" i="1"/>
  <c r="F19" i="3" l="1"/>
  <c r="G19" i="3" s="1"/>
  <c r="E20" i="3"/>
  <c r="G22" i="2"/>
  <c r="E24" i="2"/>
  <c r="F23" i="2"/>
  <c r="G19" i="1"/>
  <c r="F21" i="1"/>
  <c r="F20" i="1"/>
  <c r="E21" i="3" l="1"/>
  <c r="F21" i="3" s="1"/>
  <c r="F20" i="3"/>
  <c r="G20" i="3" s="1"/>
  <c r="G23" i="2"/>
  <c r="E25" i="2"/>
  <c r="F25" i="2" s="1"/>
  <c r="F24" i="2"/>
  <c r="G20" i="1"/>
  <c r="G21" i="1" s="1"/>
  <c r="K8" i="1" s="1"/>
  <c r="G21" i="3" l="1"/>
  <c r="K8" i="3" s="1"/>
  <c r="G24" i="2"/>
  <c r="G25" i="2" s="1"/>
  <c r="K12" i="2" s="1"/>
</calcChain>
</file>

<file path=xl/sharedStrings.xml><?xml version="1.0" encoding="utf-8"?>
<sst xmlns="http://schemas.openxmlformats.org/spreadsheetml/2006/main" count="48" uniqueCount="19">
  <si>
    <t>mês</t>
  </si>
  <si>
    <t>Funcionarios</t>
  </si>
  <si>
    <t>Contr</t>
  </si>
  <si>
    <t>Reemb/Func</t>
  </si>
  <si>
    <t>Custo Mensal</t>
  </si>
  <si>
    <t>Cresc Reemb</t>
  </si>
  <si>
    <t>Cresc Funcs</t>
  </si>
  <si>
    <t xml:space="preserve"> </t>
  </si>
  <si>
    <t>Custo Mensal Acumulado</t>
  </si>
  <si>
    <t xml:space="preserve">        </t>
  </si>
  <si>
    <t>Min</t>
  </si>
  <si>
    <t>Max</t>
  </si>
  <si>
    <t>Média</t>
  </si>
  <si>
    <t>Desvio</t>
  </si>
  <si>
    <t>Provavel</t>
  </si>
  <si>
    <t>Corte</t>
  </si>
  <si>
    <t>Rand</t>
  </si>
  <si>
    <t>Rand&lt;</t>
  </si>
  <si>
    <t>Rand&gt;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</si>
</sst>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5" formatCode="0.0%"/>
    <numFmt numFmtId="170" formatCode="0.000%"/>
    <numFmt numFmtId="171" formatCode="0.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4" fontId="0" fillId="0" borderId="0" xfId="1" applyFont="1"/>
    <xf numFmtId="9" fontId="0" fillId="0" borderId="0" xfId="0" applyNumberFormat="1"/>
    <xf numFmtId="1" fontId="0" fillId="0" borderId="0" xfId="0" applyNumberFormat="1"/>
    <xf numFmtId="44" fontId="0" fillId="0" borderId="0" xfId="0" applyNumberFormat="1"/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44" fontId="0" fillId="4" borderId="0" xfId="0" applyNumberFormat="1" applyFill="1"/>
    <xf numFmtId="10" fontId="0" fillId="3" borderId="0" xfId="0" applyNumberFormat="1" applyFill="1"/>
    <xf numFmtId="4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0" fontId="0" fillId="0" borderId="0" xfId="2" applyNumberFormat="1" applyFont="1"/>
    <xf numFmtId="170" fontId="0" fillId="0" borderId="0" xfId="0" applyNumberFormat="1"/>
    <xf numFmtId="2" fontId="0" fillId="0" borderId="0" xfId="2" applyNumberFormat="1" applyFont="1"/>
    <xf numFmtId="171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22</xdr:row>
      <xdr:rowOff>152400</xdr:rowOff>
    </xdr:from>
    <xdr:to>
      <xdr:col>7</xdr:col>
      <xdr:colOff>381752</xdr:colOff>
      <xdr:row>39</xdr:row>
      <xdr:rowOff>76641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0744BE-4E04-4491-8A52-D4FDA1413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4343400"/>
          <a:ext cx="5391902" cy="3162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23</xdr:row>
      <xdr:rowOff>57150</xdr:rowOff>
    </xdr:from>
    <xdr:to>
      <xdr:col>8</xdr:col>
      <xdr:colOff>96029</xdr:colOff>
      <xdr:row>40</xdr:row>
      <xdr:rowOff>162392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4AA5AC-D3F5-4089-AA00-9DB6E494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4425" y="4438650"/>
          <a:ext cx="5582429" cy="33437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26</xdr:row>
      <xdr:rowOff>133350</xdr:rowOff>
    </xdr:from>
    <xdr:to>
      <xdr:col>7</xdr:col>
      <xdr:colOff>153148</xdr:colOff>
      <xdr:row>48</xdr:row>
      <xdr:rowOff>181567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A62AF-945F-4151-8734-BE8078F75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5" y="5086350"/>
          <a:ext cx="5363323" cy="42392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AEAD2-C554-413B-A34C-2DA9ADA2CAA0}">
  <dimension ref="B1:N1008"/>
  <sheetViews>
    <sheetView topLeftCell="A13" workbookViewId="0">
      <selection activeCell="C8" sqref="C8"/>
    </sheetView>
  </sheetViews>
  <sheetFormatPr defaultRowHeight="15" x14ac:dyDescent="0.25"/>
  <cols>
    <col min="3" max="3" width="12.28515625" bestFit="1" customWidth="1"/>
    <col min="4" max="4" width="9" bestFit="1" customWidth="1"/>
    <col min="5" max="5" width="12.28515625" bestFit="1" customWidth="1"/>
    <col min="6" max="6" width="14.28515625" bestFit="1" customWidth="1"/>
    <col min="7" max="7" width="23.7109375" bestFit="1" customWidth="1"/>
    <col min="11" max="11" width="19.85546875" customWidth="1"/>
    <col min="13" max="14" width="15.28515625" bestFit="1" customWidth="1"/>
  </cols>
  <sheetData>
    <row r="1" spans="2:14" x14ac:dyDescent="0.25">
      <c r="C1" s="11"/>
    </row>
    <row r="2" spans="2:14" x14ac:dyDescent="0.25">
      <c r="B2" t="s">
        <v>10</v>
      </c>
      <c r="C2" s="11">
        <v>0.01</v>
      </c>
    </row>
    <row r="3" spans="2:14" x14ac:dyDescent="0.25">
      <c r="B3" t="s">
        <v>11</v>
      </c>
      <c r="C3" s="11">
        <v>0.03</v>
      </c>
    </row>
    <row r="4" spans="2:14" x14ac:dyDescent="0.25">
      <c r="B4" t="s">
        <v>12</v>
      </c>
      <c r="E4" s="11">
        <v>0.01</v>
      </c>
    </row>
    <row r="5" spans="2:14" x14ac:dyDescent="0.25">
      <c r="B5" t="s">
        <v>13</v>
      </c>
      <c r="E5" s="11">
        <v>5.0000000000000001E-3</v>
      </c>
    </row>
    <row r="6" spans="2:14" x14ac:dyDescent="0.25">
      <c r="C6" t="s">
        <v>6</v>
      </c>
      <c r="E6" t="s">
        <v>5</v>
      </c>
    </row>
    <row r="7" spans="2:14" x14ac:dyDescent="0.25">
      <c r="C7" s="9">
        <f ca="1">RAND()*(C3-C2)+C2</f>
        <v>2.6587221992314454E-2</v>
      </c>
      <c r="E7" s="9">
        <f ca="1">_xlfn.NORM.INV(RAND(),E4,E5)</f>
        <v>1.9066326462912543E-2</v>
      </c>
      <c r="H7" t="s">
        <v>9</v>
      </c>
    </row>
    <row r="8" spans="2:14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8</v>
      </c>
      <c r="K8" s="4">
        <f ca="1">G21</f>
        <v>42355054.435737446</v>
      </c>
      <c r="M8" s="2">
        <v>0.95</v>
      </c>
      <c r="N8" s="1">
        <f>SMALL($K$9:$K$1008,M8*COUNT($K$9:$K$1008))</f>
        <v>40724938.263566792</v>
      </c>
    </row>
    <row r="9" spans="2:14" x14ac:dyDescent="0.25">
      <c r="B9">
        <v>0</v>
      </c>
      <c r="C9" s="5">
        <v>18533</v>
      </c>
      <c r="D9" s="6">
        <v>125</v>
      </c>
      <c r="E9" s="6">
        <v>250</v>
      </c>
      <c r="F9" s="6">
        <f>(E9-D9)*C9</f>
        <v>2316625</v>
      </c>
      <c r="G9" s="7">
        <v>0</v>
      </c>
      <c r="J9">
        <v>1</v>
      </c>
      <c r="K9" s="10">
        <f t="dataTable" ref="K9:K1008" dt2D="0" dtr="0" r1="L6" ca="1"/>
        <v>36039760.357548967</v>
      </c>
      <c r="M9" s="2">
        <v>0.25</v>
      </c>
      <c r="N9" s="1">
        <f>SMALL($K$9:$K$1008,M9*COUNT($K$9:$K$1008))</f>
        <v>34419493.353307426</v>
      </c>
    </row>
    <row r="10" spans="2:14" x14ac:dyDescent="0.25">
      <c r="B10">
        <v>1</v>
      </c>
      <c r="C10" s="3">
        <f ca="1">ROUND(C9*(1+$C$7),0)</f>
        <v>19026</v>
      </c>
      <c r="D10" s="1">
        <f>D9</f>
        <v>125</v>
      </c>
      <c r="E10" s="4">
        <f ca="1">E9*(1+$E$7)</f>
        <v>254.76658161572811</v>
      </c>
      <c r="F10" s="1">
        <f t="shared" ref="F10:F21" ca="1" si="0">(E10-D10)*C10</f>
        <v>2468938.9818208432</v>
      </c>
      <c r="G10" s="4">
        <f ca="1">G9+F10</f>
        <v>2468938.9818208432</v>
      </c>
      <c r="J10">
        <v>2</v>
      </c>
      <c r="K10" s="10">
        <v>33567217.951132864</v>
      </c>
      <c r="M10" s="2">
        <v>0.01</v>
      </c>
      <c r="N10" s="1">
        <f>SMALL($K$9:$K$1008,M10*COUNT($K$9:$K$1008))</f>
        <v>30484671.486070916</v>
      </c>
    </row>
    <row r="11" spans="2:14" x14ac:dyDescent="0.25">
      <c r="B11">
        <v>2</v>
      </c>
      <c r="C11" s="3">
        <f t="shared" ref="C11:C21" ca="1" si="1">ROUND(C10*(1+$C$7),0)</f>
        <v>19532</v>
      </c>
      <c r="D11" s="1">
        <f t="shared" ref="D11:D21" si="2">D10</f>
        <v>125</v>
      </c>
      <c r="E11" s="4">
        <f ca="1">E10*(1+$E$7)</f>
        <v>259.62404443265382</v>
      </c>
      <c r="F11" s="1">
        <f t="shared" ca="1" si="0"/>
        <v>2629476.8358585942</v>
      </c>
      <c r="G11" s="4">
        <f t="shared" ref="G11:G21" ca="1" si="3">G10+F11</f>
        <v>5098415.8176794369</v>
      </c>
      <c r="J11">
        <v>3</v>
      </c>
      <c r="K11" s="10">
        <v>36511963.417445153</v>
      </c>
    </row>
    <row r="12" spans="2:14" x14ac:dyDescent="0.25">
      <c r="B12">
        <v>3</v>
      </c>
      <c r="C12" s="3">
        <f t="shared" ca="1" si="1"/>
        <v>20051</v>
      </c>
      <c r="D12" s="1">
        <f t="shared" si="2"/>
        <v>125</v>
      </c>
      <c r="E12" s="4">
        <f ca="1">E11*(1+$E$7)</f>
        <v>264.57412122142853</v>
      </c>
      <c r="F12" s="1">
        <f t="shared" ca="1" si="0"/>
        <v>2798600.7046108632</v>
      </c>
      <c r="G12" s="4">
        <f t="shared" ca="1" si="3"/>
        <v>7897016.5222903006</v>
      </c>
      <c r="J12">
        <v>4</v>
      </c>
      <c r="K12" s="10">
        <v>36707650.845193624</v>
      </c>
      <c r="M12" s="1">
        <v>38000000</v>
      </c>
      <c r="N12" s="13">
        <f>COUNTIF($K$9:$K$1008,"&gt;"&amp;M12)/COUNT($K$9:$K$1008)</f>
        <v>0.253</v>
      </c>
    </row>
    <row r="13" spans="2:14" x14ac:dyDescent="0.25">
      <c r="B13">
        <v>4</v>
      </c>
      <c r="C13" s="3">
        <f t="shared" ca="1" si="1"/>
        <v>20584</v>
      </c>
      <c r="D13" s="1">
        <f t="shared" si="2"/>
        <v>125</v>
      </c>
      <c r="E13" s="4">
        <f ca="1">E12*(1+$E$7)</f>
        <v>269.61857779027446</v>
      </c>
      <c r="F13" s="1">
        <f t="shared" ca="1" si="0"/>
        <v>2976828.8052350096</v>
      </c>
      <c r="G13" s="4">
        <f t="shared" ca="1" si="3"/>
        <v>10873845.32752531</v>
      </c>
      <c r="J13">
        <v>5</v>
      </c>
      <c r="K13" s="10">
        <v>33795896.969145253</v>
      </c>
      <c r="M13" s="1">
        <v>30000000</v>
      </c>
      <c r="N13" s="13">
        <f>COUNTIF($K$9:$K$1008,"&gt;"&amp;M13)/COUNT($K$9:$K$1008)</f>
        <v>0.99399999999999999</v>
      </c>
    </row>
    <row r="14" spans="2:14" x14ac:dyDescent="0.25">
      <c r="B14">
        <v>5</v>
      </c>
      <c r="C14" s="3">
        <f t="shared" ca="1" si="1"/>
        <v>21131</v>
      </c>
      <c r="D14" s="1">
        <f t="shared" si="2"/>
        <v>125</v>
      </c>
      <c r="E14" s="4">
        <f ca="1">E13*(1+$E$7)</f>
        <v>274.75921361489003</v>
      </c>
      <c r="F14" s="1">
        <f t="shared" ca="1" si="0"/>
        <v>3164561.9428962413</v>
      </c>
      <c r="G14" s="4">
        <f t="shared" ca="1" si="3"/>
        <v>14038407.270421552</v>
      </c>
      <c r="J14">
        <v>6</v>
      </c>
      <c r="K14" s="10">
        <v>32927580.503804583</v>
      </c>
    </row>
    <row r="15" spans="2:14" x14ac:dyDescent="0.25">
      <c r="B15">
        <v>6</v>
      </c>
      <c r="C15" s="3">
        <f t="shared" ca="1" si="1"/>
        <v>21693</v>
      </c>
      <c r="D15" s="1">
        <f t="shared" si="2"/>
        <v>125</v>
      </c>
      <c r="E15" s="4">
        <f ca="1">E14*(1+$E$7)</f>
        <v>279.99786248036463</v>
      </c>
      <c r="F15" s="1">
        <f t="shared" ca="1" si="0"/>
        <v>3362368.6307865498</v>
      </c>
      <c r="G15" s="4">
        <f t="shared" ca="1" si="3"/>
        <v>17400775.901208103</v>
      </c>
      <c r="J15">
        <v>7</v>
      </c>
      <c r="K15" s="10">
        <v>36431048.218014568</v>
      </c>
    </row>
    <row r="16" spans="2:14" x14ac:dyDescent="0.25">
      <c r="B16">
        <v>7</v>
      </c>
      <c r="C16" s="3">
        <f t="shared" ca="1" si="1"/>
        <v>22270</v>
      </c>
      <c r="D16" s="1">
        <f t="shared" si="2"/>
        <v>125</v>
      </c>
      <c r="E16" s="4">
        <f ca="1">E15*(1+$E$7)</f>
        <v>285.33639313533297</v>
      </c>
      <c r="F16" s="1">
        <f t="shared" ca="1" si="0"/>
        <v>3570691.4751238651</v>
      </c>
      <c r="G16" s="4">
        <f t="shared" ca="1" si="3"/>
        <v>20971467.376331966</v>
      </c>
      <c r="J16">
        <v>8</v>
      </c>
      <c r="K16" s="10">
        <v>37180867.770021915</v>
      </c>
    </row>
    <row r="17" spans="2:11" x14ac:dyDescent="0.25">
      <c r="B17">
        <v>8</v>
      </c>
      <c r="C17" s="3">
        <f t="shared" ca="1" si="1"/>
        <v>22862</v>
      </c>
      <c r="D17" s="1">
        <f t="shared" si="2"/>
        <v>125</v>
      </c>
      <c r="E17" s="4">
        <f ca="1">E16*(1+$E$7)</f>
        <v>290.7767099586012</v>
      </c>
      <c r="F17" s="1">
        <f t="shared" ca="1" si="0"/>
        <v>3789987.1430735406</v>
      </c>
      <c r="G17" s="4">
        <f t="shared" ca="1" si="3"/>
        <v>24761454.519405507</v>
      </c>
      <c r="J17">
        <v>9</v>
      </c>
      <c r="K17" s="10">
        <v>38285867.257811978</v>
      </c>
    </row>
    <row r="18" spans="2:11" x14ac:dyDescent="0.25">
      <c r="B18">
        <v>9</v>
      </c>
      <c r="C18" s="3">
        <f t="shared" ca="1" si="1"/>
        <v>23470</v>
      </c>
      <c r="D18" s="1">
        <f t="shared" si="2"/>
        <v>125</v>
      </c>
      <c r="E18" s="4">
        <f ca="1">E17*(1+$E$7)</f>
        <v>296.3207536384835</v>
      </c>
      <c r="F18" s="1">
        <f t="shared" ca="1" si="0"/>
        <v>4020898.0878952076</v>
      </c>
      <c r="G18" s="4">
        <f t="shared" ca="1" si="3"/>
        <v>28782352.607300714</v>
      </c>
      <c r="J18">
        <v>10</v>
      </c>
      <c r="K18" s="10">
        <v>35626810.94993417</v>
      </c>
    </row>
    <row r="19" spans="2:11" x14ac:dyDescent="0.25">
      <c r="B19">
        <v>10</v>
      </c>
      <c r="C19" s="3">
        <f t="shared" ca="1" si="1"/>
        <v>24094</v>
      </c>
      <c r="D19" s="1">
        <f t="shared" si="2"/>
        <v>125</v>
      </c>
      <c r="E19" s="4">
        <f ca="1">E18*(1+$E$7)</f>
        <v>301.97050186509108</v>
      </c>
      <c r="F19" s="1">
        <f t="shared" ca="1" si="0"/>
        <v>4263927.2719375044</v>
      </c>
      <c r="G19" s="4">
        <f t="shared" ca="1" si="3"/>
        <v>33046279.879238218</v>
      </c>
      <c r="J19">
        <v>11</v>
      </c>
      <c r="K19" s="10">
        <v>34976815.150238931</v>
      </c>
    </row>
    <row r="20" spans="2:11" x14ac:dyDescent="0.25">
      <c r="B20">
        <v>11</v>
      </c>
      <c r="C20" s="3">
        <f t="shared" ca="1" si="1"/>
        <v>24735</v>
      </c>
      <c r="D20" s="1">
        <f t="shared" si="2"/>
        <v>125</v>
      </c>
      <c r="E20" s="4">
        <f ca="1">E19*(1+$E$7)</f>
        <v>307.72797003582042</v>
      </c>
      <c r="F20" s="1">
        <f t="shared" ca="1" si="0"/>
        <v>4519776.338836018</v>
      </c>
      <c r="G20" s="4">
        <f t="shared" ca="1" si="3"/>
        <v>37566056.218074232</v>
      </c>
      <c r="J20">
        <v>12</v>
      </c>
      <c r="K20" s="10">
        <v>37481501.29596246</v>
      </c>
    </row>
    <row r="21" spans="2:11" x14ac:dyDescent="0.25">
      <c r="B21">
        <v>12</v>
      </c>
      <c r="C21" s="3">
        <f t="shared" ca="1" si="1"/>
        <v>25393</v>
      </c>
      <c r="D21" s="1">
        <f t="shared" si="2"/>
        <v>125</v>
      </c>
      <c r="E21" s="4">
        <f ca="1">E20*(1+$E$7)</f>
        <v>313.59521197429274</v>
      </c>
      <c r="F21" s="1">
        <f t="shared" ca="1" si="0"/>
        <v>4788998.2176632155</v>
      </c>
      <c r="G21" s="8">
        <f t="shared" ca="1" si="3"/>
        <v>42355054.435737446</v>
      </c>
      <c r="J21">
        <v>13</v>
      </c>
      <c r="K21" s="10">
        <v>36736754.194326892</v>
      </c>
    </row>
    <row r="22" spans="2:11" x14ac:dyDescent="0.25">
      <c r="J22">
        <v>14</v>
      </c>
      <c r="K22" s="10">
        <v>35685980.87176621</v>
      </c>
    </row>
    <row r="23" spans="2:11" x14ac:dyDescent="0.25">
      <c r="J23">
        <v>15</v>
      </c>
      <c r="K23" s="10">
        <v>38881224.079073608</v>
      </c>
    </row>
    <row r="24" spans="2:11" x14ac:dyDescent="0.25">
      <c r="J24">
        <v>16</v>
      </c>
      <c r="K24" s="10">
        <v>36653377.792764686</v>
      </c>
    </row>
    <row r="25" spans="2:11" x14ac:dyDescent="0.25">
      <c r="D25" t="s">
        <v>7</v>
      </c>
      <c r="J25">
        <v>17</v>
      </c>
      <c r="K25" s="10">
        <v>39230676.667991012</v>
      </c>
    </row>
    <row r="26" spans="2:11" x14ac:dyDescent="0.25">
      <c r="J26">
        <v>18</v>
      </c>
      <c r="K26" s="10">
        <v>35144369.039013073</v>
      </c>
    </row>
    <row r="27" spans="2:11" x14ac:dyDescent="0.25">
      <c r="J27">
        <v>19</v>
      </c>
      <c r="K27" s="10">
        <v>40156355.341890708</v>
      </c>
    </row>
    <row r="28" spans="2:11" x14ac:dyDescent="0.25">
      <c r="J28">
        <v>20</v>
      </c>
      <c r="K28" s="10">
        <v>40303912.581095263</v>
      </c>
    </row>
    <row r="29" spans="2:11" x14ac:dyDescent="0.25">
      <c r="J29">
        <v>21</v>
      </c>
      <c r="K29" s="10">
        <v>34366921.999863356</v>
      </c>
    </row>
    <row r="30" spans="2:11" x14ac:dyDescent="0.25">
      <c r="J30">
        <v>22</v>
      </c>
      <c r="K30" s="10">
        <v>38624818.667784058</v>
      </c>
    </row>
    <row r="31" spans="2:11" x14ac:dyDescent="0.25">
      <c r="J31">
        <v>23</v>
      </c>
      <c r="K31" s="10">
        <v>36433824.07825128</v>
      </c>
    </row>
    <row r="32" spans="2:11" x14ac:dyDescent="0.25">
      <c r="J32">
        <v>24</v>
      </c>
      <c r="K32" s="10">
        <v>35000441.780551888</v>
      </c>
    </row>
    <row r="33" spans="10:11" x14ac:dyDescent="0.25">
      <c r="J33">
        <v>25</v>
      </c>
      <c r="K33" s="10">
        <v>40877574.872626871</v>
      </c>
    </row>
    <row r="34" spans="10:11" x14ac:dyDescent="0.25">
      <c r="J34">
        <v>26</v>
      </c>
      <c r="K34" s="10">
        <v>31780186.883404363</v>
      </c>
    </row>
    <row r="35" spans="10:11" x14ac:dyDescent="0.25">
      <c r="J35">
        <v>27</v>
      </c>
      <c r="K35" s="10">
        <v>32341594.177247211</v>
      </c>
    </row>
    <row r="36" spans="10:11" x14ac:dyDescent="0.25">
      <c r="J36">
        <v>28</v>
      </c>
      <c r="K36" s="10">
        <v>42108399.072184034</v>
      </c>
    </row>
    <row r="37" spans="10:11" x14ac:dyDescent="0.25">
      <c r="J37">
        <v>29</v>
      </c>
      <c r="K37" s="10">
        <v>36044858.814165793</v>
      </c>
    </row>
    <row r="38" spans="10:11" x14ac:dyDescent="0.25">
      <c r="J38">
        <v>30</v>
      </c>
      <c r="K38" s="10">
        <v>41057150.955248788</v>
      </c>
    </row>
    <row r="39" spans="10:11" x14ac:dyDescent="0.25">
      <c r="J39">
        <v>31</v>
      </c>
      <c r="K39" s="10">
        <v>34533783.261377849</v>
      </c>
    </row>
    <row r="40" spans="10:11" x14ac:dyDescent="0.25">
      <c r="J40">
        <v>32</v>
      </c>
      <c r="K40" s="10">
        <v>37271671.324708723</v>
      </c>
    </row>
    <row r="41" spans="10:11" x14ac:dyDescent="0.25">
      <c r="J41">
        <v>33</v>
      </c>
      <c r="K41" s="10">
        <v>38896158.936267875</v>
      </c>
    </row>
    <row r="42" spans="10:11" x14ac:dyDescent="0.25">
      <c r="J42">
        <v>34</v>
      </c>
      <c r="K42" s="10">
        <v>36283385.454858862</v>
      </c>
    </row>
    <row r="43" spans="10:11" x14ac:dyDescent="0.25">
      <c r="J43">
        <v>35</v>
      </c>
      <c r="K43" s="10">
        <v>38105489.964152381</v>
      </c>
    </row>
    <row r="44" spans="10:11" x14ac:dyDescent="0.25">
      <c r="J44">
        <v>36</v>
      </c>
      <c r="K44" s="10">
        <v>34393615.336620383</v>
      </c>
    </row>
    <row r="45" spans="10:11" x14ac:dyDescent="0.25">
      <c r="J45">
        <v>37</v>
      </c>
      <c r="K45" s="10">
        <v>31591975.680548426</v>
      </c>
    </row>
    <row r="46" spans="10:11" x14ac:dyDescent="0.25">
      <c r="J46">
        <v>38</v>
      </c>
      <c r="K46" s="10">
        <v>33570600.483189262</v>
      </c>
    </row>
    <row r="47" spans="10:11" x14ac:dyDescent="0.25">
      <c r="J47">
        <v>39</v>
      </c>
      <c r="K47" s="10">
        <v>39470419.068890497</v>
      </c>
    </row>
    <row r="48" spans="10:11" x14ac:dyDescent="0.25">
      <c r="J48">
        <v>40</v>
      </c>
      <c r="K48" s="10">
        <v>35174180.204389066</v>
      </c>
    </row>
    <row r="49" spans="10:11" x14ac:dyDescent="0.25">
      <c r="J49">
        <v>41</v>
      </c>
      <c r="K49" s="10">
        <v>33566542.945250206</v>
      </c>
    </row>
    <row r="50" spans="10:11" x14ac:dyDescent="0.25">
      <c r="J50">
        <v>42</v>
      </c>
      <c r="K50" s="10">
        <v>38339285.624104105</v>
      </c>
    </row>
    <row r="51" spans="10:11" x14ac:dyDescent="0.25">
      <c r="J51">
        <v>43</v>
      </c>
      <c r="K51" s="10">
        <v>33329781.50741538</v>
      </c>
    </row>
    <row r="52" spans="10:11" x14ac:dyDescent="0.25">
      <c r="J52">
        <v>44</v>
      </c>
      <c r="K52" s="10">
        <v>37401242.52748844</v>
      </c>
    </row>
    <row r="53" spans="10:11" x14ac:dyDescent="0.25">
      <c r="J53">
        <v>45</v>
      </c>
      <c r="K53" s="10">
        <v>39008679.574089482</v>
      </c>
    </row>
    <row r="54" spans="10:11" x14ac:dyDescent="0.25">
      <c r="J54">
        <v>46</v>
      </c>
      <c r="K54" s="10">
        <v>36305003.017466001</v>
      </c>
    </row>
    <row r="55" spans="10:11" x14ac:dyDescent="0.25">
      <c r="J55">
        <v>47</v>
      </c>
      <c r="K55" s="10">
        <v>41776174.269293547</v>
      </c>
    </row>
    <row r="56" spans="10:11" x14ac:dyDescent="0.25">
      <c r="J56">
        <v>48</v>
      </c>
      <c r="K56" s="10">
        <v>31374356.694894761</v>
      </c>
    </row>
    <row r="57" spans="10:11" x14ac:dyDescent="0.25">
      <c r="J57">
        <v>49</v>
      </c>
      <c r="K57" s="10">
        <v>35376173.301879637</v>
      </c>
    </row>
    <row r="58" spans="10:11" x14ac:dyDescent="0.25">
      <c r="J58">
        <v>50</v>
      </c>
      <c r="K58" s="10">
        <v>35502341.555333644</v>
      </c>
    </row>
    <row r="59" spans="10:11" x14ac:dyDescent="0.25">
      <c r="J59">
        <v>51</v>
      </c>
      <c r="K59" s="10">
        <v>36418825.56498576</v>
      </c>
    </row>
    <row r="60" spans="10:11" x14ac:dyDescent="0.25">
      <c r="J60">
        <v>52</v>
      </c>
      <c r="K60" s="10">
        <v>31773149.756638873</v>
      </c>
    </row>
    <row r="61" spans="10:11" x14ac:dyDescent="0.25">
      <c r="J61">
        <v>53</v>
      </c>
      <c r="K61" s="10">
        <v>31116034.843131617</v>
      </c>
    </row>
    <row r="62" spans="10:11" x14ac:dyDescent="0.25">
      <c r="J62">
        <v>54</v>
      </c>
      <c r="K62" s="10">
        <v>38335893.4421684</v>
      </c>
    </row>
    <row r="63" spans="10:11" x14ac:dyDescent="0.25">
      <c r="J63">
        <v>55</v>
      </c>
      <c r="K63" s="10">
        <v>34401790.978754148</v>
      </c>
    </row>
    <row r="64" spans="10:11" x14ac:dyDescent="0.25">
      <c r="J64">
        <v>56</v>
      </c>
      <c r="K64" s="10">
        <v>33818879.87575838</v>
      </c>
    </row>
    <row r="65" spans="10:11" x14ac:dyDescent="0.25">
      <c r="J65">
        <v>57</v>
      </c>
      <c r="K65" s="10">
        <v>36599599.314513996</v>
      </c>
    </row>
    <row r="66" spans="10:11" x14ac:dyDescent="0.25">
      <c r="J66">
        <v>58</v>
      </c>
      <c r="K66" s="10">
        <v>38859763.562031589</v>
      </c>
    </row>
    <row r="67" spans="10:11" x14ac:dyDescent="0.25">
      <c r="J67">
        <v>59</v>
      </c>
      <c r="K67" s="10">
        <v>38741075.108076029</v>
      </c>
    </row>
    <row r="68" spans="10:11" x14ac:dyDescent="0.25">
      <c r="J68">
        <v>60</v>
      </c>
      <c r="K68" s="10">
        <v>37992404.784090497</v>
      </c>
    </row>
    <row r="69" spans="10:11" x14ac:dyDescent="0.25">
      <c r="J69">
        <v>61</v>
      </c>
      <c r="K69" s="10">
        <v>39214453.648590356</v>
      </c>
    </row>
    <row r="70" spans="10:11" x14ac:dyDescent="0.25">
      <c r="J70">
        <v>62</v>
      </c>
      <c r="K70" s="10">
        <v>30564895.983166009</v>
      </c>
    </row>
    <row r="71" spans="10:11" x14ac:dyDescent="0.25">
      <c r="J71">
        <v>63</v>
      </c>
      <c r="K71" s="10">
        <v>32938170.926980842</v>
      </c>
    </row>
    <row r="72" spans="10:11" x14ac:dyDescent="0.25">
      <c r="J72">
        <v>64</v>
      </c>
      <c r="K72" s="10">
        <v>36052214.205760166</v>
      </c>
    </row>
    <row r="73" spans="10:11" x14ac:dyDescent="0.25">
      <c r="J73">
        <v>65</v>
      </c>
      <c r="K73" s="10">
        <v>38186160.977554247</v>
      </c>
    </row>
    <row r="74" spans="10:11" x14ac:dyDescent="0.25">
      <c r="J74">
        <v>66</v>
      </c>
      <c r="K74" s="10">
        <v>30912126.744349118</v>
      </c>
    </row>
    <row r="75" spans="10:11" x14ac:dyDescent="0.25">
      <c r="J75">
        <v>67</v>
      </c>
      <c r="K75" s="10">
        <v>35630893.448356889</v>
      </c>
    </row>
    <row r="76" spans="10:11" x14ac:dyDescent="0.25">
      <c r="J76">
        <v>68</v>
      </c>
      <c r="K76" s="10">
        <v>39100670.311335817</v>
      </c>
    </row>
    <row r="77" spans="10:11" x14ac:dyDescent="0.25">
      <c r="J77">
        <v>69</v>
      </c>
      <c r="K77" s="10">
        <v>33768581.640998669</v>
      </c>
    </row>
    <row r="78" spans="10:11" x14ac:dyDescent="0.25">
      <c r="J78">
        <v>70</v>
      </c>
      <c r="K78" s="10">
        <v>35394606.932584286</v>
      </c>
    </row>
    <row r="79" spans="10:11" x14ac:dyDescent="0.25">
      <c r="J79">
        <v>71</v>
      </c>
      <c r="K79" s="10">
        <v>38313182.557569794</v>
      </c>
    </row>
    <row r="80" spans="10:11" x14ac:dyDescent="0.25">
      <c r="J80">
        <v>72</v>
      </c>
      <c r="K80" s="10">
        <v>35820877.68796704</v>
      </c>
    </row>
    <row r="81" spans="10:11" x14ac:dyDescent="0.25">
      <c r="J81">
        <v>73</v>
      </c>
      <c r="K81" s="10">
        <v>35170916.988468289</v>
      </c>
    </row>
    <row r="82" spans="10:11" x14ac:dyDescent="0.25">
      <c r="J82">
        <v>74</v>
      </c>
      <c r="K82" s="10">
        <v>36241646.775913909</v>
      </c>
    </row>
    <row r="83" spans="10:11" x14ac:dyDescent="0.25">
      <c r="J83">
        <v>75</v>
      </c>
      <c r="K83" s="10">
        <v>34739619.367268808</v>
      </c>
    </row>
    <row r="84" spans="10:11" x14ac:dyDescent="0.25">
      <c r="J84">
        <v>76</v>
      </c>
      <c r="K84" s="10">
        <v>33049399.883669183</v>
      </c>
    </row>
    <row r="85" spans="10:11" x14ac:dyDescent="0.25">
      <c r="J85">
        <v>77</v>
      </c>
      <c r="K85" s="10">
        <v>33966516.622322761</v>
      </c>
    </row>
    <row r="86" spans="10:11" x14ac:dyDescent="0.25">
      <c r="J86">
        <v>78</v>
      </c>
      <c r="K86" s="10">
        <v>36368385.944737129</v>
      </c>
    </row>
    <row r="87" spans="10:11" x14ac:dyDescent="0.25">
      <c r="J87">
        <v>79</v>
      </c>
      <c r="K87" s="10">
        <v>35746865.76934807</v>
      </c>
    </row>
    <row r="88" spans="10:11" x14ac:dyDescent="0.25">
      <c r="J88">
        <v>80</v>
      </c>
      <c r="K88" s="10">
        <v>31657196.916590717</v>
      </c>
    </row>
    <row r="89" spans="10:11" x14ac:dyDescent="0.25">
      <c r="J89">
        <v>81</v>
      </c>
      <c r="K89" s="10">
        <v>36506836.935086884</v>
      </c>
    </row>
    <row r="90" spans="10:11" x14ac:dyDescent="0.25">
      <c r="J90">
        <v>82</v>
      </c>
      <c r="K90" s="10">
        <v>32487480.943694483</v>
      </c>
    </row>
    <row r="91" spans="10:11" x14ac:dyDescent="0.25">
      <c r="J91">
        <v>83</v>
      </c>
      <c r="K91" s="10">
        <v>30743975.147137921</v>
      </c>
    </row>
    <row r="92" spans="10:11" x14ac:dyDescent="0.25">
      <c r="J92">
        <v>84</v>
      </c>
      <c r="K92" s="10">
        <v>36519059.583554447</v>
      </c>
    </row>
    <row r="93" spans="10:11" x14ac:dyDescent="0.25">
      <c r="J93">
        <v>85</v>
      </c>
      <c r="K93" s="10">
        <v>34582242.502327815</v>
      </c>
    </row>
    <row r="94" spans="10:11" x14ac:dyDescent="0.25">
      <c r="J94">
        <v>86</v>
      </c>
      <c r="K94" s="10">
        <v>34245273.339589275</v>
      </c>
    </row>
    <row r="95" spans="10:11" x14ac:dyDescent="0.25">
      <c r="J95">
        <v>87</v>
      </c>
      <c r="K95" s="10">
        <v>32561788.581122622</v>
      </c>
    </row>
    <row r="96" spans="10:11" x14ac:dyDescent="0.25">
      <c r="J96">
        <v>88</v>
      </c>
      <c r="K96" s="10">
        <v>35661706.88049417</v>
      </c>
    </row>
    <row r="97" spans="10:11" x14ac:dyDescent="0.25">
      <c r="J97">
        <v>89</v>
      </c>
      <c r="K97" s="10">
        <v>38772623.312646151</v>
      </c>
    </row>
    <row r="98" spans="10:11" x14ac:dyDescent="0.25">
      <c r="J98">
        <v>90</v>
      </c>
      <c r="K98" s="10">
        <v>39377932.177726597</v>
      </c>
    </row>
    <row r="99" spans="10:11" x14ac:dyDescent="0.25">
      <c r="J99">
        <v>91</v>
      </c>
      <c r="K99" s="10">
        <v>36517741.348229095</v>
      </c>
    </row>
    <row r="100" spans="10:11" x14ac:dyDescent="0.25">
      <c r="J100">
        <v>92</v>
      </c>
      <c r="K100" s="10">
        <v>36393156.214430034</v>
      </c>
    </row>
    <row r="101" spans="10:11" x14ac:dyDescent="0.25">
      <c r="J101">
        <v>93</v>
      </c>
      <c r="K101" s="10">
        <v>33263073.134537417</v>
      </c>
    </row>
    <row r="102" spans="10:11" x14ac:dyDescent="0.25">
      <c r="J102">
        <v>94</v>
      </c>
      <c r="K102" s="10">
        <v>37688034.888840005</v>
      </c>
    </row>
    <row r="103" spans="10:11" x14ac:dyDescent="0.25">
      <c r="J103">
        <v>95</v>
      </c>
      <c r="K103" s="10">
        <v>35711774.427386604</v>
      </c>
    </row>
    <row r="104" spans="10:11" x14ac:dyDescent="0.25">
      <c r="J104">
        <v>96</v>
      </c>
      <c r="K104" s="10">
        <v>34419493.353307426</v>
      </c>
    </row>
    <row r="105" spans="10:11" x14ac:dyDescent="0.25">
      <c r="J105">
        <v>97</v>
      </c>
      <c r="K105" s="10">
        <v>36636976.481320016</v>
      </c>
    </row>
    <row r="106" spans="10:11" x14ac:dyDescent="0.25">
      <c r="J106">
        <v>98</v>
      </c>
      <c r="K106" s="10">
        <v>36264777.706575871</v>
      </c>
    </row>
    <row r="107" spans="10:11" x14ac:dyDescent="0.25">
      <c r="J107">
        <v>99</v>
      </c>
      <c r="K107" s="10">
        <v>38208051.956095375</v>
      </c>
    </row>
    <row r="108" spans="10:11" x14ac:dyDescent="0.25">
      <c r="J108">
        <v>100</v>
      </c>
      <c r="K108" s="10">
        <v>33908600.249584384</v>
      </c>
    </row>
    <row r="109" spans="10:11" x14ac:dyDescent="0.25">
      <c r="J109">
        <v>101</v>
      </c>
      <c r="K109" s="10">
        <v>34553814.173088565</v>
      </c>
    </row>
    <row r="110" spans="10:11" x14ac:dyDescent="0.25">
      <c r="J110">
        <v>102</v>
      </c>
      <c r="K110" s="10">
        <v>35168098.404599182</v>
      </c>
    </row>
    <row r="111" spans="10:11" x14ac:dyDescent="0.25">
      <c r="J111">
        <v>103</v>
      </c>
      <c r="K111" s="10">
        <v>33913155.21315071</v>
      </c>
    </row>
    <row r="112" spans="10:11" x14ac:dyDescent="0.25">
      <c r="J112">
        <v>104</v>
      </c>
      <c r="K112" s="10">
        <v>39399329.15286836</v>
      </c>
    </row>
    <row r="113" spans="10:11" x14ac:dyDescent="0.25">
      <c r="J113">
        <v>105</v>
      </c>
      <c r="K113" s="10">
        <v>34315544.393200248</v>
      </c>
    </row>
    <row r="114" spans="10:11" x14ac:dyDescent="0.25">
      <c r="J114">
        <v>106</v>
      </c>
      <c r="K114" s="10">
        <v>29807427.371349864</v>
      </c>
    </row>
    <row r="115" spans="10:11" x14ac:dyDescent="0.25">
      <c r="J115">
        <v>107</v>
      </c>
      <c r="K115" s="10">
        <v>36168319.648863852</v>
      </c>
    </row>
    <row r="116" spans="10:11" x14ac:dyDescent="0.25">
      <c r="J116">
        <v>108</v>
      </c>
      <c r="K116" s="10">
        <v>39825009.476976253</v>
      </c>
    </row>
    <row r="117" spans="10:11" x14ac:dyDescent="0.25">
      <c r="J117">
        <v>109</v>
      </c>
      <c r="K117" s="10">
        <v>36771653.619547293</v>
      </c>
    </row>
    <row r="118" spans="10:11" x14ac:dyDescent="0.25">
      <c r="J118">
        <v>110</v>
      </c>
      <c r="K118" s="10">
        <v>40585874.840753458</v>
      </c>
    </row>
    <row r="119" spans="10:11" x14ac:dyDescent="0.25">
      <c r="J119">
        <v>111</v>
      </c>
      <c r="K119" s="10">
        <v>36997937.589624472</v>
      </c>
    </row>
    <row r="120" spans="10:11" x14ac:dyDescent="0.25">
      <c r="J120">
        <v>112</v>
      </c>
      <c r="K120" s="10">
        <v>37226416.514368527</v>
      </c>
    </row>
    <row r="121" spans="10:11" x14ac:dyDescent="0.25">
      <c r="J121">
        <v>113</v>
      </c>
      <c r="K121" s="10">
        <v>37035553.729771763</v>
      </c>
    </row>
    <row r="122" spans="10:11" x14ac:dyDescent="0.25">
      <c r="J122">
        <v>114</v>
      </c>
      <c r="K122" s="10">
        <v>31502679.573785488</v>
      </c>
    </row>
    <row r="123" spans="10:11" x14ac:dyDescent="0.25">
      <c r="J123">
        <v>115</v>
      </c>
      <c r="K123" s="10">
        <v>33630911.665503837</v>
      </c>
    </row>
    <row r="124" spans="10:11" x14ac:dyDescent="0.25">
      <c r="J124">
        <v>116</v>
      </c>
      <c r="K124" s="10">
        <v>37952122.892183304</v>
      </c>
    </row>
    <row r="125" spans="10:11" x14ac:dyDescent="0.25">
      <c r="J125">
        <v>117</v>
      </c>
      <c r="K125" s="10">
        <v>36335486.250271291</v>
      </c>
    </row>
    <row r="126" spans="10:11" x14ac:dyDescent="0.25">
      <c r="J126">
        <v>118</v>
      </c>
      <c r="K126" s="10">
        <v>33903941.525420696</v>
      </c>
    </row>
    <row r="127" spans="10:11" x14ac:dyDescent="0.25">
      <c r="J127">
        <v>119</v>
      </c>
      <c r="K127" s="10">
        <v>30842915.930551868</v>
      </c>
    </row>
    <row r="128" spans="10:11" x14ac:dyDescent="0.25">
      <c r="J128">
        <v>120</v>
      </c>
      <c r="K128" s="10">
        <v>39447688.992655717</v>
      </c>
    </row>
    <row r="129" spans="10:11" x14ac:dyDescent="0.25">
      <c r="J129">
        <v>121</v>
      </c>
      <c r="K129" s="10">
        <v>31486403.759686265</v>
      </c>
    </row>
    <row r="130" spans="10:11" x14ac:dyDescent="0.25">
      <c r="J130">
        <v>122</v>
      </c>
      <c r="K130" s="10">
        <v>34569869.274245098</v>
      </c>
    </row>
    <row r="131" spans="10:11" x14ac:dyDescent="0.25">
      <c r="J131">
        <v>123</v>
      </c>
      <c r="K131" s="10">
        <v>32491154.826399956</v>
      </c>
    </row>
    <row r="132" spans="10:11" x14ac:dyDescent="0.25">
      <c r="J132">
        <v>124</v>
      </c>
      <c r="K132" s="10">
        <v>37824338.433660425</v>
      </c>
    </row>
    <row r="133" spans="10:11" x14ac:dyDescent="0.25">
      <c r="J133">
        <v>125</v>
      </c>
      <c r="K133" s="10">
        <v>35143398.644613817</v>
      </c>
    </row>
    <row r="134" spans="10:11" x14ac:dyDescent="0.25">
      <c r="J134">
        <v>126</v>
      </c>
      <c r="K134" s="10">
        <v>34390030.954930902</v>
      </c>
    </row>
    <row r="135" spans="10:11" x14ac:dyDescent="0.25">
      <c r="J135">
        <v>127</v>
      </c>
      <c r="K135" s="10">
        <v>32145883.758688021</v>
      </c>
    </row>
    <row r="136" spans="10:11" x14ac:dyDescent="0.25">
      <c r="J136">
        <v>128</v>
      </c>
      <c r="K136" s="10">
        <v>34965719.400311254</v>
      </c>
    </row>
    <row r="137" spans="10:11" x14ac:dyDescent="0.25">
      <c r="J137">
        <v>129</v>
      </c>
      <c r="K137" s="10">
        <v>32494416.10258761</v>
      </c>
    </row>
    <row r="138" spans="10:11" x14ac:dyDescent="0.25">
      <c r="J138">
        <v>130</v>
      </c>
      <c r="K138" s="10">
        <v>34830708.936955214</v>
      </c>
    </row>
    <row r="139" spans="10:11" x14ac:dyDescent="0.25">
      <c r="J139">
        <v>131</v>
      </c>
      <c r="K139" s="10">
        <v>35787294.414887503</v>
      </c>
    </row>
    <row r="140" spans="10:11" x14ac:dyDescent="0.25">
      <c r="J140">
        <v>132</v>
      </c>
      <c r="K140" s="10">
        <v>34862779.214985006</v>
      </c>
    </row>
    <row r="141" spans="10:11" x14ac:dyDescent="0.25">
      <c r="J141">
        <v>133</v>
      </c>
      <c r="K141" s="10">
        <v>37761416.27602265</v>
      </c>
    </row>
    <row r="142" spans="10:11" x14ac:dyDescent="0.25">
      <c r="J142">
        <v>134</v>
      </c>
      <c r="K142" s="10">
        <v>34291419.695838004</v>
      </c>
    </row>
    <row r="143" spans="10:11" x14ac:dyDescent="0.25">
      <c r="J143">
        <v>135</v>
      </c>
      <c r="K143" s="10">
        <v>35419039.204802826</v>
      </c>
    </row>
    <row r="144" spans="10:11" x14ac:dyDescent="0.25">
      <c r="J144">
        <v>136</v>
      </c>
      <c r="K144" s="10">
        <v>31592088.102412011</v>
      </c>
    </row>
    <row r="145" spans="10:11" x14ac:dyDescent="0.25">
      <c r="J145">
        <v>137</v>
      </c>
      <c r="K145" s="10">
        <v>39995385.125120908</v>
      </c>
    </row>
    <row r="146" spans="10:11" x14ac:dyDescent="0.25">
      <c r="J146">
        <v>138</v>
      </c>
      <c r="K146" s="10">
        <v>35164568.617267542</v>
      </c>
    </row>
    <row r="147" spans="10:11" x14ac:dyDescent="0.25">
      <c r="J147">
        <v>139</v>
      </c>
      <c r="K147" s="10">
        <v>38161727.874695741</v>
      </c>
    </row>
    <row r="148" spans="10:11" x14ac:dyDescent="0.25">
      <c r="J148">
        <v>140</v>
      </c>
      <c r="K148" s="10">
        <v>33409944.640912347</v>
      </c>
    </row>
    <row r="149" spans="10:11" x14ac:dyDescent="0.25">
      <c r="J149">
        <v>141</v>
      </c>
      <c r="K149" s="10">
        <v>41964891.116104104</v>
      </c>
    </row>
    <row r="150" spans="10:11" x14ac:dyDescent="0.25">
      <c r="J150">
        <v>142</v>
      </c>
      <c r="K150" s="10">
        <v>35459148.216753557</v>
      </c>
    </row>
    <row r="151" spans="10:11" x14ac:dyDescent="0.25">
      <c r="J151">
        <v>143</v>
      </c>
      <c r="K151" s="10">
        <v>38731301.381039321</v>
      </c>
    </row>
    <row r="152" spans="10:11" x14ac:dyDescent="0.25">
      <c r="J152">
        <v>144</v>
      </c>
      <c r="K152" s="10">
        <v>33466987.163547475</v>
      </c>
    </row>
    <row r="153" spans="10:11" x14ac:dyDescent="0.25">
      <c r="J153">
        <v>145</v>
      </c>
      <c r="K153" s="10">
        <v>35622942.44180014</v>
      </c>
    </row>
    <row r="154" spans="10:11" x14ac:dyDescent="0.25">
      <c r="J154">
        <v>146</v>
      </c>
      <c r="K154" s="10">
        <v>35023243.551112443</v>
      </c>
    </row>
    <row r="155" spans="10:11" x14ac:dyDescent="0.25">
      <c r="J155">
        <v>147</v>
      </c>
      <c r="K155" s="10">
        <v>33713604.510974422</v>
      </c>
    </row>
    <row r="156" spans="10:11" x14ac:dyDescent="0.25">
      <c r="J156">
        <v>148</v>
      </c>
      <c r="K156" s="10">
        <v>36275296.235054784</v>
      </c>
    </row>
    <row r="157" spans="10:11" x14ac:dyDescent="0.25">
      <c r="J157">
        <v>149</v>
      </c>
      <c r="K157" s="10">
        <v>37292796.484290525</v>
      </c>
    </row>
    <row r="158" spans="10:11" x14ac:dyDescent="0.25">
      <c r="J158">
        <v>150</v>
      </c>
      <c r="K158" s="10">
        <v>41387524.868179545</v>
      </c>
    </row>
    <row r="159" spans="10:11" x14ac:dyDescent="0.25">
      <c r="J159">
        <v>151</v>
      </c>
      <c r="K159" s="10">
        <v>37314991.083419263</v>
      </c>
    </row>
    <row r="160" spans="10:11" x14ac:dyDescent="0.25">
      <c r="J160">
        <v>152</v>
      </c>
      <c r="K160" s="10">
        <v>35339735.257794932</v>
      </c>
    </row>
    <row r="161" spans="10:11" x14ac:dyDescent="0.25">
      <c r="J161">
        <v>153</v>
      </c>
      <c r="K161" s="10">
        <v>34992722.856813185</v>
      </c>
    </row>
    <row r="162" spans="10:11" x14ac:dyDescent="0.25">
      <c r="J162">
        <v>154</v>
      </c>
      <c r="K162" s="10">
        <v>37962822.174033694</v>
      </c>
    </row>
    <row r="163" spans="10:11" x14ac:dyDescent="0.25">
      <c r="J163">
        <v>155</v>
      </c>
      <c r="K163" s="10">
        <v>41957361.948431395</v>
      </c>
    </row>
    <row r="164" spans="10:11" x14ac:dyDescent="0.25">
      <c r="J164">
        <v>156</v>
      </c>
      <c r="K164" s="10">
        <v>37971948.008178204</v>
      </c>
    </row>
    <row r="165" spans="10:11" x14ac:dyDescent="0.25">
      <c r="J165">
        <v>157</v>
      </c>
      <c r="K165" s="10">
        <v>37865004.338248454</v>
      </c>
    </row>
    <row r="166" spans="10:11" x14ac:dyDescent="0.25">
      <c r="J166">
        <v>158</v>
      </c>
      <c r="K166" s="10">
        <v>34821509.413712181</v>
      </c>
    </row>
    <row r="167" spans="10:11" x14ac:dyDescent="0.25">
      <c r="J167">
        <v>159</v>
      </c>
      <c r="K167" s="10">
        <v>41569362.937825494</v>
      </c>
    </row>
    <row r="168" spans="10:11" x14ac:dyDescent="0.25">
      <c r="J168">
        <v>160</v>
      </c>
      <c r="K168" s="10">
        <v>33371951.993244976</v>
      </c>
    </row>
    <row r="169" spans="10:11" x14ac:dyDescent="0.25">
      <c r="J169">
        <v>161</v>
      </c>
      <c r="K169" s="10">
        <v>41020447.612933904</v>
      </c>
    </row>
    <row r="170" spans="10:11" x14ac:dyDescent="0.25">
      <c r="J170">
        <v>162</v>
      </c>
      <c r="K170" s="10">
        <v>36179958.157860644</v>
      </c>
    </row>
    <row r="171" spans="10:11" x14ac:dyDescent="0.25">
      <c r="J171">
        <v>163</v>
      </c>
      <c r="K171" s="10">
        <v>38317967.592345513</v>
      </c>
    </row>
    <row r="172" spans="10:11" x14ac:dyDescent="0.25">
      <c r="J172">
        <v>164</v>
      </c>
      <c r="K172" s="10">
        <v>39626890.880230613</v>
      </c>
    </row>
    <row r="173" spans="10:11" x14ac:dyDescent="0.25">
      <c r="J173">
        <v>165</v>
      </c>
      <c r="K173" s="10">
        <v>34512822.51325132</v>
      </c>
    </row>
    <row r="174" spans="10:11" x14ac:dyDescent="0.25">
      <c r="J174">
        <v>166</v>
      </c>
      <c r="K174" s="10">
        <v>38808072.707191549</v>
      </c>
    </row>
    <row r="175" spans="10:11" x14ac:dyDescent="0.25">
      <c r="J175">
        <v>167</v>
      </c>
      <c r="K175" s="10">
        <v>36668122.176502086</v>
      </c>
    </row>
    <row r="176" spans="10:11" x14ac:dyDescent="0.25">
      <c r="J176">
        <v>168</v>
      </c>
      <c r="K176" s="10">
        <v>39297893.40941985</v>
      </c>
    </row>
    <row r="177" spans="10:11" x14ac:dyDescent="0.25">
      <c r="J177">
        <v>169</v>
      </c>
      <c r="K177" s="10">
        <v>33416445.19971608</v>
      </c>
    </row>
    <row r="178" spans="10:11" x14ac:dyDescent="0.25">
      <c r="J178">
        <v>170</v>
      </c>
      <c r="K178" s="10">
        <v>38006486.523419574</v>
      </c>
    </row>
    <row r="179" spans="10:11" x14ac:dyDescent="0.25">
      <c r="J179">
        <v>171</v>
      </c>
      <c r="K179" s="10">
        <v>35701927.844169907</v>
      </c>
    </row>
    <row r="180" spans="10:11" x14ac:dyDescent="0.25">
      <c r="J180">
        <v>172</v>
      </c>
      <c r="K180" s="10">
        <v>35988161.940298587</v>
      </c>
    </row>
    <row r="181" spans="10:11" x14ac:dyDescent="0.25">
      <c r="J181">
        <v>173</v>
      </c>
      <c r="K181" s="10">
        <v>37926332.403877854</v>
      </c>
    </row>
    <row r="182" spans="10:11" x14ac:dyDescent="0.25">
      <c r="J182">
        <v>174</v>
      </c>
      <c r="K182" s="10">
        <v>35566754.598527081</v>
      </c>
    </row>
    <row r="183" spans="10:11" x14ac:dyDescent="0.25">
      <c r="J183">
        <v>175</v>
      </c>
      <c r="K183" s="10">
        <v>36803590.586012803</v>
      </c>
    </row>
    <row r="184" spans="10:11" x14ac:dyDescent="0.25">
      <c r="J184">
        <v>176</v>
      </c>
      <c r="K184" s="10">
        <v>35132325.132423371</v>
      </c>
    </row>
    <row r="185" spans="10:11" x14ac:dyDescent="0.25">
      <c r="J185">
        <v>177</v>
      </c>
      <c r="K185" s="10">
        <v>35973271.708126031</v>
      </c>
    </row>
    <row r="186" spans="10:11" x14ac:dyDescent="0.25">
      <c r="J186">
        <v>178</v>
      </c>
      <c r="K186" s="10">
        <v>41266758.774860181</v>
      </c>
    </row>
    <row r="187" spans="10:11" x14ac:dyDescent="0.25">
      <c r="J187">
        <v>179</v>
      </c>
      <c r="K187" s="10">
        <v>35575015.706645377</v>
      </c>
    </row>
    <row r="188" spans="10:11" x14ac:dyDescent="0.25">
      <c r="J188">
        <v>180</v>
      </c>
      <c r="K188" s="10">
        <v>35122114.181780756</v>
      </c>
    </row>
    <row r="189" spans="10:11" x14ac:dyDescent="0.25">
      <c r="J189">
        <v>181</v>
      </c>
      <c r="K189" s="10">
        <v>32364447.222352315</v>
      </c>
    </row>
    <row r="190" spans="10:11" x14ac:dyDescent="0.25">
      <c r="J190">
        <v>182</v>
      </c>
      <c r="K190" s="10">
        <v>34419590.923157826</v>
      </c>
    </row>
    <row r="191" spans="10:11" x14ac:dyDescent="0.25">
      <c r="J191">
        <v>183</v>
      </c>
      <c r="K191" s="10">
        <v>40451685.504599683</v>
      </c>
    </row>
    <row r="192" spans="10:11" x14ac:dyDescent="0.25">
      <c r="J192">
        <v>184</v>
      </c>
      <c r="K192" s="10">
        <v>39860924.901800193</v>
      </c>
    </row>
    <row r="193" spans="10:11" x14ac:dyDescent="0.25">
      <c r="J193">
        <v>185</v>
      </c>
      <c r="K193" s="10">
        <v>37144825.739857897</v>
      </c>
    </row>
    <row r="194" spans="10:11" x14ac:dyDescent="0.25">
      <c r="J194">
        <v>186</v>
      </c>
      <c r="K194" s="10">
        <v>39711781.206533067</v>
      </c>
    </row>
    <row r="195" spans="10:11" x14ac:dyDescent="0.25">
      <c r="J195">
        <v>187</v>
      </c>
      <c r="K195" s="10">
        <v>35629420.582304507</v>
      </c>
    </row>
    <row r="196" spans="10:11" x14ac:dyDescent="0.25">
      <c r="J196">
        <v>188</v>
      </c>
      <c r="K196" s="10">
        <v>36666878.380271576</v>
      </c>
    </row>
    <row r="197" spans="10:11" x14ac:dyDescent="0.25">
      <c r="J197">
        <v>189</v>
      </c>
      <c r="K197" s="10">
        <v>35369096.865388341</v>
      </c>
    </row>
    <row r="198" spans="10:11" x14ac:dyDescent="0.25">
      <c r="J198">
        <v>190</v>
      </c>
      <c r="K198" s="10">
        <v>37061448.275197595</v>
      </c>
    </row>
    <row r="199" spans="10:11" x14ac:dyDescent="0.25">
      <c r="J199">
        <v>191</v>
      </c>
      <c r="K199" s="10">
        <v>38695984.422002345</v>
      </c>
    </row>
    <row r="200" spans="10:11" x14ac:dyDescent="0.25">
      <c r="J200">
        <v>192</v>
      </c>
      <c r="K200" s="10">
        <v>38430600.880778834</v>
      </c>
    </row>
    <row r="201" spans="10:11" x14ac:dyDescent="0.25">
      <c r="J201">
        <v>193</v>
      </c>
      <c r="K201" s="10">
        <v>31057298.095054891</v>
      </c>
    </row>
    <row r="202" spans="10:11" x14ac:dyDescent="0.25">
      <c r="J202">
        <v>194</v>
      </c>
      <c r="K202" s="10">
        <v>34610329.284754276</v>
      </c>
    </row>
    <row r="203" spans="10:11" x14ac:dyDescent="0.25">
      <c r="J203">
        <v>195</v>
      </c>
      <c r="K203" s="10">
        <v>32977883.542306338</v>
      </c>
    </row>
    <row r="204" spans="10:11" x14ac:dyDescent="0.25">
      <c r="J204">
        <v>196</v>
      </c>
      <c r="K204" s="10">
        <v>35695514.793289423</v>
      </c>
    </row>
    <row r="205" spans="10:11" x14ac:dyDescent="0.25">
      <c r="J205">
        <v>197</v>
      </c>
      <c r="K205" s="10">
        <v>35411501.807260416</v>
      </c>
    </row>
    <row r="206" spans="10:11" x14ac:dyDescent="0.25">
      <c r="J206">
        <v>198</v>
      </c>
      <c r="K206" s="10">
        <v>31702554.709502514</v>
      </c>
    </row>
    <row r="207" spans="10:11" x14ac:dyDescent="0.25">
      <c r="J207">
        <v>199</v>
      </c>
      <c r="K207" s="10">
        <v>34790377.379978165</v>
      </c>
    </row>
    <row r="208" spans="10:11" x14ac:dyDescent="0.25">
      <c r="J208">
        <v>200</v>
      </c>
      <c r="K208" s="10">
        <v>36116026.978283599</v>
      </c>
    </row>
    <row r="209" spans="10:11" x14ac:dyDescent="0.25">
      <c r="J209">
        <v>201</v>
      </c>
      <c r="K209" s="10">
        <v>39747774.099299252</v>
      </c>
    </row>
    <row r="210" spans="10:11" x14ac:dyDescent="0.25">
      <c r="J210">
        <v>202</v>
      </c>
      <c r="K210" s="10">
        <v>33665199.489482477</v>
      </c>
    </row>
    <row r="211" spans="10:11" x14ac:dyDescent="0.25">
      <c r="J211">
        <v>203</v>
      </c>
      <c r="K211" s="10">
        <v>36419157.961153135</v>
      </c>
    </row>
    <row r="212" spans="10:11" x14ac:dyDescent="0.25">
      <c r="J212">
        <v>204</v>
      </c>
      <c r="K212" s="10">
        <v>39015968.293743283</v>
      </c>
    </row>
    <row r="213" spans="10:11" x14ac:dyDescent="0.25">
      <c r="J213">
        <v>205</v>
      </c>
      <c r="K213" s="10">
        <v>34658373.038494743</v>
      </c>
    </row>
    <row r="214" spans="10:11" x14ac:dyDescent="0.25">
      <c r="J214">
        <v>206</v>
      </c>
      <c r="K214" s="10">
        <v>37702282.426929653</v>
      </c>
    </row>
    <row r="215" spans="10:11" x14ac:dyDescent="0.25">
      <c r="J215">
        <v>207</v>
      </c>
      <c r="K215" s="10">
        <v>34471454.611632943</v>
      </c>
    </row>
    <row r="216" spans="10:11" x14ac:dyDescent="0.25">
      <c r="J216">
        <v>208</v>
      </c>
      <c r="K216" s="10">
        <v>37709596.429030769</v>
      </c>
    </row>
    <row r="217" spans="10:11" x14ac:dyDescent="0.25">
      <c r="J217">
        <v>209</v>
      </c>
      <c r="K217" s="10">
        <v>34436375.845604718</v>
      </c>
    </row>
    <row r="218" spans="10:11" x14ac:dyDescent="0.25">
      <c r="J218">
        <v>210</v>
      </c>
      <c r="K218" s="10">
        <v>41407991.867955498</v>
      </c>
    </row>
    <row r="219" spans="10:11" x14ac:dyDescent="0.25">
      <c r="J219">
        <v>211</v>
      </c>
      <c r="K219" s="10">
        <v>33288089.99140517</v>
      </c>
    </row>
    <row r="220" spans="10:11" x14ac:dyDescent="0.25">
      <c r="J220">
        <v>212</v>
      </c>
      <c r="K220" s="10">
        <v>38787417.419780143</v>
      </c>
    </row>
    <row r="221" spans="10:11" x14ac:dyDescent="0.25">
      <c r="J221">
        <v>213</v>
      </c>
      <c r="K221" s="10">
        <v>37507930.155258566</v>
      </c>
    </row>
    <row r="222" spans="10:11" x14ac:dyDescent="0.25">
      <c r="J222">
        <v>214</v>
      </c>
      <c r="K222" s="10">
        <v>32275263.821369983</v>
      </c>
    </row>
    <row r="223" spans="10:11" x14ac:dyDescent="0.25">
      <c r="J223">
        <v>215</v>
      </c>
      <c r="K223" s="10">
        <v>34596042.017889008</v>
      </c>
    </row>
    <row r="224" spans="10:11" x14ac:dyDescent="0.25">
      <c r="J224">
        <v>216</v>
      </c>
      <c r="K224" s="10">
        <v>31912406.708754726</v>
      </c>
    </row>
    <row r="225" spans="10:11" x14ac:dyDescent="0.25">
      <c r="J225">
        <v>217</v>
      </c>
      <c r="K225" s="10">
        <v>39607277.063442923</v>
      </c>
    </row>
    <row r="226" spans="10:11" x14ac:dyDescent="0.25">
      <c r="J226">
        <v>218</v>
      </c>
      <c r="K226" s="10">
        <v>40175684.720932752</v>
      </c>
    </row>
    <row r="227" spans="10:11" x14ac:dyDescent="0.25">
      <c r="J227">
        <v>219</v>
      </c>
      <c r="K227" s="10">
        <v>37621431.281384416</v>
      </c>
    </row>
    <row r="228" spans="10:11" x14ac:dyDescent="0.25">
      <c r="J228">
        <v>220</v>
      </c>
      <c r="K228" s="10">
        <v>38033436.514967471</v>
      </c>
    </row>
    <row r="229" spans="10:11" x14ac:dyDescent="0.25">
      <c r="J229">
        <v>221</v>
      </c>
      <c r="K229" s="10">
        <v>32344481.011249043</v>
      </c>
    </row>
    <row r="230" spans="10:11" x14ac:dyDescent="0.25">
      <c r="J230">
        <v>222</v>
      </c>
      <c r="K230" s="10">
        <v>37715888.888367832</v>
      </c>
    </row>
    <row r="231" spans="10:11" x14ac:dyDescent="0.25">
      <c r="J231">
        <v>223</v>
      </c>
      <c r="K231" s="10">
        <v>38217456.389983602</v>
      </c>
    </row>
    <row r="232" spans="10:11" x14ac:dyDescent="0.25">
      <c r="J232">
        <v>224</v>
      </c>
      <c r="K232" s="10">
        <v>33718886.104063682</v>
      </c>
    </row>
    <row r="233" spans="10:11" x14ac:dyDescent="0.25">
      <c r="J233">
        <v>225</v>
      </c>
      <c r="K233" s="10">
        <v>38302104.550658464</v>
      </c>
    </row>
    <row r="234" spans="10:11" x14ac:dyDescent="0.25">
      <c r="J234">
        <v>226</v>
      </c>
      <c r="K234" s="10">
        <v>33266718.378828961</v>
      </c>
    </row>
    <row r="235" spans="10:11" x14ac:dyDescent="0.25">
      <c r="J235">
        <v>227</v>
      </c>
      <c r="K235" s="10">
        <v>33915386.220740527</v>
      </c>
    </row>
    <row r="236" spans="10:11" x14ac:dyDescent="0.25">
      <c r="J236">
        <v>228</v>
      </c>
      <c r="K236" s="10">
        <v>39077006.150358245</v>
      </c>
    </row>
    <row r="237" spans="10:11" x14ac:dyDescent="0.25">
      <c r="J237">
        <v>229</v>
      </c>
      <c r="K237" s="10">
        <v>33541620.434529401</v>
      </c>
    </row>
    <row r="238" spans="10:11" x14ac:dyDescent="0.25">
      <c r="J238">
        <v>230</v>
      </c>
      <c r="K238" s="10">
        <v>36367652.919213988</v>
      </c>
    </row>
    <row r="239" spans="10:11" x14ac:dyDescent="0.25">
      <c r="J239">
        <v>231</v>
      </c>
      <c r="K239" s="10">
        <v>35562578.985714279</v>
      </c>
    </row>
    <row r="240" spans="10:11" x14ac:dyDescent="0.25">
      <c r="J240">
        <v>232</v>
      </c>
      <c r="K240" s="10">
        <v>36958359.882918663</v>
      </c>
    </row>
    <row r="241" spans="10:11" x14ac:dyDescent="0.25">
      <c r="J241">
        <v>233</v>
      </c>
      <c r="K241" s="10">
        <v>36057598.517820515</v>
      </c>
    </row>
    <row r="242" spans="10:11" x14ac:dyDescent="0.25">
      <c r="J242">
        <v>234</v>
      </c>
      <c r="K242" s="10">
        <v>36115466.746224143</v>
      </c>
    </row>
    <row r="243" spans="10:11" x14ac:dyDescent="0.25">
      <c r="J243">
        <v>235</v>
      </c>
      <c r="K243" s="10">
        <v>34799769.992580861</v>
      </c>
    </row>
    <row r="244" spans="10:11" x14ac:dyDescent="0.25">
      <c r="J244">
        <v>236</v>
      </c>
      <c r="K244" s="10">
        <v>32594402.563004609</v>
      </c>
    </row>
    <row r="245" spans="10:11" x14ac:dyDescent="0.25">
      <c r="J245">
        <v>237</v>
      </c>
      <c r="K245" s="10">
        <v>39045576.849431857</v>
      </c>
    </row>
    <row r="246" spans="10:11" x14ac:dyDescent="0.25">
      <c r="J246">
        <v>238</v>
      </c>
      <c r="K246" s="10">
        <v>40066036.842096969</v>
      </c>
    </row>
    <row r="247" spans="10:11" x14ac:dyDescent="0.25">
      <c r="J247">
        <v>239</v>
      </c>
      <c r="K247" s="10">
        <v>39590266.580944262</v>
      </c>
    </row>
    <row r="248" spans="10:11" x14ac:dyDescent="0.25">
      <c r="J248">
        <v>240</v>
      </c>
      <c r="K248" s="10">
        <v>34283691.52917321</v>
      </c>
    </row>
    <row r="249" spans="10:11" x14ac:dyDescent="0.25">
      <c r="J249">
        <v>241</v>
      </c>
      <c r="K249" s="10">
        <v>35133878.776557572</v>
      </c>
    </row>
    <row r="250" spans="10:11" x14ac:dyDescent="0.25">
      <c r="J250">
        <v>242</v>
      </c>
      <c r="K250" s="10">
        <v>35829766.053232901</v>
      </c>
    </row>
    <row r="251" spans="10:11" x14ac:dyDescent="0.25">
      <c r="J251">
        <v>243</v>
      </c>
      <c r="K251" s="10">
        <v>38958857.299132742</v>
      </c>
    </row>
    <row r="252" spans="10:11" x14ac:dyDescent="0.25">
      <c r="J252">
        <v>244</v>
      </c>
      <c r="K252" s="10">
        <v>36461010.363071717</v>
      </c>
    </row>
    <row r="253" spans="10:11" x14ac:dyDescent="0.25">
      <c r="J253">
        <v>245</v>
      </c>
      <c r="K253" s="10">
        <v>37336731.621033624</v>
      </c>
    </row>
    <row r="254" spans="10:11" x14ac:dyDescent="0.25">
      <c r="J254">
        <v>246</v>
      </c>
      <c r="K254" s="10">
        <v>36308494.221866913</v>
      </c>
    </row>
    <row r="255" spans="10:11" x14ac:dyDescent="0.25">
      <c r="J255">
        <v>247</v>
      </c>
      <c r="K255" s="10">
        <v>36417050.284582458</v>
      </c>
    </row>
    <row r="256" spans="10:11" x14ac:dyDescent="0.25">
      <c r="J256">
        <v>248</v>
      </c>
      <c r="K256" s="10">
        <v>41627238.28956262</v>
      </c>
    </row>
    <row r="257" spans="10:11" x14ac:dyDescent="0.25">
      <c r="J257">
        <v>249</v>
      </c>
      <c r="K257" s="10">
        <v>38267464.566171899</v>
      </c>
    </row>
    <row r="258" spans="10:11" x14ac:dyDescent="0.25">
      <c r="J258">
        <v>250</v>
      </c>
      <c r="K258" s="10">
        <v>34763214.624187827</v>
      </c>
    </row>
    <row r="259" spans="10:11" x14ac:dyDescent="0.25">
      <c r="J259">
        <v>251</v>
      </c>
      <c r="K259" s="10">
        <v>33396379.073003188</v>
      </c>
    </row>
    <row r="260" spans="10:11" x14ac:dyDescent="0.25">
      <c r="J260">
        <v>252</v>
      </c>
      <c r="K260" s="10">
        <v>34098889.128939748</v>
      </c>
    </row>
    <row r="261" spans="10:11" x14ac:dyDescent="0.25">
      <c r="J261">
        <v>253</v>
      </c>
      <c r="K261" s="10">
        <v>29448206.424551744</v>
      </c>
    </row>
    <row r="262" spans="10:11" x14ac:dyDescent="0.25">
      <c r="J262">
        <v>254</v>
      </c>
      <c r="K262" s="10">
        <v>36096907.845439389</v>
      </c>
    </row>
    <row r="263" spans="10:11" x14ac:dyDescent="0.25">
      <c r="J263">
        <v>255</v>
      </c>
      <c r="K263" s="10">
        <v>33901373.914471895</v>
      </c>
    </row>
    <row r="264" spans="10:11" x14ac:dyDescent="0.25">
      <c r="J264">
        <v>256</v>
      </c>
      <c r="K264" s="10">
        <v>36747430.27370692</v>
      </c>
    </row>
    <row r="265" spans="10:11" x14ac:dyDescent="0.25">
      <c r="J265">
        <v>257</v>
      </c>
      <c r="K265" s="10">
        <v>35574536.983681642</v>
      </c>
    </row>
    <row r="266" spans="10:11" x14ac:dyDescent="0.25">
      <c r="J266">
        <v>258</v>
      </c>
      <c r="K266" s="10">
        <v>34124801.193340071</v>
      </c>
    </row>
    <row r="267" spans="10:11" x14ac:dyDescent="0.25">
      <c r="J267">
        <v>259</v>
      </c>
      <c r="K267" s="10">
        <v>33874338.744474836</v>
      </c>
    </row>
    <row r="268" spans="10:11" x14ac:dyDescent="0.25">
      <c r="J268">
        <v>260</v>
      </c>
      <c r="K268" s="10">
        <v>40935563.557604618</v>
      </c>
    </row>
    <row r="269" spans="10:11" x14ac:dyDescent="0.25">
      <c r="J269">
        <v>261</v>
      </c>
      <c r="K269" s="10">
        <v>34144791.457394689</v>
      </c>
    </row>
    <row r="270" spans="10:11" x14ac:dyDescent="0.25">
      <c r="J270">
        <v>262</v>
      </c>
      <c r="K270" s="10">
        <v>37924127.972140424</v>
      </c>
    </row>
    <row r="271" spans="10:11" x14ac:dyDescent="0.25">
      <c r="J271">
        <v>263</v>
      </c>
      <c r="K271" s="10">
        <v>35146364.995735206</v>
      </c>
    </row>
    <row r="272" spans="10:11" x14ac:dyDescent="0.25">
      <c r="J272">
        <v>264</v>
      </c>
      <c r="K272" s="10">
        <v>35002812.575064257</v>
      </c>
    </row>
    <row r="273" spans="10:11" x14ac:dyDescent="0.25">
      <c r="J273">
        <v>265</v>
      </c>
      <c r="K273" s="10">
        <v>32815334.460609358</v>
      </c>
    </row>
    <row r="274" spans="10:11" x14ac:dyDescent="0.25">
      <c r="J274">
        <v>266</v>
      </c>
      <c r="K274" s="10">
        <v>37935033.058538921</v>
      </c>
    </row>
    <row r="275" spans="10:11" x14ac:dyDescent="0.25">
      <c r="J275">
        <v>267</v>
      </c>
      <c r="K275" s="10">
        <v>34730713.916304402</v>
      </c>
    </row>
    <row r="276" spans="10:11" x14ac:dyDescent="0.25">
      <c r="J276">
        <v>268</v>
      </c>
      <c r="K276" s="10">
        <v>32165792.655967597</v>
      </c>
    </row>
    <row r="277" spans="10:11" x14ac:dyDescent="0.25">
      <c r="J277">
        <v>269</v>
      </c>
      <c r="K277" s="10">
        <v>37043927.250568785</v>
      </c>
    </row>
    <row r="278" spans="10:11" x14ac:dyDescent="0.25">
      <c r="J278">
        <v>270</v>
      </c>
      <c r="K278" s="10">
        <v>37203578.17998445</v>
      </c>
    </row>
    <row r="279" spans="10:11" x14ac:dyDescent="0.25">
      <c r="J279">
        <v>271</v>
      </c>
      <c r="K279" s="10">
        <v>38629036.967472948</v>
      </c>
    </row>
    <row r="280" spans="10:11" x14ac:dyDescent="0.25">
      <c r="J280">
        <v>272</v>
      </c>
      <c r="K280" s="10">
        <v>37418662.358632162</v>
      </c>
    </row>
    <row r="281" spans="10:11" x14ac:dyDescent="0.25">
      <c r="J281">
        <v>273</v>
      </c>
      <c r="K281" s="10">
        <v>32297828.684791129</v>
      </c>
    </row>
    <row r="282" spans="10:11" x14ac:dyDescent="0.25">
      <c r="J282">
        <v>274</v>
      </c>
      <c r="K282" s="10">
        <v>35763487.239616379</v>
      </c>
    </row>
    <row r="283" spans="10:11" x14ac:dyDescent="0.25">
      <c r="J283">
        <v>275</v>
      </c>
      <c r="K283" s="10">
        <v>37178930.877961442</v>
      </c>
    </row>
    <row r="284" spans="10:11" x14ac:dyDescent="0.25">
      <c r="J284">
        <v>276</v>
      </c>
      <c r="K284" s="10">
        <v>34587511.862602144</v>
      </c>
    </row>
    <row r="285" spans="10:11" x14ac:dyDescent="0.25">
      <c r="J285">
        <v>277</v>
      </c>
      <c r="K285" s="10">
        <v>39427149.058171831</v>
      </c>
    </row>
    <row r="286" spans="10:11" x14ac:dyDescent="0.25">
      <c r="J286">
        <v>278</v>
      </c>
      <c r="K286" s="10">
        <v>35900000.050031647</v>
      </c>
    </row>
    <row r="287" spans="10:11" x14ac:dyDescent="0.25">
      <c r="J287">
        <v>279</v>
      </c>
      <c r="K287" s="10">
        <v>41229770.449906677</v>
      </c>
    </row>
    <row r="288" spans="10:11" x14ac:dyDescent="0.25">
      <c r="J288">
        <v>280</v>
      </c>
      <c r="K288" s="10">
        <v>34839431.372144222</v>
      </c>
    </row>
    <row r="289" spans="10:11" x14ac:dyDescent="0.25">
      <c r="J289">
        <v>281</v>
      </c>
      <c r="K289" s="10">
        <v>33543275.282455593</v>
      </c>
    </row>
    <row r="290" spans="10:11" x14ac:dyDescent="0.25">
      <c r="J290">
        <v>282</v>
      </c>
      <c r="K290" s="10">
        <v>32911216.711339429</v>
      </c>
    </row>
    <row r="291" spans="10:11" x14ac:dyDescent="0.25">
      <c r="J291">
        <v>283</v>
      </c>
      <c r="K291" s="10">
        <v>34840837.852231286</v>
      </c>
    </row>
    <row r="292" spans="10:11" x14ac:dyDescent="0.25">
      <c r="J292">
        <v>284</v>
      </c>
      <c r="K292" s="10">
        <v>37648342.572210521</v>
      </c>
    </row>
    <row r="293" spans="10:11" x14ac:dyDescent="0.25">
      <c r="J293">
        <v>285</v>
      </c>
      <c r="K293" s="10">
        <v>43600831.32311327</v>
      </c>
    </row>
    <row r="294" spans="10:11" x14ac:dyDescent="0.25">
      <c r="J294">
        <v>286</v>
      </c>
      <c r="K294" s="10">
        <v>37333736.57180015</v>
      </c>
    </row>
    <row r="295" spans="10:11" x14ac:dyDescent="0.25">
      <c r="J295">
        <v>287</v>
      </c>
      <c r="K295" s="10">
        <v>32872428.873004157</v>
      </c>
    </row>
    <row r="296" spans="10:11" x14ac:dyDescent="0.25">
      <c r="J296">
        <v>288</v>
      </c>
      <c r="K296" s="10">
        <v>37046394.524331614</v>
      </c>
    </row>
    <row r="297" spans="10:11" x14ac:dyDescent="0.25">
      <c r="J297">
        <v>289</v>
      </c>
      <c r="K297" s="10">
        <v>38621210.968546949</v>
      </c>
    </row>
    <row r="298" spans="10:11" x14ac:dyDescent="0.25">
      <c r="J298">
        <v>290</v>
      </c>
      <c r="K298" s="10">
        <v>33612376.925399549</v>
      </c>
    </row>
    <row r="299" spans="10:11" x14ac:dyDescent="0.25">
      <c r="J299">
        <v>291</v>
      </c>
      <c r="K299" s="10">
        <v>38009514.805164158</v>
      </c>
    </row>
    <row r="300" spans="10:11" x14ac:dyDescent="0.25">
      <c r="J300">
        <v>292</v>
      </c>
      <c r="K300" s="10">
        <v>41183222.468176626</v>
      </c>
    </row>
    <row r="301" spans="10:11" x14ac:dyDescent="0.25">
      <c r="J301">
        <v>293</v>
      </c>
      <c r="K301" s="10">
        <v>36396048.002712026</v>
      </c>
    </row>
    <row r="302" spans="10:11" x14ac:dyDescent="0.25">
      <c r="J302">
        <v>294</v>
      </c>
      <c r="K302" s="10">
        <v>36095880.684795901</v>
      </c>
    </row>
    <row r="303" spans="10:11" x14ac:dyDescent="0.25">
      <c r="J303">
        <v>295</v>
      </c>
      <c r="K303" s="10">
        <v>35012705.626750544</v>
      </c>
    </row>
    <row r="304" spans="10:11" x14ac:dyDescent="0.25">
      <c r="J304">
        <v>296</v>
      </c>
      <c r="K304" s="10">
        <v>37029856.809084453</v>
      </c>
    </row>
    <row r="305" spans="10:11" x14ac:dyDescent="0.25">
      <c r="J305">
        <v>297</v>
      </c>
      <c r="K305" s="10">
        <v>36957437.001532681</v>
      </c>
    </row>
    <row r="306" spans="10:11" x14ac:dyDescent="0.25">
      <c r="J306">
        <v>298</v>
      </c>
      <c r="K306" s="10">
        <v>37611855.610006839</v>
      </c>
    </row>
    <row r="307" spans="10:11" x14ac:dyDescent="0.25">
      <c r="J307">
        <v>299</v>
      </c>
      <c r="K307" s="10">
        <v>38575562.637441233</v>
      </c>
    </row>
    <row r="308" spans="10:11" x14ac:dyDescent="0.25">
      <c r="J308">
        <v>300</v>
      </c>
      <c r="K308" s="10">
        <v>35186289.327190205</v>
      </c>
    </row>
    <row r="309" spans="10:11" x14ac:dyDescent="0.25">
      <c r="J309">
        <v>301</v>
      </c>
      <c r="K309" s="10">
        <v>32564842.832660563</v>
      </c>
    </row>
    <row r="310" spans="10:11" x14ac:dyDescent="0.25">
      <c r="J310">
        <v>302</v>
      </c>
      <c r="K310" s="10">
        <v>37717597.427836053</v>
      </c>
    </row>
    <row r="311" spans="10:11" x14ac:dyDescent="0.25">
      <c r="J311">
        <v>303</v>
      </c>
      <c r="K311" s="10">
        <v>35517968.726957239</v>
      </c>
    </row>
    <row r="312" spans="10:11" x14ac:dyDescent="0.25">
      <c r="J312">
        <v>304</v>
      </c>
      <c r="K312" s="10">
        <v>35518812.070948131</v>
      </c>
    </row>
    <row r="313" spans="10:11" x14ac:dyDescent="0.25">
      <c r="J313">
        <v>305</v>
      </c>
      <c r="K313" s="10">
        <v>34572010.797029622</v>
      </c>
    </row>
    <row r="314" spans="10:11" x14ac:dyDescent="0.25">
      <c r="J314">
        <v>306</v>
      </c>
      <c r="K314" s="10">
        <v>36575532.269802742</v>
      </c>
    </row>
    <row r="315" spans="10:11" x14ac:dyDescent="0.25">
      <c r="J315">
        <v>307</v>
      </c>
      <c r="K315" s="10">
        <v>35365320.131586373</v>
      </c>
    </row>
    <row r="316" spans="10:11" x14ac:dyDescent="0.25">
      <c r="J316">
        <v>308</v>
      </c>
      <c r="K316" s="10">
        <v>40948726.669809766</v>
      </c>
    </row>
    <row r="317" spans="10:11" x14ac:dyDescent="0.25">
      <c r="J317">
        <v>309</v>
      </c>
      <c r="K317" s="10">
        <v>30728713.999278158</v>
      </c>
    </row>
    <row r="318" spans="10:11" x14ac:dyDescent="0.25">
      <c r="J318">
        <v>310</v>
      </c>
      <c r="K318" s="10">
        <v>36318105.981018454</v>
      </c>
    </row>
    <row r="319" spans="10:11" x14ac:dyDescent="0.25">
      <c r="J319">
        <v>311</v>
      </c>
      <c r="K319" s="10">
        <v>37473679.19258216</v>
      </c>
    </row>
    <row r="320" spans="10:11" x14ac:dyDescent="0.25">
      <c r="J320">
        <v>312</v>
      </c>
      <c r="K320" s="10">
        <v>34853448.374298252</v>
      </c>
    </row>
    <row r="321" spans="10:11" x14ac:dyDescent="0.25">
      <c r="J321">
        <v>313</v>
      </c>
      <c r="K321" s="10">
        <v>36878703.008495025</v>
      </c>
    </row>
    <row r="322" spans="10:11" x14ac:dyDescent="0.25">
      <c r="J322">
        <v>314</v>
      </c>
      <c r="K322" s="10">
        <v>32476749.547435705</v>
      </c>
    </row>
    <row r="323" spans="10:11" x14ac:dyDescent="0.25">
      <c r="J323">
        <v>315</v>
      </c>
      <c r="K323" s="10">
        <v>41440041.841638073</v>
      </c>
    </row>
    <row r="324" spans="10:11" x14ac:dyDescent="0.25">
      <c r="J324">
        <v>316</v>
      </c>
      <c r="K324" s="10">
        <v>36042330.613449045</v>
      </c>
    </row>
    <row r="325" spans="10:11" x14ac:dyDescent="0.25">
      <c r="J325">
        <v>317</v>
      </c>
      <c r="K325" s="10">
        <v>34222078.335722685</v>
      </c>
    </row>
    <row r="326" spans="10:11" x14ac:dyDescent="0.25">
      <c r="J326">
        <v>318</v>
      </c>
      <c r="K326" s="10">
        <v>36057409.455572896</v>
      </c>
    </row>
    <row r="327" spans="10:11" x14ac:dyDescent="0.25">
      <c r="J327">
        <v>319</v>
      </c>
      <c r="K327" s="10">
        <v>40155971.176857278</v>
      </c>
    </row>
    <row r="328" spans="10:11" x14ac:dyDescent="0.25">
      <c r="J328">
        <v>320</v>
      </c>
      <c r="K328" s="10">
        <v>32789982.411619853</v>
      </c>
    </row>
    <row r="329" spans="10:11" x14ac:dyDescent="0.25">
      <c r="J329">
        <v>321</v>
      </c>
      <c r="K329" s="10">
        <v>34286962.878598236</v>
      </c>
    </row>
    <row r="330" spans="10:11" x14ac:dyDescent="0.25">
      <c r="J330">
        <v>322</v>
      </c>
      <c r="K330" s="10">
        <v>38718128.626483649</v>
      </c>
    </row>
    <row r="331" spans="10:11" x14ac:dyDescent="0.25">
      <c r="J331">
        <v>323</v>
      </c>
      <c r="K331" s="10">
        <v>30549932.794688299</v>
      </c>
    </row>
    <row r="332" spans="10:11" x14ac:dyDescent="0.25">
      <c r="J332">
        <v>324</v>
      </c>
      <c r="K332" s="10">
        <v>38731949.89512857</v>
      </c>
    </row>
    <row r="333" spans="10:11" x14ac:dyDescent="0.25">
      <c r="J333">
        <v>325</v>
      </c>
      <c r="K333" s="10">
        <v>37986154.160619199</v>
      </c>
    </row>
    <row r="334" spans="10:11" x14ac:dyDescent="0.25">
      <c r="J334">
        <v>326</v>
      </c>
      <c r="K334" s="10">
        <v>37921071.910633266</v>
      </c>
    </row>
    <row r="335" spans="10:11" x14ac:dyDescent="0.25">
      <c r="J335">
        <v>327</v>
      </c>
      <c r="K335" s="10">
        <v>36664245.859748594</v>
      </c>
    </row>
    <row r="336" spans="10:11" x14ac:dyDescent="0.25">
      <c r="J336">
        <v>328</v>
      </c>
      <c r="K336" s="10">
        <v>36606841.120144442</v>
      </c>
    </row>
    <row r="337" spans="10:11" x14ac:dyDescent="0.25">
      <c r="J337">
        <v>329</v>
      </c>
      <c r="K337" s="10">
        <v>34980453.328654543</v>
      </c>
    </row>
    <row r="338" spans="10:11" x14ac:dyDescent="0.25">
      <c r="J338">
        <v>330</v>
      </c>
      <c r="K338" s="10">
        <v>32895015.452523191</v>
      </c>
    </row>
    <row r="339" spans="10:11" x14ac:dyDescent="0.25">
      <c r="J339">
        <v>331</v>
      </c>
      <c r="K339" s="10">
        <v>36883796.445612416</v>
      </c>
    </row>
    <row r="340" spans="10:11" x14ac:dyDescent="0.25">
      <c r="J340">
        <v>332</v>
      </c>
      <c r="K340" s="10">
        <v>37122107.657147147</v>
      </c>
    </row>
    <row r="341" spans="10:11" x14ac:dyDescent="0.25">
      <c r="J341">
        <v>333</v>
      </c>
      <c r="K341" s="10">
        <v>38353531.4058467</v>
      </c>
    </row>
    <row r="342" spans="10:11" x14ac:dyDescent="0.25">
      <c r="J342">
        <v>334</v>
      </c>
      <c r="K342" s="10">
        <v>33585091.451886043</v>
      </c>
    </row>
    <row r="343" spans="10:11" x14ac:dyDescent="0.25">
      <c r="J343">
        <v>335</v>
      </c>
      <c r="K343" s="10">
        <v>37852302.355335593</v>
      </c>
    </row>
    <row r="344" spans="10:11" x14ac:dyDescent="0.25">
      <c r="J344">
        <v>336</v>
      </c>
      <c r="K344" s="10">
        <v>30142693.475732554</v>
      </c>
    </row>
    <row r="345" spans="10:11" x14ac:dyDescent="0.25">
      <c r="J345">
        <v>337</v>
      </c>
      <c r="K345" s="10">
        <v>38742149.362290747</v>
      </c>
    </row>
    <row r="346" spans="10:11" x14ac:dyDescent="0.25">
      <c r="J346">
        <v>338</v>
      </c>
      <c r="K346" s="10">
        <v>36059542.993330136</v>
      </c>
    </row>
    <row r="347" spans="10:11" x14ac:dyDescent="0.25">
      <c r="J347">
        <v>339</v>
      </c>
      <c r="K347" s="10">
        <v>39720482.84472882</v>
      </c>
    </row>
    <row r="348" spans="10:11" x14ac:dyDescent="0.25">
      <c r="J348">
        <v>340</v>
      </c>
      <c r="K348" s="10">
        <v>32312112.260990284</v>
      </c>
    </row>
    <row r="349" spans="10:11" x14ac:dyDescent="0.25">
      <c r="J349">
        <v>341</v>
      </c>
      <c r="K349" s="10">
        <v>35795063.433487758</v>
      </c>
    </row>
    <row r="350" spans="10:11" x14ac:dyDescent="0.25">
      <c r="J350">
        <v>342</v>
      </c>
      <c r="K350" s="10">
        <v>38509650.277933285</v>
      </c>
    </row>
    <row r="351" spans="10:11" x14ac:dyDescent="0.25">
      <c r="J351">
        <v>343</v>
      </c>
      <c r="K351" s="10">
        <v>39951797.111730978</v>
      </c>
    </row>
    <row r="352" spans="10:11" x14ac:dyDescent="0.25">
      <c r="J352">
        <v>344</v>
      </c>
      <c r="K352" s="10">
        <v>37964064.70664566</v>
      </c>
    </row>
    <row r="353" spans="10:11" x14ac:dyDescent="0.25">
      <c r="J353">
        <v>345</v>
      </c>
      <c r="K353" s="10">
        <v>32621574.300393403</v>
      </c>
    </row>
    <row r="354" spans="10:11" x14ac:dyDescent="0.25">
      <c r="J354">
        <v>346</v>
      </c>
      <c r="K354" s="10">
        <v>39963820.642091289</v>
      </c>
    </row>
    <row r="355" spans="10:11" x14ac:dyDescent="0.25">
      <c r="J355">
        <v>347</v>
      </c>
      <c r="K355" s="10">
        <v>40094539.619917028</v>
      </c>
    </row>
    <row r="356" spans="10:11" x14ac:dyDescent="0.25">
      <c r="J356">
        <v>348</v>
      </c>
      <c r="K356" s="10">
        <v>40908827.260485798</v>
      </c>
    </row>
    <row r="357" spans="10:11" x14ac:dyDescent="0.25">
      <c r="J357">
        <v>349</v>
      </c>
      <c r="K357" s="10">
        <v>34389546.622694008</v>
      </c>
    </row>
    <row r="358" spans="10:11" x14ac:dyDescent="0.25">
      <c r="J358">
        <v>350</v>
      </c>
      <c r="K358" s="10">
        <v>32288512.273584135</v>
      </c>
    </row>
    <row r="359" spans="10:11" x14ac:dyDescent="0.25">
      <c r="J359">
        <v>351</v>
      </c>
      <c r="K359" s="10">
        <v>36816074.15874967</v>
      </c>
    </row>
    <row r="360" spans="10:11" x14ac:dyDescent="0.25">
      <c r="J360">
        <v>352</v>
      </c>
      <c r="K360" s="10">
        <v>32883325.904450476</v>
      </c>
    </row>
    <row r="361" spans="10:11" x14ac:dyDescent="0.25">
      <c r="J361">
        <v>353</v>
      </c>
      <c r="K361" s="10">
        <v>36119128.537388764</v>
      </c>
    </row>
    <row r="362" spans="10:11" x14ac:dyDescent="0.25">
      <c r="J362">
        <v>354</v>
      </c>
      <c r="K362" s="10">
        <v>32645700.571622077</v>
      </c>
    </row>
    <row r="363" spans="10:11" x14ac:dyDescent="0.25">
      <c r="J363">
        <v>355</v>
      </c>
      <c r="K363" s="10">
        <v>36423557.086091928</v>
      </c>
    </row>
    <row r="364" spans="10:11" x14ac:dyDescent="0.25">
      <c r="J364">
        <v>356</v>
      </c>
      <c r="K364" s="10">
        <v>34958993.056183226</v>
      </c>
    </row>
    <row r="365" spans="10:11" x14ac:dyDescent="0.25">
      <c r="J365">
        <v>357</v>
      </c>
      <c r="K365" s="10">
        <v>37457362.559948102</v>
      </c>
    </row>
    <row r="366" spans="10:11" x14ac:dyDescent="0.25">
      <c r="J366">
        <v>358</v>
      </c>
      <c r="K366" s="10">
        <v>33094330.157972731</v>
      </c>
    </row>
    <row r="367" spans="10:11" x14ac:dyDescent="0.25">
      <c r="J367">
        <v>359</v>
      </c>
      <c r="K367" s="10">
        <v>35951634.06113106</v>
      </c>
    </row>
    <row r="368" spans="10:11" x14ac:dyDescent="0.25">
      <c r="J368">
        <v>360</v>
      </c>
      <c r="K368" s="10">
        <v>33563520.621589281</v>
      </c>
    </row>
    <row r="369" spans="10:11" x14ac:dyDescent="0.25">
      <c r="J369">
        <v>361</v>
      </c>
      <c r="K369" s="10">
        <v>33399850.811852064</v>
      </c>
    </row>
    <row r="370" spans="10:11" x14ac:dyDescent="0.25">
      <c r="J370">
        <v>362</v>
      </c>
      <c r="K370" s="10">
        <v>36302192.343079604</v>
      </c>
    </row>
    <row r="371" spans="10:11" x14ac:dyDescent="0.25">
      <c r="J371">
        <v>363</v>
      </c>
      <c r="K371" s="10">
        <v>35633699.095826015</v>
      </c>
    </row>
    <row r="372" spans="10:11" x14ac:dyDescent="0.25">
      <c r="J372">
        <v>364</v>
      </c>
      <c r="K372" s="10">
        <v>39217325.530796573</v>
      </c>
    </row>
    <row r="373" spans="10:11" x14ac:dyDescent="0.25">
      <c r="J373">
        <v>365</v>
      </c>
      <c r="K373" s="10">
        <v>32338470.441861495</v>
      </c>
    </row>
    <row r="374" spans="10:11" x14ac:dyDescent="0.25">
      <c r="J374">
        <v>366</v>
      </c>
      <c r="K374" s="10">
        <v>38875987.896806613</v>
      </c>
    </row>
    <row r="375" spans="10:11" x14ac:dyDescent="0.25">
      <c r="J375">
        <v>367</v>
      </c>
      <c r="K375" s="10">
        <v>36173041.134398952</v>
      </c>
    </row>
    <row r="376" spans="10:11" x14ac:dyDescent="0.25">
      <c r="J376">
        <v>368</v>
      </c>
      <c r="K376" s="10">
        <v>34728208.957914136</v>
      </c>
    </row>
    <row r="377" spans="10:11" x14ac:dyDescent="0.25">
      <c r="J377">
        <v>369</v>
      </c>
      <c r="K377" s="10">
        <v>35970030.495707169</v>
      </c>
    </row>
    <row r="378" spans="10:11" x14ac:dyDescent="0.25">
      <c r="J378">
        <v>370</v>
      </c>
      <c r="K378" s="10">
        <v>33979666.297135025</v>
      </c>
    </row>
    <row r="379" spans="10:11" x14ac:dyDescent="0.25">
      <c r="J379">
        <v>371</v>
      </c>
      <c r="K379" s="10">
        <v>33250491.811138216</v>
      </c>
    </row>
    <row r="380" spans="10:11" x14ac:dyDescent="0.25">
      <c r="J380">
        <v>372</v>
      </c>
      <c r="K380" s="10">
        <v>38030165.092956267</v>
      </c>
    </row>
    <row r="381" spans="10:11" x14ac:dyDescent="0.25">
      <c r="J381">
        <v>373</v>
      </c>
      <c r="K381" s="10">
        <v>40716808.444809049</v>
      </c>
    </row>
    <row r="382" spans="10:11" x14ac:dyDescent="0.25">
      <c r="J382">
        <v>374</v>
      </c>
      <c r="K382" s="10">
        <v>34005150.7105022</v>
      </c>
    </row>
    <row r="383" spans="10:11" x14ac:dyDescent="0.25">
      <c r="J383">
        <v>375</v>
      </c>
      <c r="K383" s="10">
        <v>34524684.054607742</v>
      </c>
    </row>
    <row r="384" spans="10:11" x14ac:dyDescent="0.25">
      <c r="J384">
        <v>376</v>
      </c>
      <c r="K384" s="10">
        <v>41756006.994120933</v>
      </c>
    </row>
    <row r="385" spans="10:11" x14ac:dyDescent="0.25">
      <c r="J385">
        <v>377</v>
      </c>
      <c r="K385" s="10">
        <v>36218574.318453103</v>
      </c>
    </row>
    <row r="386" spans="10:11" x14ac:dyDescent="0.25">
      <c r="J386">
        <v>378</v>
      </c>
      <c r="K386" s="10">
        <v>36771922.274846941</v>
      </c>
    </row>
    <row r="387" spans="10:11" x14ac:dyDescent="0.25">
      <c r="J387">
        <v>379</v>
      </c>
      <c r="K387" s="10">
        <v>34919825.810059339</v>
      </c>
    </row>
    <row r="388" spans="10:11" x14ac:dyDescent="0.25">
      <c r="J388">
        <v>380</v>
      </c>
      <c r="K388" s="10">
        <v>30787888.546147432</v>
      </c>
    </row>
    <row r="389" spans="10:11" x14ac:dyDescent="0.25">
      <c r="J389">
        <v>381</v>
      </c>
      <c r="K389" s="10">
        <v>39016070.993850827</v>
      </c>
    </row>
    <row r="390" spans="10:11" x14ac:dyDescent="0.25">
      <c r="J390">
        <v>382</v>
      </c>
      <c r="K390" s="10">
        <v>33837692.686254613</v>
      </c>
    </row>
    <row r="391" spans="10:11" x14ac:dyDescent="0.25">
      <c r="J391">
        <v>383</v>
      </c>
      <c r="K391" s="10">
        <v>35426130.634990714</v>
      </c>
    </row>
    <row r="392" spans="10:11" x14ac:dyDescent="0.25">
      <c r="J392">
        <v>384</v>
      </c>
      <c r="K392" s="10">
        <v>38237853.72520373</v>
      </c>
    </row>
    <row r="393" spans="10:11" x14ac:dyDescent="0.25">
      <c r="J393">
        <v>385</v>
      </c>
      <c r="K393" s="10">
        <v>40654638.520359486</v>
      </c>
    </row>
    <row r="394" spans="10:11" x14ac:dyDescent="0.25">
      <c r="J394">
        <v>386</v>
      </c>
      <c r="K394" s="10">
        <v>39227985.997775532</v>
      </c>
    </row>
    <row r="395" spans="10:11" x14ac:dyDescent="0.25">
      <c r="J395">
        <v>387</v>
      </c>
      <c r="K395" s="10">
        <v>38145662.338667266</v>
      </c>
    </row>
    <row r="396" spans="10:11" x14ac:dyDescent="0.25">
      <c r="J396">
        <v>388</v>
      </c>
      <c r="K396" s="10">
        <v>33792704.040865466</v>
      </c>
    </row>
    <row r="397" spans="10:11" x14ac:dyDescent="0.25">
      <c r="J397">
        <v>389</v>
      </c>
      <c r="K397" s="10">
        <v>40455262.599088952</v>
      </c>
    </row>
    <row r="398" spans="10:11" x14ac:dyDescent="0.25">
      <c r="J398">
        <v>390</v>
      </c>
      <c r="K398" s="10">
        <v>35924557.188676052</v>
      </c>
    </row>
    <row r="399" spans="10:11" x14ac:dyDescent="0.25">
      <c r="J399">
        <v>391</v>
      </c>
      <c r="K399" s="10">
        <v>37531021.324495725</v>
      </c>
    </row>
    <row r="400" spans="10:11" x14ac:dyDescent="0.25">
      <c r="J400">
        <v>392</v>
      </c>
      <c r="K400" s="10">
        <v>38134898.610701285</v>
      </c>
    </row>
    <row r="401" spans="10:11" x14ac:dyDescent="0.25">
      <c r="J401">
        <v>393</v>
      </c>
      <c r="K401" s="10">
        <v>34827572.230434246</v>
      </c>
    </row>
    <row r="402" spans="10:11" x14ac:dyDescent="0.25">
      <c r="J402">
        <v>394</v>
      </c>
      <c r="K402" s="10">
        <v>36265811.984507129</v>
      </c>
    </row>
    <row r="403" spans="10:11" x14ac:dyDescent="0.25">
      <c r="J403">
        <v>395</v>
      </c>
      <c r="K403" s="10">
        <v>36842182.651033282</v>
      </c>
    </row>
    <row r="404" spans="10:11" x14ac:dyDescent="0.25">
      <c r="J404">
        <v>396</v>
      </c>
      <c r="K404" s="10">
        <v>37002007.254509903</v>
      </c>
    </row>
    <row r="405" spans="10:11" x14ac:dyDescent="0.25">
      <c r="J405">
        <v>397</v>
      </c>
      <c r="K405" s="10">
        <v>38884435.333041936</v>
      </c>
    </row>
    <row r="406" spans="10:11" x14ac:dyDescent="0.25">
      <c r="J406">
        <v>398</v>
      </c>
      <c r="K406" s="10">
        <v>35381958.30451867</v>
      </c>
    </row>
    <row r="407" spans="10:11" x14ac:dyDescent="0.25">
      <c r="J407">
        <v>399</v>
      </c>
      <c r="K407" s="10">
        <v>36950612.309551634</v>
      </c>
    </row>
    <row r="408" spans="10:11" x14ac:dyDescent="0.25">
      <c r="J408">
        <v>400</v>
      </c>
      <c r="K408" s="10">
        <v>36770721.689385138</v>
      </c>
    </row>
    <row r="409" spans="10:11" x14ac:dyDescent="0.25">
      <c r="J409">
        <v>401</v>
      </c>
      <c r="K409" s="10">
        <v>39073279.953866474</v>
      </c>
    </row>
    <row r="410" spans="10:11" x14ac:dyDescent="0.25">
      <c r="J410">
        <v>402</v>
      </c>
      <c r="K410" s="10">
        <v>40153148.932436824</v>
      </c>
    </row>
    <row r="411" spans="10:11" x14ac:dyDescent="0.25">
      <c r="J411">
        <v>403</v>
      </c>
      <c r="K411" s="10">
        <v>40867129.787752114</v>
      </c>
    </row>
    <row r="412" spans="10:11" x14ac:dyDescent="0.25">
      <c r="J412">
        <v>404</v>
      </c>
      <c r="K412" s="10">
        <v>39149580.669488318</v>
      </c>
    </row>
    <row r="413" spans="10:11" x14ac:dyDescent="0.25">
      <c r="J413">
        <v>405</v>
      </c>
      <c r="K413" s="10">
        <v>34067302.659825206</v>
      </c>
    </row>
    <row r="414" spans="10:11" x14ac:dyDescent="0.25">
      <c r="J414">
        <v>406</v>
      </c>
      <c r="K414" s="10">
        <v>36746789.379853882</v>
      </c>
    </row>
    <row r="415" spans="10:11" x14ac:dyDescent="0.25">
      <c r="J415">
        <v>407</v>
      </c>
      <c r="K415" s="10">
        <v>40724938.263566792</v>
      </c>
    </row>
    <row r="416" spans="10:11" x14ac:dyDescent="0.25">
      <c r="J416">
        <v>408</v>
      </c>
      <c r="K416" s="10">
        <v>35131387.564090528</v>
      </c>
    </row>
    <row r="417" spans="10:11" x14ac:dyDescent="0.25">
      <c r="J417">
        <v>409</v>
      </c>
      <c r="K417" s="10">
        <v>34649100.432065099</v>
      </c>
    </row>
    <row r="418" spans="10:11" x14ac:dyDescent="0.25">
      <c r="J418">
        <v>410</v>
      </c>
      <c r="K418" s="10">
        <v>39537448.702532351</v>
      </c>
    </row>
    <row r="419" spans="10:11" x14ac:dyDescent="0.25">
      <c r="J419">
        <v>411</v>
      </c>
      <c r="K419" s="10">
        <v>37422811.545631655</v>
      </c>
    </row>
    <row r="420" spans="10:11" x14ac:dyDescent="0.25">
      <c r="J420">
        <v>412</v>
      </c>
      <c r="K420" s="10">
        <v>33881167.190252058</v>
      </c>
    </row>
    <row r="421" spans="10:11" x14ac:dyDescent="0.25">
      <c r="J421">
        <v>413</v>
      </c>
      <c r="K421" s="10">
        <v>40945650.521181844</v>
      </c>
    </row>
    <row r="422" spans="10:11" x14ac:dyDescent="0.25">
      <c r="J422">
        <v>414</v>
      </c>
      <c r="K422" s="10">
        <v>37147248.221817866</v>
      </c>
    </row>
    <row r="423" spans="10:11" x14ac:dyDescent="0.25">
      <c r="J423">
        <v>415</v>
      </c>
      <c r="K423" s="10">
        <v>36503449.054445148</v>
      </c>
    </row>
    <row r="424" spans="10:11" x14ac:dyDescent="0.25">
      <c r="J424">
        <v>416</v>
      </c>
      <c r="K424" s="10">
        <v>35601979.979067363</v>
      </c>
    </row>
    <row r="425" spans="10:11" x14ac:dyDescent="0.25">
      <c r="J425">
        <v>417</v>
      </c>
      <c r="K425" s="10">
        <v>34988769.873186208</v>
      </c>
    </row>
    <row r="426" spans="10:11" x14ac:dyDescent="0.25">
      <c r="J426">
        <v>418</v>
      </c>
      <c r="K426" s="10">
        <v>36474763.895124488</v>
      </c>
    </row>
    <row r="427" spans="10:11" x14ac:dyDescent="0.25">
      <c r="J427">
        <v>419</v>
      </c>
      <c r="K427" s="10">
        <v>36734879.012109578</v>
      </c>
    </row>
    <row r="428" spans="10:11" x14ac:dyDescent="0.25">
      <c r="J428">
        <v>420</v>
      </c>
      <c r="K428" s="10">
        <v>33830300.721790746</v>
      </c>
    </row>
    <row r="429" spans="10:11" x14ac:dyDescent="0.25">
      <c r="J429">
        <v>421</v>
      </c>
      <c r="K429" s="10">
        <v>36246969.643684022</v>
      </c>
    </row>
    <row r="430" spans="10:11" x14ac:dyDescent="0.25">
      <c r="J430">
        <v>422</v>
      </c>
      <c r="K430" s="10">
        <v>32977155.424839709</v>
      </c>
    </row>
    <row r="431" spans="10:11" x14ac:dyDescent="0.25">
      <c r="J431">
        <v>423</v>
      </c>
      <c r="K431" s="10">
        <v>37856090.689166769</v>
      </c>
    </row>
    <row r="432" spans="10:11" x14ac:dyDescent="0.25">
      <c r="J432">
        <v>424</v>
      </c>
      <c r="K432" s="10">
        <v>36166949.756951861</v>
      </c>
    </row>
    <row r="433" spans="10:11" x14ac:dyDescent="0.25">
      <c r="J433">
        <v>425</v>
      </c>
      <c r="K433" s="10">
        <v>36743958.020469703</v>
      </c>
    </row>
    <row r="434" spans="10:11" x14ac:dyDescent="0.25">
      <c r="J434">
        <v>426</v>
      </c>
      <c r="K434" s="10">
        <v>34375637.78298723</v>
      </c>
    </row>
    <row r="435" spans="10:11" x14ac:dyDescent="0.25">
      <c r="J435">
        <v>427</v>
      </c>
      <c r="K435" s="10">
        <v>35690740.512287267</v>
      </c>
    </row>
    <row r="436" spans="10:11" x14ac:dyDescent="0.25">
      <c r="J436">
        <v>428</v>
      </c>
      <c r="K436" s="10">
        <v>37462497.898521304</v>
      </c>
    </row>
    <row r="437" spans="10:11" x14ac:dyDescent="0.25">
      <c r="J437">
        <v>429</v>
      </c>
      <c r="K437" s="10">
        <v>34703502.836245492</v>
      </c>
    </row>
    <row r="438" spans="10:11" x14ac:dyDescent="0.25">
      <c r="J438">
        <v>430</v>
      </c>
      <c r="K438" s="10">
        <v>33020531.267396353</v>
      </c>
    </row>
    <row r="439" spans="10:11" x14ac:dyDescent="0.25">
      <c r="J439">
        <v>431</v>
      </c>
      <c r="K439" s="10">
        <v>38512307.363777444</v>
      </c>
    </row>
    <row r="440" spans="10:11" x14ac:dyDescent="0.25">
      <c r="J440">
        <v>432</v>
      </c>
      <c r="K440" s="10">
        <v>34335714.272265881</v>
      </c>
    </row>
    <row r="441" spans="10:11" x14ac:dyDescent="0.25">
      <c r="J441">
        <v>433</v>
      </c>
      <c r="K441" s="10">
        <v>32238755.242193189</v>
      </c>
    </row>
    <row r="442" spans="10:11" x14ac:dyDescent="0.25">
      <c r="J442">
        <v>434</v>
      </c>
      <c r="K442" s="10">
        <v>33499709.348678637</v>
      </c>
    </row>
    <row r="443" spans="10:11" x14ac:dyDescent="0.25">
      <c r="J443">
        <v>435</v>
      </c>
      <c r="K443" s="10">
        <v>33555884.952618055</v>
      </c>
    </row>
    <row r="444" spans="10:11" x14ac:dyDescent="0.25">
      <c r="J444">
        <v>436</v>
      </c>
      <c r="K444" s="10">
        <v>37241262.913913079</v>
      </c>
    </row>
    <row r="445" spans="10:11" x14ac:dyDescent="0.25">
      <c r="J445">
        <v>437</v>
      </c>
      <c r="K445" s="10">
        <v>37976524.778029077</v>
      </c>
    </row>
    <row r="446" spans="10:11" x14ac:dyDescent="0.25">
      <c r="J446">
        <v>438</v>
      </c>
      <c r="K446" s="10">
        <v>33342073.985548269</v>
      </c>
    </row>
    <row r="447" spans="10:11" x14ac:dyDescent="0.25">
      <c r="J447">
        <v>439</v>
      </c>
      <c r="K447" s="10">
        <v>38805345.193422489</v>
      </c>
    </row>
    <row r="448" spans="10:11" x14ac:dyDescent="0.25">
      <c r="J448">
        <v>440</v>
      </c>
      <c r="K448" s="10">
        <v>32421047.57605898</v>
      </c>
    </row>
    <row r="449" spans="10:11" x14ac:dyDescent="0.25">
      <c r="J449">
        <v>441</v>
      </c>
      <c r="K449" s="10">
        <v>36437674.584724568</v>
      </c>
    </row>
    <row r="450" spans="10:11" x14ac:dyDescent="0.25">
      <c r="J450">
        <v>442</v>
      </c>
      <c r="K450" s="10">
        <v>33797501.283127271</v>
      </c>
    </row>
    <row r="451" spans="10:11" x14ac:dyDescent="0.25">
      <c r="J451">
        <v>443</v>
      </c>
      <c r="K451" s="10">
        <v>35838904.53768713</v>
      </c>
    </row>
    <row r="452" spans="10:11" x14ac:dyDescent="0.25">
      <c r="J452">
        <v>444</v>
      </c>
      <c r="K452" s="10">
        <v>36633631.090497941</v>
      </c>
    </row>
    <row r="453" spans="10:11" x14ac:dyDescent="0.25">
      <c r="J453">
        <v>445</v>
      </c>
      <c r="K453" s="10">
        <v>36246184.484468937</v>
      </c>
    </row>
    <row r="454" spans="10:11" x14ac:dyDescent="0.25">
      <c r="J454">
        <v>446</v>
      </c>
      <c r="K454" s="10">
        <v>34963776.489174075</v>
      </c>
    </row>
    <row r="455" spans="10:11" x14ac:dyDescent="0.25">
      <c r="J455">
        <v>447</v>
      </c>
      <c r="K455" s="10">
        <v>35862659.639080256</v>
      </c>
    </row>
    <row r="456" spans="10:11" x14ac:dyDescent="0.25">
      <c r="J456">
        <v>448</v>
      </c>
      <c r="K456" s="10">
        <v>36009870.786220506</v>
      </c>
    </row>
    <row r="457" spans="10:11" x14ac:dyDescent="0.25">
      <c r="J457">
        <v>449</v>
      </c>
      <c r="K457" s="10">
        <v>40193263.9630659</v>
      </c>
    </row>
    <row r="458" spans="10:11" x14ac:dyDescent="0.25">
      <c r="J458">
        <v>450</v>
      </c>
      <c r="K458" s="10">
        <v>34005692.176270381</v>
      </c>
    </row>
    <row r="459" spans="10:11" x14ac:dyDescent="0.25">
      <c r="J459">
        <v>451</v>
      </c>
      <c r="K459" s="10">
        <v>37719080.635172576</v>
      </c>
    </row>
    <row r="460" spans="10:11" x14ac:dyDescent="0.25">
      <c r="J460">
        <v>452</v>
      </c>
      <c r="K460" s="10">
        <v>30986350.952573236</v>
      </c>
    </row>
    <row r="461" spans="10:11" x14ac:dyDescent="0.25">
      <c r="J461">
        <v>453</v>
      </c>
      <c r="K461" s="10">
        <v>38394031.437546656</v>
      </c>
    </row>
    <row r="462" spans="10:11" x14ac:dyDescent="0.25">
      <c r="J462">
        <v>454</v>
      </c>
      <c r="K462" s="10">
        <v>34573563.068930551</v>
      </c>
    </row>
    <row r="463" spans="10:11" x14ac:dyDescent="0.25">
      <c r="J463">
        <v>455</v>
      </c>
      <c r="K463" s="10">
        <v>36643041.805710599</v>
      </c>
    </row>
    <row r="464" spans="10:11" x14ac:dyDescent="0.25">
      <c r="J464">
        <v>456</v>
      </c>
      <c r="K464" s="10">
        <v>36970507.560983688</v>
      </c>
    </row>
    <row r="465" spans="10:11" x14ac:dyDescent="0.25">
      <c r="J465">
        <v>457</v>
      </c>
      <c r="K465" s="10">
        <v>33403042.633381188</v>
      </c>
    </row>
    <row r="466" spans="10:11" x14ac:dyDescent="0.25">
      <c r="J466">
        <v>458</v>
      </c>
      <c r="K466" s="10">
        <v>36077523.886688322</v>
      </c>
    </row>
    <row r="467" spans="10:11" x14ac:dyDescent="0.25">
      <c r="J467">
        <v>459</v>
      </c>
      <c r="K467" s="10">
        <v>34537310.698683441</v>
      </c>
    </row>
    <row r="468" spans="10:11" x14ac:dyDescent="0.25">
      <c r="J468">
        <v>460</v>
      </c>
      <c r="K468" s="10">
        <v>36520755.082861915</v>
      </c>
    </row>
    <row r="469" spans="10:11" x14ac:dyDescent="0.25">
      <c r="J469">
        <v>461</v>
      </c>
      <c r="K469" s="10">
        <v>45042787.491676323</v>
      </c>
    </row>
    <row r="470" spans="10:11" x14ac:dyDescent="0.25">
      <c r="J470">
        <v>462</v>
      </c>
      <c r="K470" s="10">
        <v>37545713.265845865</v>
      </c>
    </row>
    <row r="471" spans="10:11" x14ac:dyDescent="0.25">
      <c r="J471">
        <v>463</v>
      </c>
      <c r="K471" s="10">
        <v>38930877.124892391</v>
      </c>
    </row>
    <row r="472" spans="10:11" x14ac:dyDescent="0.25">
      <c r="J472">
        <v>464</v>
      </c>
      <c r="K472" s="10">
        <v>33725693.303494401</v>
      </c>
    </row>
    <row r="473" spans="10:11" x14ac:dyDescent="0.25">
      <c r="J473">
        <v>465</v>
      </c>
      <c r="K473" s="10">
        <v>34771081.470300876</v>
      </c>
    </row>
    <row r="474" spans="10:11" x14ac:dyDescent="0.25">
      <c r="J474">
        <v>466</v>
      </c>
      <c r="K474" s="10">
        <v>36560797.111034267</v>
      </c>
    </row>
    <row r="475" spans="10:11" x14ac:dyDescent="0.25">
      <c r="J475">
        <v>467</v>
      </c>
      <c r="K475" s="10">
        <v>41499764.082290106</v>
      </c>
    </row>
    <row r="476" spans="10:11" x14ac:dyDescent="0.25">
      <c r="J476">
        <v>468</v>
      </c>
      <c r="K476" s="10">
        <v>37118872.284074455</v>
      </c>
    </row>
    <row r="477" spans="10:11" x14ac:dyDescent="0.25">
      <c r="J477">
        <v>469</v>
      </c>
      <c r="K477" s="10">
        <v>33628555.818946078</v>
      </c>
    </row>
    <row r="478" spans="10:11" x14ac:dyDescent="0.25">
      <c r="J478">
        <v>470</v>
      </c>
      <c r="K478" s="10">
        <v>36659116.211370677</v>
      </c>
    </row>
    <row r="479" spans="10:11" x14ac:dyDescent="0.25">
      <c r="J479">
        <v>471</v>
      </c>
      <c r="K479" s="10">
        <v>36264371.348632216</v>
      </c>
    </row>
    <row r="480" spans="10:11" x14ac:dyDescent="0.25">
      <c r="J480">
        <v>472</v>
      </c>
      <c r="K480" s="10">
        <v>33211730.34167847</v>
      </c>
    </row>
    <row r="481" spans="10:11" x14ac:dyDescent="0.25">
      <c r="J481">
        <v>473</v>
      </c>
      <c r="K481" s="10">
        <v>36524911.261463061</v>
      </c>
    </row>
    <row r="482" spans="10:11" x14ac:dyDescent="0.25">
      <c r="J482">
        <v>474</v>
      </c>
      <c r="K482" s="10">
        <v>36283782.957299434</v>
      </c>
    </row>
    <row r="483" spans="10:11" x14ac:dyDescent="0.25">
      <c r="J483">
        <v>475</v>
      </c>
      <c r="K483" s="10">
        <v>34646875.112283096</v>
      </c>
    </row>
    <row r="484" spans="10:11" x14ac:dyDescent="0.25">
      <c r="J484">
        <v>476</v>
      </c>
      <c r="K484" s="10">
        <v>38721390.162725434</v>
      </c>
    </row>
    <row r="485" spans="10:11" x14ac:dyDescent="0.25">
      <c r="J485">
        <v>477</v>
      </c>
      <c r="K485" s="10">
        <v>36174036.533178344</v>
      </c>
    </row>
    <row r="486" spans="10:11" x14ac:dyDescent="0.25">
      <c r="J486">
        <v>478</v>
      </c>
      <c r="K486" s="10">
        <v>35314676.235767752</v>
      </c>
    </row>
    <row r="487" spans="10:11" x14ac:dyDescent="0.25">
      <c r="J487">
        <v>479</v>
      </c>
      <c r="K487" s="10">
        <v>31760829.251361262</v>
      </c>
    </row>
    <row r="488" spans="10:11" x14ac:dyDescent="0.25">
      <c r="J488">
        <v>480</v>
      </c>
      <c r="K488" s="10">
        <v>40775652.773490705</v>
      </c>
    </row>
    <row r="489" spans="10:11" x14ac:dyDescent="0.25">
      <c r="J489">
        <v>481</v>
      </c>
      <c r="K489" s="10">
        <v>28698930.340651624</v>
      </c>
    </row>
    <row r="490" spans="10:11" x14ac:dyDescent="0.25">
      <c r="J490">
        <v>482</v>
      </c>
      <c r="K490" s="10">
        <v>37892178.669543877</v>
      </c>
    </row>
    <row r="491" spans="10:11" x14ac:dyDescent="0.25">
      <c r="J491">
        <v>483</v>
      </c>
      <c r="K491" s="10">
        <v>37603647.486733325</v>
      </c>
    </row>
    <row r="492" spans="10:11" x14ac:dyDescent="0.25">
      <c r="J492">
        <v>484</v>
      </c>
      <c r="K492" s="10">
        <v>35988266.769878112</v>
      </c>
    </row>
    <row r="493" spans="10:11" x14ac:dyDescent="0.25">
      <c r="J493">
        <v>485</v>
      </c>
      <c r="K493" s="10">
        <v>32058209.381058607</v>
      </c>
    </row>
    <row r="494" spans="10:11" x14ac:dyDescent="0.25">
      <c r="J494">
        <v>486</v>
      </c>
      <c r="K494" s="10">
        <v>34619917.863431349</v>
      </c>
    </row>
    <row r="495" spans="10:11" x14ac:dyDescent="0.25">
      <c r="J495">
        <v>487</v>
      </c>
      <c r="K495" s="10">
        <v>38384638.647853531</v>
      </c>
    </row>
    <row r="496" spans="10:11" x14ac:dyDescent="0.25">
      <c r="J496">
        <v>488</v>
      </c>
      <c r="K496" s="10">
        <v>32340810.98198216</v>
      </c>
    </row>
    <row r="497" spans="10:11" x14ac:dyDescent="0.25">
      <c r="J497">
        <v>489</v>
      </c>
      <c r="K497" s="10">
        <v>36279550.10530708</v>
      </c>
    </row>
    <row r="498" spans="10:11" x14ac:dyDescent="0.25">
      <c r="J498">
        <v>490</v>
      </c>
      <c r="K498" s="10">
        <v>35741655.455690451</v>
      </c>
    </row>
    <row r="499" spans="10:11" x14ac:dyDescent="0.25">
      <c r="J499">
        <v>491</v>
      </c>
      <c r="K499" s="10">
        <v>35375516.570326477</v>
      </c>
    </row>
    <row r="500" spans="10:11" x14ac:dyDescent="0.25">
      <c r="J500">
        <v>492</v>
      </c>
      <c r="K500" s="10">
        <v>39167354.798865318</v>
      </c>
    </row>
    <row r="501" spans="10:11" x14ac:dyDescent="0.25">
      <c r="J501">
        <v>493</v>
      </c>
      <c r="K501" s="10">
        <v>43209666.019264229</v>
      </c>
    </row>
    <row r="502" spans="10:11" x14ac:dyDescent="0.25">
      <c r="J502">
        <v>494</v>
      </c>
      <c r="K502" s="10">
        <v>33511252.523285951</v>
      </c>
    </row>
    <row r="503" spans="10:11" x14ac:dyDescent="0.25">
      <c r="J503">
        <v>495</v>
      </c>
      <c r="K503" s="10">
        <v>34437774.050991021</v>
      </c>
    </row>
    <row r="504" spans="10:11" x14ac:dyDescent="0.25">
      <c r="J504">
        <v>496</v>
      </c>
      <c r="K504" s="10">
        <v>38675525.679627649</v>
      </c>
    </row>
    <row r="505" spans="10:11" x14ac:dyDescent="0.25">
      <c r="J505">
        <v>497</v>
      </c>
      <c r="K505" s="10">
        <v>33974182.431704044</v>
      </c>
    </row>
    <row r="506" spans="10:11" x14ac:dyDescent="0.25">
      <c r="J506">
        <v>498</v>
      </c>
      <c r="K506" s="10">
        <v>40019756.488839962</v>
      </c>
    </row>
    <row r="507" spans="10:11" x14ac:dyDescent="0.25">
      <c r="J507">
        <v>499</v>
      </c>
      <c r="K507" s="10">
        <v>40527313.135992236</v>
      </c>
    </row>
    <row r="508" spans="10:11" x14ac:dyDescent="0.25">
      <c r="J508">
        <v>500</v>
      </c>
      <c r="K508" s="10">
        <v>33237300.503271911</v>
      </c>
    </row>
    <row r="509" spans="10:11" x14ac:dyDescent="0.25">
      <c r="J509">
        <v>501</v>
      </c>
      <c r="K509" s="10">
        <v>38262008.853108577</v>
      </c>
    </row>
    <row r="510" spans="10:11" x14ac:dyDescent="0.25">
      <c r="J510">
        <v>502</v>
      </c>
      <c r="K510" s="10">
        <v>35072252.858520143</v>
      </c>
    </row>
    <row r="511" spans="10:11" x14ac:dyDescent="0.25">
      <c r="J511">
        <v>503</v>
      </c>
      <c r="K511" s="10">
        <v>35662343.157981075</v>
      </c>
    </row>
    <row r="512" spans="10:11" x14ac:dyDescent="0.25">
      <c r="J512">
        <v>504</v>
      </c>
      <c r="K512" s="10">
        <v>42536859.267719127</v>
      </c>
    </row>
    <row r="513" spans="10:11" x14ac:dyDescent="0.25">
      <c r="J513">
        <v>505</v>
      </c>
      <c r="K513" s="10">
        <v>38486320.766048729</v>
      </c>
    </row>
    <row r="514" spans="10:11" x14ac:dyDescent="0.25">
      <c r="J514">
        <v>506</v>
      </c>
      <c r="K514" s="10">
        <v>40641386.926942736</v>
      </c>
    </row>
    <row r="515" spans="10:11" x14ac:dyDescent="0.25">
      <c r="J515">
        <v>507</v>
      </c>
      <c r="K515" s="10">
        <v>36845903.30770617</v>
      </c>
    </row>
    <row r="516" spans="10:11" x14ac:dyDescent="0.25">
      <c r="J516">
        <v>508</v>
      </c>
      <c r="K516" s="10">
        <v>37234880.437006712</v>
      </c>
    </row>
    <row r="517" spans="10:11" x14ac:dyDescent="0.25">
      <c r="J517">
        <v>509</v>
      </c>
      <c r="K517" s="10">
        <v>36113490.134432182</v>
      </c>
    </row>
    <row r="518" spans="10:11" x14ac:dyDescent="0.25">
      <c r="J518">
        <v>510</v>
      </c>
      <c r="K518" s="10">
        <v>35092989.89404884</v>
      </c>
    </row>
    <row r="519" spans="10:11" x14ac:dyDescent="0.25">
      <c r="J519">
        <v>511</v>
      </c>
      <c r="K519" s="10">
        <v>36349254.646786086</v>
      </c>
    </row>
    <row r="520" spans="10:11" x14ac:dyDescent="0.25">
      <c r="J520">
        <v>512</v>
      </c>
      <c r="K520" s="10">
        <v>36505418.183058299</v>
      </c>
    </row>
    <row r="521" spans="10:11" x14ac:dyDescent="0.25">
      <c r="J521">
        <v>513</v>
      </c>
      <c r="K521" s="10">
        <v>38241320.095643781</v>
      </c>
    </row>
    <row r="522" spans="10:11" x14ac:dyDescent="0.25">
      <c r="J522">
        <v>514</v>
      </c>
      <c r="K522" s="10">
        <v>36895728.942184076</v>
      </c>
    </row>
    <row r="523" spans="10:11" x14ac:dyDescent="0.25">
      <c r="J523">
        <v>515</v>
      </c>
      <c r="K523" s="10">
        <v>36707589.067093983</v>
      </c>
    </row>
    <row r="524" spans="10:11" x14ac:dyDescent="0.25">
      <c r="J524">
        <v>516</v>
      </c>
      <c r="K524" s="10">
        <v>32357214.433748409</v>
      </c>
    </row>
    <row r="525" spans="10:11" x14ac:dyDescent="0.25">
      <c r="J525">
        <v>517</v>
      </c>
      <c r="K525" s="10">
        <v>38399211.733341992</v>
      </c>
    </row>
    <row r="526" spans="10:11" x14ac:dyDescent="0.25">
      <c r="J526">
        <v>518</v>
      </c>
      <c r="K526" s="10">
        <v>35413888.171667404</v>
      </c>
    </row>
    <row r="527" spans="10:11" x14ac:dyDescent="0.25">
      <c r="J527">
        <v>519</v>
      </c>
      <c r="K527" s="10">
        <v>40350947.036833964</v>
      </c>
    </row>
    <row r="528" spans="10:11" x14ac:dyDescent="0.25">
      <c r="J528">
        <v>520</v>
      </c>
      <c r="K528" s="10">
        <v>33863399.417461701</v>
      </c>
    </row>
    <row r="529" spans="10:11" x14ac:dyDescent="0.25">
      <c r="J529">
        <v>521</v>
      </c>
      <c r="K529" s="10">
        <v>34511091.123142265</v>
      </c>
    </row>
    <row r="530" spans="10:11" x14ac:dyDescent="0.25">
      <c r="J530">
        <v>522</v>
      </c>
      <c r="K530" s="10">
        <v>40096527.285240866</v>
      </c>
    </row>
    <row r="531" spans="10:11" x14ac:dyDescent="0.25">
      <c r="J531">
        <v>523</v>
      </c>
      <c r="K531" s="10">
        <v>41751643.255565815</v>
      </c>
    </row>
    <row r="532" spans="10:11" x14ac:dyDescent="0.25">
      <c r="J532">
        <v>524</v>
      </c>
      <c r="K532" s="10">
        <v>34954666.120021582</v>
      </c>
    </row>
    <row r="533" spans="10:11" x14ac:dyDescent="0.25">
      <c r="J533">
        <v>525</v>
      </c>
      <c r="K533" s="10">
        <v>38377061.508635506</v>
      </c>
    </row>
    <row r="534" spans="10:11" x14ac:dyDescent="0.25">
      <c r="J534">
        <v>526</v>
      </c>
      <c r="K534" s="10">
        <v>33673518.804350957</v>
      </c>
    </row>
    <row r="535" spans="10:11" x14ac:dyDescent="0.25">
      <c r="J535">
        <v>527</v>
      </c>
      <c r="K535" s="10">
        <v>37574025.747975081</v>
      </c>
    </row>
    <row r="536" spans="10:11" x14ac:dyDescent="0.25">
      <c r="J536">
        <v>528</v>
      </c>
      <c r="K536" s="10">
        <v>38666576.390696287</v>
      </c>
    </row>
    <row r="537" spans="10:11" x14ac:dyDescent="0.25">
      <c r="J537">
        <v>529</v>
      </c>
      <c r="K537" s="10">
        <v>32699770.248448949</v>
      </c>
    </row>
    <row r="538" spans="10:11" x14ac:dyDescent="0.25">
      <c r="J538">
        <v>530</v>
      </c>
      <c r="K538" s="10">
        <v>34225679.761451498</v>
      </c>
    </row>
    <row r="539" spans="10:11" x14ac:dyDescent="0.25">
      <c r="J539">
        <v>531</v>
      </c>
      <c r="K539" s="10">
        <v>36772454.74027776</v>
      </c>
    </row>
    <row r="540" spans="10:11" x14ac:dyDescent="0.25">
      <c r="J540">
        <v>532</v>
      </c>
      <c r="K540" s="10">
        <v>31386951.19956217</v>
      </c>
    </row>
    <row r="541" spans="10:11" x14ac:dyDescent="0.25">
      <c r="J541">
        <v>533</v>
      </c>
      <c r="K541" s="10">
        <v>35249095.35505265</v>
      </c>
    </row>
    <row r="542" spans="10:11" x14ac:dyDescent="0.25">
      <c r="J542">
        <v>534</v>
      </c>
      <c r="K542" s="10">
        <v>37620349.184106931</v>
      </c>
    </row>
    <row r="543" spans="10:11" x14ac:dyDescent="0.25">
      <c r="J543">
        <v>535</v>
      </c>
      <c r="K543" s="10">
        <v>34449220.750297956</v>
      </c>
    </row>
    <row r="544" spans="10:11" x14ac:dyDescent="0.25">
      <c r="J544">
        <v>536</v>
      </c>
      <c r="K544" s="10">
        <v>35883147.981971711</v>
      </c>
    </row>
    <row r="545" spans="10:11" x14ac:dyDescent="0.25">
      <c r="J545">
        <v>537</v>
      </c>
      <c r="K545" s="10">
        <v>33681795.162113264</v>
      </c>
    </row>
    <row r="546" spans="10:11" x14ac:dyDescent="0.25">
      <c r="J546">
        <v>538</v>
      </c>
      <c r="K546" s="10">
        <v>29897255.138655573</v>
      </c>
    </row>
    <row r="547" spans="10:11" x14ac:dyDescent="0.25">
      <c r="J547">
        <v>539</v>
      </c>
      <c r="K547" s="10">
        <v>34751152.659794882</v>
      </c>
    </row>
    <row r="548" spans="10:11" x14ac:dyDescent="0.25">
      <c r="J548">
        <v>540</v>
      </c>
      <c r="K548" s="10">
        <v>36252188.0037328</v>
      </c>
    </row>
    <row r="549" spans="10:11" x14ac:dyDescent="0.25">
      <c r="J549">
        <v>541</v>
      </c>
      <c r="K549" s="10">
        <v>34041888.171598591</v>
      </c>
    </row>
    <row r="550" spans="10:11" x14ac:dyDescent="0.25">
      <c r="J550">
        <v>542</v>
      </c>
      <c r="K550" s="10">
        <v>32124187.085658889</v>
      </c>
    </row>
    <row r="551" spans="10:11" x14ac:dyDescent="0.25">
      <c r="J551">
        <v>543</v>
      </c>
      <c r="K551" s="10">
        <v>39497655.05901695</v>
      </c>
    </row>
    <row r="552" spans="10:11" x14ac:dyDescent="0.25">
      <c r="J552">
        <v>544</v>
      </c>
      <c r="K552" s="10">
        <v>40285282.430838883</v>
      </c>
    </row>
    <row r="553" spans="10:11" x14ac:dyDescent="0.25">
      <c r="J553">
        <v>545</v>
      </c>
      <c r="K553" s="10">
        <v>37000749.907369375</v>
      </c>
    </row>
    <row r="554" spans="10:11" x14ac:dyDescent="0.25">
      <c r="J554">
        <v>546</v>
      </c>
      <c r="K554" s="10">
        <v>38390498.90983706</v>
      </c>
    </row>
    <row r="555" spans="10:11" x14ac:dyDescent="0.25">
      <c r="J555">
        <v>547</v>
      </c>
      <c r="K555" s="10">
        <v>36061946.145015322</v>
      </c>
    </row>
    <row r="556" spans="10:11" x14ac:dyDescent="0.25">
      <c r="J556">
        <v>548</v>
      </c>
      <c r="K556" s="10">
        <v>38600828.601877734</v>
      </c>
    </row>
    <row r="557" spans="10:11" x14ac:dyDescent="0.25">
      <c r="J557">
        <v>549</v>
      </c>
      <c r="K557" s="10">
        <v>32771561.543560855</v>
      </c>
    </row>
    <row r="558" spans="10:11" x14ac:dyDescent="0.25">
      <c r="J558">
        <v>550</v>
      </c>
      <c r="K558" s="10">
        <v>37127528.490766391</v>
      </c>
    </row>
    <row r="559" spans="10:11" x14ac:dyDescent="0.25">
      <c r="J559">
        <v>551</v>
      </c>
      <c r="K559" s="10">
        <v>32164643.214206137</v>
      </c>
    </row>
    <row r="560" spans="10:11" x14ac:dyDescent="0.25">
      <c r="J560">
        <v>552</v>
      </c>
      <c r="K560" s="10">
        <v>36280111.819874018</v>
      </c>
    </row>
    <row r="561" spans="10:11" x14ac:dyDescent="0.25">
      <c r="J561">
        <v>553</v>
      </c>
      <c r="K561" s="10">
        <v>35682093.296100192</v>
      </c>
    </row>
    <row r="562" spans="10:11" x14ac:dyDescent="0.25">
      <c r="J562">
        <v>554</v>
      </c>
      <c r="K562" s="10">
        <v>37272844.512568012</v>
      </c>
    </row>
    <row r="563" spans="10:11" x14ac:dyDescent="0.25">
      <c r="J563">
        <v>555</v>
      </c>
      <c r="K563" s="10">
        <v>34331624.552436434</v>
      </c>
    </row>
    <row r="564" spans="10:11" x14ac:dyDescent="0.25">
      <c r="J564">
        <v>556</v>
      </c>
      <c r="K564" s="10">
        <v>33778081.968285128</v>
      </c>
    </row>
    <row r="565" spans="10:11" x14ac:dyDescent="0.25">
      <c r="J565">
        <v>557</v>
      </c>
      <c r="K565" s="10">
        <v>36372750.103072308</v>
      </c>
    </row>
    <row r="566" spans="10:11" x14ac:dyDescent="0.25">
      <c r="J566">
        <v>558</v>
      </c>
      <c r="K566" s="10">
        <v>35796269.076086283</v>
      </c>
    </row>
    <row r="567" spans="10:11" x14ac:dyDescent="0.25">
      <c r="J567">
        <v>559</v>
      </c>
      <c r="K567" s="10">
        <v>40048328.589989766</v>
      </c>
    </row>
    <row r="568" spans="10:11" x14ac:dyDescent="0.25">
      <c r="J568">
        <v>560</v>
      </c>
      <c r="K568" s="10">
        <v>39121182.091380917</v>
      </c>
    </row>
    <row r="569" spans="10:11" x14ac:dyDescent="0.25">
      <c r="J569">
        <v>561</v>
      </c>
      <c r="K569" s="10">
        <v>32868355.696192659</v>
      </c>
    </row>
    <row r="570" spans="10:11" x14ac:dyDescent="0.25">
      <c r="J570">
        <v>562</v>
      </c>
      <c r="K570" s="10">
        <v>34382147.202760905</v>
      </c>
    </row>
    <row r="571" spans="10:11" x14ac:dyDescent="0.25">
      <c r="J571">
        <v>563</v>
      </c>
      <c r="K571" s="10">
        <v>38399163.552516297</v>
      </c>
    </row>
    <row r="572" spans="10:11" x14ac:dyDescent="0.25">
      <c r="J572">
        <v>564</v>
      </c>
      <c r="K572" s="10">
        <v>37068219.892879277</v>
      </c>
    </row>
    <row r="573" spans="10:11" x14ac:dyDescent="0.25">
      <c r="J573">
        <v>565</v>
      </c>
      <c r="K573" s="10">
        <v>37613291.15312212</v>
      </c>
    </row>
    <row r="574" spans="10:11" x14ac:dyDescent="0.25">
      <c r="J574">
        <v>566</v>
      </c>
      <c r="K574" s="10">
        <v>31338134.923787277</v>
      </c>
    </row>
    <row r="575" spans="10:11" x14ac:dyDescent="0.25">
      <c r="J575">
        <v>567</v>
      </c>
      <c r="K575" s="10">
        <v>36604341.498408504</v>
      </c>
    </row>
    <row r="576" spans="10:11" x14ac:dyDescent="0.25">
      <c r="J576">
        <v>568</v>
      </c>
      <c r="K576" s="10">
        <v>38279316.859663896</v>
      </c>
    </row>
    <row r="577" spans="10:11" x14ac:dyDescent="0.25">
      <c r="J577">
        <v>569</v>
      </c>
      <c r="K577" s="10">
        <v>34123776.832832947</v>
      </c>
    </row>
    <row r="578" spans="10:11" x14ac:dyDescent="0.25">
      <c r="J578">
        <v>570</v>
      </c>
      <c r="K578" s="10">
        <v>37223931.273015872</v>
      </c>
    </row>
    <row r="579" spans="10:11" x14ac:dyDescent="0.25">
      <c r="J579">
        <v>571</v>
      </c>
      <c r="K579" s="10">
        <v>37906095.63441585</v>
      </c>
    </row>
    <row r="580" spans="10:11" x14ac:dyDescent="0.25">
      <c r="J580">
        <v>572</v>
      </c>
      <c r="K580" s="10">
        <v>44226591.286720902</v>
      </c>
    </row>
    <row r="581" spans="10:11" x14ac:dyDescent="0.25">
      <c r="J581">
        <v>573</v>
      </c>
      <c r="K581" s="10">
        <v>35599509.21699407</v>
      </c>
    </row>
    <row r="582" spans="10:11" x14ac:dyDescent="0.25">
      <c r="J582">
        <v>574</v>
      </c>
      <c r="K582" s="10">
        <v>38747521.17253229</v>
      </c>
    </row>
    <row r="583" spans="10:11" x14ac:dyDescent="0.25">
      <c r="J583">
        <v>575</v>
      </c>
      <c r="K583" s="10">
        <v>35102892.25168772</v>
      </c>
    </row>
    <row r="584" spans="10:11" x14ac:dyDescent="0.25">
      <c r="J584">
        <v>576</v>
      </c>
      <c r="K584" s="10">
        <v>31901324.564188886</v>
      </c>
    </row>
    <row r="585" spans="10:11" x14ac:dyDescent="0.25">
      <c r="J585">
        <v>577</v>
      </c>
      <c r="K585" s="10">
        <v>35339598.840809524</v>
      </c>
    </row>
    <row r="586" spans="10:11" x14ac:dyDescent="0.25">
      <c r="J586">
        <v>578</v>
      </c>
      <c r="K586" s="10">
        <v>36819218.281475991</v>
      </c>
    </row>
    <row r="587" spans="10:11" x14ac:dyDescent="0.25">
      <c r="J587">
        <v>579</v>
      </c>
      <c r="K587" s="10">
        <v>35449791.641065858</v>
      </c>
    </row>
    <row r="588" spans="10:11" x14ac:dyDescent="0.25">
      <c r="J588">
        <v>580</v>
      </c>
      <c r="K588" s="10">
        <v>35724159.697562002</v>
      </c>
    </row>
    <row r="589" spans="10:11" x14ac:dyDescent="0.25">
      <c r="J589">
        <v>581</v>
      </c>
      <c r="K589" s="10">
        <v>38282900.279832438</v>
      </c>
    </row>
    <row r="590" spans="10:11" x14ac:dyDescent="0.25">
      <c r="J590">
        <v>582</v>
      </c>
      <c r="K590" s="10">
        <v>39076124.446272925</v>
      </c>
    </row>
    <row r="591" spans="10:11" x14ac:dyDescent="0.25">
      <c r="J591">
        <v>583</v>
      </c>
      <c r="K591" s="10">
        <v>38547357.800102971</v>
      </c>
    </row>
    <row r="592" spans="10:11" x14ac:dyDescent="0.25">
      <c r="J592">
        <v>584</v>
      </c>
      <c r="K592" s="10">
        <v>40622386.634048387</v>
      </c>
    </row>
    <row r="593" spans="10:11" x14ac:dyDescent="0.25">
      <c r="J593">
        <v>585</v>
      </c>
      <c r="K593" s="10">
        <v>37566439.169418924</v>
      </c>
    </row>
    <row r="594" spans="10:11" x14ac:dyDescent="0.25">
      <c r="J594">
        <v>586</v>
      </c>
      <c r="K594" s="10">
        <v>40325276.729585297</v>
      </c>
    </row>
    <row r="595" spans="10:11" x14ac:dyDescent="0.25">
      <c r="J595">
        <v>587</v>
      </c>
      <c r="K595" s="10">
        <v>39338792.718020916</v>
      </c>
    </row>
    <row r="596" spans="10:11" x14ac:dyDescent="0.25">
      <c r="J596">
        <v>588</v>
      </c>
      <c r="K596" s="10">
        <v>31039550.522440519</v>
      </c>
    </row>
    <row r="597" spans="10:11" x14ac:dyDescent="0.25">
      <c r="J597">
        <v>589</v>
      </c>
      <c r="K597" s="10">
        <v>33491251.636342078</v>
      </c>
    </row>
    <row r="598" spans="10:11" x14ac:dyDescent="0.25">
      <c r="J598">
        <v>590</v>
      </c>
      <c r="K598" s="10">
        <v>34050669.743417025</v>
      </c>
    </row>
    <row r="599" spans="10:11" x14ac:dyDescent="0.25">
      <c r="J599">
        <v>591</v>
      </c>
      <c r="K599" s="10">
        <v>30360663.87654949</v>
      </c>
    </row>
    <row r="600" spans="10:11" x14ac:dyDescent="0.25">
      <c r="J600">
        <v>592</v>
      </c>
      <c r="K600" s="10">
        <v>35281246.037287951</v>
      </c>
    </row>
    <row r="601" spans="10:11" x14ac:dyDescent="0.25">
      <c r="J601">
        <v>593</v>
      </c>
      <c r="K601" s="10">
        <v>40530956.324034289</v>
      </c>
    </row>
    <row r="602" spans="10:11" x14ac:dyDescent="0.25">
      <c r="J602">
        <v>594</v>
      </c>
      <c r="K602" s="10">
        <v>38959376.732156709</v>
      </c>
    </row>
    <row r="603" spans="10:11" x14ac:dyDescent="0.25">
      <c r="J603">
        <v>595</v>
      </c>
      <c r="K603" s="10">
        <v>37043474.878161512</v>
      </c>
    </row>
    <row r="604" spans="10:11" x14ac:dyDescent="0.25">
      <c r="J604">
        <v>596</v>
      </c>
      <c r="K604" s="10">
        <v>38287400.478203394</v>
      </c>
    </row>
    <row r="605" spans="10:11" x14ac:dyDescent="0.25">
      <c r="J605">
        <v>597</v>
      </c>
      <c r="K605" s="10">
        <v>34822008.236173928</v>
      </c>
    </row>
    <row r="606" spans="10:11" x14ac:dyDescent="0.25">
      <c r="J606">
        <v>598</v>
      </c>
      <c r="K606" s="10">
        <v>36276713.6870315</v>
      </c>
    </row>
    <row r="607" spans="10:11" x14ac:dyDescent="0.25">
      <c r="J607">
        <v>599</v>
      </c>
      <c r="K607" s="10">
        <v>31317499.97382741</v>
      </c>
    </row>
    <row r="608" spans="10:11" x14ac:dyDescent="0.25">
      <c r="J608">
        <v>600</v>
      </c>
      <c r="K608" s="10">
        <v>37916937.106180385</v>
      </c>
    </row>
    <row r="609" spans="10:11" x14ac:dyDescent="0.25">
      <c r="J609">
        <v>601</v>
      </c>
      <c r="K609" s="10">
        <v>34259313.859199598</v>
      </c>
    </row>
    <row r="610" spans="10:11" x14ac:dyDescent="0.25">
      <c r="J610">
        <v>602</v>
      </c>
      <c r="K610" s="10">
        <v>32123770.273280628</v>
      </c>
    </row>
    <row r="611" spans="10:11" x14ac:dyDescent="0.25">
      <c r="J611">
        <v>603</v>
      </c>
      <c r="K611" s="10">
        <v>35327992.12144319</v>
      </c>
    </row>
    <row r="612" spans="10:11" x14ac:dyDescent="0.25">
      <c r="J612">
        <v>604</v>
      </c>
      <c r="K612" s="10">
        <v>36868280.372154109</v>
      </c>
    </row>
    <row r="613" spans="10:11" x14ac:dyDescent="0.25">
      <c r="J613">
        <v>605</v>
      </c>
      <c r="K613" s="10">
        <v>40437436.033898145</v>
      </c>
    </row>
    <row r="614" spans="10:11" x14ac:dyDescent="0.25">
      <c r="J614">
        <v>606</v>
      </c>
      <c r="K614" s="10">
        <v>35852713.348997734</v>
      </c>
    </row>
    <row r="615" spans="10:11" x14ac:dyDescent="0.25">
      <c r="J615">
        <v>607</v>
      </c>
      <c r="K615" s="10">
        <v>37513284.407085225</v>
      </c>
    </row>
    <row r="616" spans="10:11" x14ac:dyDescent="0.25">
      <c r="J616">
        <v>608</v>
      </c>
      <c r="K616" s="10">
        <v>34509845.813066438</v>
      </c>
    </row>
    <row r="617" spans="10:11" x14ac:dyDescent="0.25">
      <c r="J617">
        <v>609</v>
      </c>
      <c r="K617" s="10">
        <v>31375125.272152793</v>
      </c>
    </row>
    <row r="618" spans="10:11" x14ac:dyDescent="0.25">
      <c r="J618">
        <v>610</v>
      </c>
      <c r="K618" s="10">
        <v>33271951.482977271</v>
      </c>
    </row>
    <row r="619" spans="10:11" x14ac:dyDescent="0.25">
      <c r="J619">
        <v>611</v>
      </c>
      <c r="K619" s="10">
        <v>31974367.218538217</v>
      </c>
    </row>
    <row r="620" spans="10:11" x14ac:dyDescent="0.25">
      <c r="J620">
        <v>612</v>
      </c>
      <c r="K620" s="10">
        <v>38550293.729564726</v>
      </c>
    </row>
    <row r="621" spans="10:11" x14ac:dyDescent="0.25">
      <c r="J621">
        <v>613</v>
      </c>
      <c r="K621" s="10">
        <v>38619594.610401787</v>
      </c>
    </row>
    <row r="622" spans="10:11" x14ac:dyDescent="0.25">
      <c r="J622">
        <v>614</v>
      </c>
      <c r="K622" s="10">
        <v>32919151.268790752</v>
      </c>
    </row>
    <row r="623" spans="10:11" x14ac:dyDescent="0.25">
      <c r="J623">
        <v>615</v>
      </c>
      <c r="K623" s="10">
        <v>37833206.945538945</v>
      </c>
    </row>
    <row r="624" spans="10:11" x14ac:dyDescent="0.25">
      <c r="J624">
        <v>616</v>
      </c>
      <c r="K624" s="10">
        <v>38075711.702588156</v>
      </c>
    </row>
    <row r="625" spans="10:11" x14ac:dyDescent="0.25">
      <c r="J625">
        <v>617</v>
      </c>
      <c r="K625" s="10">
        <v>40885500.885059446</v>
      </c>
    </row>
    <row r="626" spans="10:11" x14ac:dyDescent="0.25">
      <c r="J626">
        <v>618</v>
      </c>
      <c r="K626" s="10">
        <v>37404126.310215801</v>
      </c>
    </row>
    <row r="627" spans="10:11" x14ac:dyDescent="0.25">
      <c r="J627">
        <v>619</v>
      </c>
      <c r="K627" s="10">
        <v>39061561.006571755</v>
      </c>
    </row>
    <row r="628" spans="10:11" x14ac:dyDescent="0.25">
      <c r="J628">
        <v>620</v>
      </c>
      <c r="K628" s="10">
        <v>39936388.129221387</v>
      </c>
    </row>
    <row r="629" spans="10:11" x14ac:dyDescent="0.25">
      <c r="J629">
        <v>621</v>
      </c>
      <c r="K629" s="10">
        <v>34286758.9974581</v>
      </c>
    </row>
    <row r="630" spans="10:11" x14ac:dyDescent="0.25">
      <c r="J630">
        <v>622</v>
      </c>
      <c r="K630" s="10">
        <v>36453613.286501341</v>
      </c>
    </row>
    <row r="631" spans="10:11" x14ac:dyDescent="0.25">
      <c r="J631">
        <v>623</v>
      </c>
      <c r="K631" s="10">
        <v>35972134.889555544</v>
      </c>
    </row>
    <row r="632" spans="10:11" x14ac:dyDescent="0.25">
      <c r="J632">
        <v>624</v>
      </c>
      <c r="K632" s="10">
        <v>34763698.087806448</v>
      </c>
    </row>
    <row r="633" spans="10:11" x14ac:dyDescent="0.25">
      <c r="J633">
        <v>625</v>
      </c>
      <c r="K633" s="10">
        <v>33545746.476820238</v>
      </c>
    </row>
    <row r="634" spans="10:11" x14ac:dyDescent="0.25">
      <c r="J634">
        <v>626</v>
      </c>
      <c r="K634" s="10">
        <v>36830995.263766795</v>
      </c>
    </row>
    <row r="635" spans="10:11" x14ac:dyDescent="0.25">
      <c r="J635">
        <v>627</v>
      </c>
      <c r="K635" s="10">
        <v>34794447.305098802</v>
      </c>
    </row>
    <row r="636" spans="10:11" x14ac:dyDescent="0.25">
      <c r="J636">
        <v>628</v>
      </c>
      <c r="K636" s="10">
        <v>37678017.235538974</v>
      </c>
    </row>
    <row r="637" spans="10:11" x14ac:dyDescent="0.25">
      <c r="J637">
        <v>629</v>
      </c>
      <c r="K637" s="10">
        <v>35222060.846543856</v>
      </c>
    </row>
    <row r="638" spans="10:11" x14ac:dyDescent="0.25">
      <c r="J638">
        <v>630</v>
      </c>
      <c r="K638" s="10">
        <v>31973942.152403943</v>
      </c>
    </row>
    <row r="639" spans="10:11" x14ac:dyDescent="0.25">
      <c r="J639">
        <v>631</v>
      </c>
      <c r="K639" s="10">
        <v>36957742.321874455</v>
      </c>
    </row>
    <row r="640" spans="10:11" x14ac:dyDescent="0.25">
      <c r="J640">
        <v>632</v>
      </c>
      <c r="K640" s="10">
        <v>37577059.877970822</v>
      </c>
    </row>
    <row r="641" spans="10:11" x14ac:dyDescent="0.25">
      <c r="J641">
        <v>633</v>
      </c>
      <c r="K641" s="10">
        <v>36703146.295335539</v>
      </c>
    </row>
    <row r="642" spans="10:11" x14ac:dyDescent="0.25">
      <c r="J642">
        <v>634</v>
      </c>
      <c r="K642" s="10">
        <v>41126822.719310977</v>
      </c>
    </row>
    <row r="643" spans="10:11" x14ac:dyDescent="0.25">
      <c r="J643">
        <v>635</v>
      </c>
      <c r="K643" s="10">
        <v>33811177.950423136</v>
      </c>
    </row>
    <row r="644" spans="10:11" x14ac:dyDescent="0.25">
      <c r="J644">
        <v>636</v>
      </c>
      <c r="K644" s="10">
        <v>35872730.463717625</v>
      </c>
    </row>
    <row r="645" spans="10:11" x14ac:dyDescent="0.25">
      <c r="J645">
        <v>637</v>
      </c>
      <c r="K645" s="10">
        <v>35328050.583605468</v>
      </c>
    </row>
    <row r="646" spans="10:11" x14ac:dyDescent="0.25">
      <c r="J646">
        <v>638</v>
      </c>
      <c r="K646" s="10">
        <v>35348105.230623066</v>
      </c>
    </row>
    <row r="647" spans="10:11" x14ac:dyDescent="0.25">
      <c r="J647">
        <v>639</v>
      </c>
      <c r="K647" s="10">
        <v>35431022.149027847</v>
      </c>
    </row>
    <row r="648" spans="10:11" x14ac:dyDescent="0.25">
      <c r="J648">
        <v>640</v>
      </c>
      <c r="K648" s="10">
        <v>36420211.615987688</v>
      </c>
    </row>
    <row r="649" spans="10:11" x14ac:dyDescent="0.25">
      <c r="J649">
        <v>641</v>
      </c>
      <c r="K649" s="10">
        <v>36885156.416562691</v>
      </c>
    </row>
    <row r="650" spans="10:11" x14ac:dyDescent="0.25">
      <c r="J650">
        <v>642</v>
      </c>
      <c r="K650" s="10">
        <v>35902871.389682278</v>
      </c>
    </row>
    <row r="651" spans="10:11" x14ac:dyDescent="0.25">
      <c r="J651">
        <v>643</v>
      </c>
      <c r="K651" s="10">
        <v>35218204.447568461</v>
      </c>
    </row>
    <row r="652" spans="10:11" x14ac:dyDescent="0.25">
      <c r="J652">
        <v>644</v>
      </c>
      <c r="K652" s="10">
        <v>34905279.983829513</v>
      </c>
    </row>
    <row r="653" spans="10:11" x14ac:dyDescent="0.25">
      <c r="J653">
        <v>645</v>
      </c>
      <c r="K653" s="10">
        <v>37034144.497291319</v>
      </c>
    </row>
    <row r="654" spans="10:11" x14ac:dyDescent="0.25">
      <c r="J654">
        <v>646</v>
      </c>
      <c r="K654" s="10">
        <v>37402397.251359984</v>
      </c>
    </row>
    <row r="655" spans="10:11" x14ac:dyDescent="0.25">
      <c r="J655">
        <v>647</v>
      </c>
      <c r="K655" s="10">
        <v>38775470.840039976</v>
      </c>
    </row>
    <row r="656" spans="10:11" x14ac:dyDescent="0.25">
      <c r="J656">
        <v>648</v>
      </c>
      <c r="K656" s="10">
        <v>37030685.259943679</v>
      </c>
    </row>
    <row r="657" spans="10:11" x14ac:dyDescent="0.25">
      <c r="J657">
        <v>649</v>
      </c>
      <c r="K657" s="10">
        <v>30838507.320985839</v>
      </c>
    </row>
    <row r="658" spans="10:11" x14ac:dyDescent="0.25">
      <c r="J658">
        <v>650</v>
      </c>
      <c r="K658" s="10">
        <v>34025621.255702198</v>
      </c>
    </row>
    <row r="659" spans="10:11" x14ac:dyDescent="0.25">
      <c r="J659">
        <v>651</v>
      </c>
      <c r="K659" s="10">
        <v>35439040.783229016</v>
      </c>
    </row>
    <row r="660" spans="10:11" x14ac:dyDescent="0.25">
      <c r="J660">
        <v>652</v>
      </c>
      <c r="K660" s="10">
        <v>40013917.034445219</v>
      </c>
    </row>
    <row r="661" spans="10:11" x14ac:dyDescent="0.25">
      <c r="J661">
        <v>653</v>
      </c>
      <c r="K661" s="10">
        <v>39321739.186426617</v>
      </c>
    </row>
    <row r="662" spans="10:11" x14ac:dyDescent="0.25">
      <c r="J662">
        <v>654</v>
      </c>
      <c r="K662" s="10">
        <v>38950308.554462969</v>
      </c>
    </row>
    <row r="663" spans="10:11" x14ac:dyDescent="0.25">
      <c r="J663">
        <v>655</v>
      </c>
      <c r="K663" s="10">
        <v>33371297.89369959</v>
      </c>
    </row>
    <row r="664" spans="10:11" x14ac:dyDescent="0.25">
      <c r="J664">
        <v>656</v>
      </c>
      <c r="K664" s="10">
        <v>36031896.261530116</v>
      </c>
    </row>
    <row r="665" spans="10:11" x14ac:dyDescent="0.25">
      <c r="J665">
        <v>657</v>
      </c>
      <c r="K665" s="10">
        <v>38480706.090767421</v>
      </c>
    </row>
    <row r="666" spans="10:11" x14ac:dyDescent="0.25">
      <c r="J666">
        <v>658</v>
      </c>
      <c r="K666" s="10">
        <v>33152142.092771351</v>
      </c>
    </row>
    <row r="667" spans="10:11" x14ac:dyDescent="0.25">
      <c r="J667">
        <v>659</v>
      </c>
      <c r="K667" s="10">
        <v>36190886.391968407</v>
      </c>
    </row>
    <row r="668" spans="10:11" x14ac:dyDescent="0.25">
      <c r="J668">
        <v>660</v>
      </c>
      <c r="K668" s="10">
        <v>34634946.096988402</v>
      </c>
    </row>
    <row r="669" spans="10:11" x14ac:dyDescent="0.25">
      <c r="J669">
        <v>661</v>
      </c>
      <c r="K669" s="10">
        <v>42435997.417183019</v>
      </c>
    </row>
    <row r="670" spans="10:11" x14ac:dyDescent="0.25">
      <c r="J670">
        <v>662</v>
      </c>
      <c r="K670" s="10">
        <v>36990632.617293268</v>
      </c>
    </row>
    <row r="671" spans="10:11" x14ac:dyDescent="0.25">
      <c r="J671">
        <v>663</v>
      </c>
      <c r="K671" s="10">
        <v>39670454.754910633</v>
      </c>
    </row>
    <row r="672" spans="10:11" x14ac:dyDescent="0.25">
      <c r="J672">
        <v>664</v>
      </c>
      <c r="K672" s="10">
        <v>34896376.551014818</v>
      </c>
    </row>
    <row r="673" spans="10:11" x14ac:dyDescent="0.25">
      <c r="J673">
        <v>665</v>
      </c>
      <c r="K673" s="10">
        <v>38234763.536805145</v>
      </c>
    </row>
    <row r="674" spans="10:11" x14ac:dyDescent="0.25">
      <c r="J674">
        <v>666</v>
      </c>
      <c r="K674" s="10">
        <v>35578762.886326618</v>
      </c>
    </row>
    <row r="675" spans="10:11" x14ac:dyDescent="0.25">
      <c r="J675">
        <v>667</v>
      </c>
      <c r="K675" s="10">
        <v>35193922.3118321</v>
      </c>
    </row>
    <row r="676" spans="10:11" x14ac:dyDescent="0.25">
      <c r="J676">
        <v>668</v>
      </c>
      <c r="K676" s="10">
        <v>30484671.486070916</v>
      </c>
    </row>
    <row r="677" spans="10:11" x14ac:dyDescent="0.25">
      <c r="J677">
        <v>669</v>
      </c>
      <c r="K677" s="10">
        <v>42859694.999249876</v>
      </c>
    </row>
    <row r="678" spans="10:11" x14ac:dyDescent="0.25">
      <c r="J678">
        <v>670</v>
      </c>
      <c r="K678" s="10">
        <v>38680201.517300919</v>
      </c>
    </row>
    <row r="679" spans="10:11" x14ac:dyDescent="0.25">
      <c r="J679">
        <v>671</v>
      </c>
      <c r="K679" s="10">
        <v>36962121.738233313</v>
      </c>
    </row>
    <row r="680" spans="10:11" x14ac:dyDescent="0.25">
      <c r="J680">
        <v>672</v>
      </c>
      <c r="K680" s="10">
        <v>37163557.102995731</v>
      </c>
    </row>
    <row r="681" spans="10:11" x14ac:dyDescent="0.25">
      <c r="J681">
        <v>673</v>
      </c>
      <c r="K681" s="10">
        <v>40986025.61568287</v>
      </c>
    </row>
    <row r="682" spans="10:11" x14ac:dyDescent="0.25">
      <c r="J682">
        <v>674</v>
      </c>
      <c r="K682" s="10">
        <v>36208385.40802028</v>
      </c>
    </row>
    <row r="683" spans="10:11" x14ac:dyDescent="0.25">
      <c r="J683">
        <v>675</v>
      </c>
      <c r="K683" s="10">
        <v>35087023.74368877</v>
      </c>
    </row>
    <row r="684" spans="10:11" x14ac:dyDescent="0.25">
      <c r="J684">
        <v>676</v>
      </c>
      <c r="K684" s="10">
        <v>35212856.639035352</v>
      </c>
    </row>
    <row r="685" spans="10:11" x14ac:dyDescent="0.25">
      <c r="J685">
        <v>677</v>
      </c>
      <c r="K685" s="10">
        <v>35076191.538224667</v>
      </c>
    </row>
    <row r="686" spans="10:11" x14ac:dyDescent="0.25">
      <c r="J686">
        <v>678</v>
      </c>
      <c r="K686" s="10">
        <v>37956742.541467138</v>
      </c>
    </row>
    <row r="687" spans="10:11" x14ac:dyDescent="0.25">
      <c r="J687">
        <v>679</v>
      </c>
      <c r="K687" s="10">
        <v>31193960.752869468</v>
      </c>
    </row>
    <row r="688" spans="10:11" x14ac:dyDescent="0.25">
      <c r="J688">
        <v>680</v>
      </c>
      <c r="K688" s="10">
        <v>31279245.563728135</v>
      </c>
    </row>
    <row r="689" spans="10:11" x14ac:dyDescent="0.25">
      <c r="J689">
        <v>681</v>
      </c>
      <c r="K689" s="10">
        <v>35538286.998258024</v>
      </c>
    </row>
    <row r="690" spans="10:11" x14ac:dyDescent="0.25">
      <c r="J690">
        <v>682</v>
      </c>
      <c r="K690" s="10">
        <v>38206123.399746642</v>
      </c>
    </row>
    <row r="691" spans="10:11" x14ac:dyDescent="0.25">
      <c r="J691">
        <v>683</v>
      </c>
      <c r="K691" s="10">
        <v>34605803.264796287</v>
      </c>
    </row>
    <row r="692" spans="10:11" x14ac:dyDescent="0.25">
      <c r="J692">
        <v>684</v>
      </c>
      <c r="K692" s="10">
        <v>36557134.637441769</v>
      </c>
    </row>
    <row r="693" spans="10:11" x14ac:dyDescent="0.25">
      <c r="J693">
        <v>685</v>
      </c>
      <c r="K693" s="10">
        <v>36380644.135476641</v>
      </c>
    </row>
    <row r="694" spans="10:11" x14ac:dyDescent="0.25">
      <c r="J694">
        <v>686</v>
      </c>
      <c r="K694" s="10">
        <v>33446577.975025766</v>
      </c>
    </row>
    <row r="695" spans="10:11" x14ac:dyDescent="0.25">
      <c r="J695">
        <v>687</v>
      </c>
      <c r="K695" s="10">
        <v>32694794.686867408</v>
      </c>
    </row>
    <row r="696" spans="10:11" x14ac:dyDescent="0.25">
      <c r="J696">
        <v>688</v>
      </c>
      <c r="K696" s="10">
        <v>36825756.864816442</v>
      </c>
    </row>
    <row r="697" spans="10:11" x14ac:dyDescent="0.25">
      <c r="J697">
        <v>689</v>
      </c>
      <c r="K697" s="10">
        <v>35318302.683884881</v>
      </c>
    </row>
    <row r="698" spans="10:11" x14ac:dyDescent="0.25">
      <c r="J698">
        <v>690</v>
      </c>
      <c r="K698" s="10">
        <v>38025033.597421817</v>
      </c>
    </row>
    <row r="699" spans="10:11" x14ac:dyDescent="0.25">
      <c r="J699">
        <v>691</v>
      </c>
      <c r="K699" s="10">
        <v>36664481.048919149</v>
      </c>
    </row>
    <row r="700" spans="10:11" x14ac:dyDescent="0.25">
      <c r="J700">
        <v>692</v>
      </c>
      <c r="K700" s="10">
        <v>33136423.070338387</v>
      </c>
    </row>
    <row r="701" spans="10:11" x14ac:dyDescent="0.25">
      <c r="J701">
        <v>693</v>
      </c>
      <c r="K701" s="10">
        <v>38819588.709963232</v>
      </c>
    </row>
    <row r="702" spans="10:11" x14ac:dyDescent="0.25">
      <c r="J702">
        <v>694</v>
      </c>
      <c r="K702" s="10">
        <v>37382280.993781731</v>
      </c>
    </row>
    <row r="703" spans="10:11" x14ac:dyDescent="0.25">
      <c r="J703">
        <v>695</v>
      </c>
      <c r="K703" s="10">
        <v>39595047.747133069</v>
      </c>
    </row>
    <row r="704" spans="10:11" x14ac:dyDescent="0.25">
      <c r="J704">
        <v>696</v>
      </c>
      <c r="K704" s="10">
        <v>35323631.075712159</v>
      </c>
    </row>
    <row r="705" spans="10:11" x14ac:dyDescent="0.25">
      <c r="J705">
        <v>697</v>
      </c>
      <c r="K705" s="10">
        <v>34610961.21922154</v>
      </c>
    </row>
    <row r="706" spans="10:11" x14ac:dyDescent="0.25">
      <c r="J706">
        <v>698</v>
      </c>
      <c r="K706" s="10">
        <v>36015835.296778813</v>
      </c>
    </row>
    <row r="707" spans="10:11" x14ac:dyDescent="0.25">
      <c r="J707">
        <v>699</v>
      </c>
      <c r="K707" s="10">
        <v>32652743.514255963</v>
      </c>
    </row>
    <row r="708" spans="10:11" x14ac:dyDescent="0.25">
      <c r="J708">
        <v>700</v>
      </c>
      <c r="K708" s="10">
        <v>37233294.274414636</v>
      </c>
    </row>
    <row r="709" spans="10:11" x14ac:dyDescent="0.25">
      <c r="J709">
        <v>701</v>
      </c>
      <c r="K709" s="10">
        <v>42207426.024770416</v>
      </c>
    </row>
    <row r="710" spans="10:11" x14ac:dyDescent="0.25">
      <c r="J710">
        <v>702</v>
      </c>
      <c r="K710" s="10">
        <v>36986280.152696699</v>
      </c>
    </row>
    <row r="711" spans="10:11" x14ac:dyDescent="0.25">
      <c r="J711">
        <v>703</v>
      </c>
      <c r="K711" s="10">
        <v>37507173.541590407</v>
      </c>
    </row>
    <row r="712" spans="10:11" x14ac:dyDescent="0.25">
      <c r="J712">
        <v>704</v>
      </c>
      <c r="K712" s="10">
        <v>34827800.370680109</v>
      </c>
    </row>
    <row r="713" spans="10:11" x14ac:dyDescent="0.25">
      <c r="J713">
        <v>705</v>
      </c>
      <c r="K713" s="10">
        <v>33740042.96376843</v>
      </c>
    </row>
    <row r="714" spans="10:11" x14ac:dyDescent="0.25">
      <c r="J714">
        <v>706</v>
      </c>
      <c r="K714" s="10">
        <v>32932028.910308719</v>
      </c>
    </row>
    <row r="715" spans="10:11" x14ac:dyDescent="0.25">
      <c r="J715">
        <v>707</v>
      </c>
      <c r="K715" s="10">
        <v>34919926.123222627</v>
      </c>
    </row>
    <row r="716" spans="10:11" x14ac:dyDescent="0.25">
      <c r="J716">
        <v>708</v>
      </c>
      <c r="K716" s="10">
        <v>35834873.21587915</v>
      </c>
    </row>
    <row r="717" spans="10:11" x14ac:dyDescent="0.25">
      <c r="J717">
        <v>709</v>
      </c>
      <c r="K717" s="10">
        <v>39809711.977620088</v>
      </c>
    </row>
    <row r="718" spans="10:11" x14ac:dyDescent="0.25">
      <c r="J718">
        <v>710</v>
      </c>
      <c r="K718" s="10">
        <v>35151584.632285237</v>
      </c>
    </row>
    <row r="719" spans="10:11" x14ac:dyDescent="0.25">
      <c r="J719">
        <v>711</v>
      </c>
      <c r="K719" s="10">
        <v>39508939.27421888</v>
      </c>
    </row>
    <row r="720" spans="10:11" x14ac:dyDescent="0.25">
      <c r="J720">
        <v>712</v>
      </c>
      <c r="K720" s="10">
        <v>36845954.478850834</v>
      </c>
    </row>
    <row r="721" spans="10:11" x14ac:dyDescent="0.25">
      <c r="J721">
        <v>713</v>
      </c>
      <c r="K721" s="10">
        <v>36904706.670047425</v>
      </c>
    </row>
    <row r="722" spans="10:11" x14ac:dyDescent="0.25">
      <c r="J722">
        <v>714</v>
      </c>
      <c r="K722" s="10">
        <v>38204345.323923513</v>
      </c>
    </row>
    <row r="723" spans="10:11" x14ac:dyDescent="0.25">
      <c r="J723">
        <v>715</v>
      </c>
      <c r="K723" s="10">
        <v>34933374.247149237</v>
      </c>
    </row>
    <row r="724" spans="10:11" x14ac:dyDescent="0.25">
      <c r="J724">
        <v>716</v>
      </c>
      <c r="K724" s="10">
        <v>36168663.869675137</v>
      </c>
    </row>
    <row r="725" spans="10:11" x14ac:dyDescent="0.25">
      <c r="J725">
        <v>717</v>
      </c>
      <c r="K725" s="10">
        <v>36291739.322655402</v>
      </c>
    </row>
    <row r="726" spans="10:11" x14ac:dyDescent="0.25">
      <c r="J726">
        <v>718</v>
      </c>
      <c r="K726" s="10">
        <v>34291000.362026691</v>
      </c>
    </row>
    <row r="727" spans="10:11" x14ac:dyDescent="0.25">
      <c r="J727">
        <v>719</v>
      </c>
      <c r="K727" s="10">
        <v>32853838.687781416</v>
      </c>
    </row>
    <row r="728" spans="10:11" x14ac:dyDescent="0.25">
      <c r="J728">
        <v>720</v>
      </c>
      <c r="K728" s="10">
        <v>36057233.311777748</v>
      </c>
    </row>
    <row r="729" spans="10:11" x14ac:dyDescent="0.25">
      <c r="J729">
        <v>721</v>
      </c>
      <c r="K729" s="10">
        <v>35676212.544553436</v>
      </c>
    </row>
    <row r="730" spans="10:11" x14ac:dyDescent="0.25">
      <c r="J730">
        <v>722</v>
      </c>
      <c r="K730" s="10">
        <v>39523981.072351903</v>
      </c>
    </row>
    <row r="731" spans="10:11" x14ac:dyDescent="0.25">
      <c r="J731">
        <v>723</v>
      </c>
      <c r="K731" s="10">
        <v>37369428.062067203</v>
      </c>
    </row>
    <row r="732" spans="10:11" x14ac:dyDescent="0.25">
      <c r="J732">
        <v>724</v>
      </c>
      <c r="K732" s="10">
        <v>37604961.542139374</v>
      </c>
    </row>
    <row r="733" spans="10:11" x14ac:dyDescent="0.25">
      <c r="J733">
        <v>725</v>
      </c>
      <c r="K733" s="10">
        <v>34323071.688561559</v>
      </c>
    </row>
    <row r="734" spans="10:11" x14ac:dyDescent="0.25">
      <c r="J734">
        <v>726</v>
      </c>
      <c r="K734" s="10">
        <v>39246260.459095195</v>
      </c>
    </row>
    <row r="735" spans="10:11" x14ac:dyDescent="0.25">
      <c r="J735">
        <v>727</v>
      </c>
      <c r="K735" s="10">
        <v>39138799.445824459</v>
      </c>
    </row>
    <row r="736" spans="10:11" x14ac:dyDescent="0.25">
      <c r="J736">
        <v>728</v>
      </c>
      <c r="K736" s="10">
        <v>32652053.504804589</v>
      </c>
    </row>
    <row r="737" spans="10:11" x14ac:dyDescent="0.25">
      <c r="J737">
        <v>729</v>
      </c>
      <c r="K737" s="10">
        <v>36738110.013052851</v>
      </c>
    </row>
    <row r="738" spans="10:11" x14ac:dyDescent="0.25">
      <c r="J738">
        <v>730</v>
      </c>
      <c r="K738" s="10">
        <v>37719912.2575287</v>
      </c>
    </row>
    <row r="739" spans="10:11" x14ac:dyDescent="0.25">
      <c r="J739">
        <v>731</v>
      </c>
      <c r="K739" s="10">
        <v>38054098.009933546</v>
      </c>
    </row>
    <row r="740" spans="10:11" x14ac:dyDescent="0.25">
      <c r="J740">
        <v>732</v>
      </c>
      <c r="K740" s="10">
        <v>33530675.037709903</v>
      </c>
    </row>
    <row r="741" spans="10:11" x14ac:dyDescent="0.25">
      <c r="J741">
        <v>733</v>
      </c>
      <c r="K741" s="10">
        <v>31152057.038469847</v>
      </c>
    </row>
    <row r="742" spans="10:11" x14ac:dyDescent="0.25">
      <c r="J742">
        <v>734</v>
      </c>
      <c r="K742" s="10">
        <v>33682665.759470642</v>
      </c>
    </row>
    <row r="743" spans="10:11" x14ac:dyDescent="0.25">
      <c r="J743">
        <v>735</v>
      </c>
      <c r="K743" s="10">
        <v>37157258.274411112</v>
      </c>
    </row>
    <row r="744" spans="10:11" x14ac:dyDescent="0.25">
      <c r="J744">
        <v>736</v>
      </c>
      <c r="K744" s="10">
        <v>38214961.510449395</v>
      </c>
    </row>
    <row r="745" spans="10:11" x14ac:dyDescent="0.25">
      <c r="J745">
        <v>737</v>
      </c>
      <c r="K745" s="10">
        <v>32960033.766095906</v>
      </c>
    </row>
    <row r="746" spans="10:11" x14ac:dyDescent="0.25">
      <c r="J746">
        <v>738</v>
      </c>
      <c r="K746" s="10">
        <v>36078490.419974327</v>
      </c>
    </row>
    <row r="747" spans="10:11" x14ac:dyDescent="0.25">
      <c r="J747">
        <v>739</v>
      </c>
      <c r="K747" s="10">
        <v>35126780.198408149</v>
      </c>
    </row>
    <row r="748" spans="10:11" x14ac:dyDescent="0.25">
      <c r="J748">
        <v>740</v>
      </c>
      <c r="K748" s="10">
        <v>38339484.409097247</v>
      </c>
    </row>
    <row r="749" spans="10:11" x14ac:dyDescent="0.25">
      <c r="J749">
        <v>741</v>
      </c>
      <c r="K749" s="10">
        <v>33200509.273788352</v>
      </c>
    </row>
    <row r="750" spans="10:11" x14ac:dyDescent="0.25">
      <c r="J750">
        <v>742</v>
      </c>
      <c r="K750" s="10">
        <v>33559686.668595463</v>
      </c>
    </row>
    <row r="751" spans="10:11" x14ac:dyDescent="0.25">
      <c r="J751">
        <v>743</v>
      </c>
      <c r="K751" s="10">
        <v>36191939.025338009</v>
      </c>
    </row>
    <row r="752" spans="10:11" x14ac:dyDescent="0.25">
      <c r="J752">
        <v>744</v>
      </c>
      <c r="K752" s="10">
        <v>35966662.344026059</v>
      </c>
    </row>
    <row r="753" spans="10:11" x14ac:dyDescent="0.25">
      <c r="J753">
        <v>745</v>
      </c>
      <c r="K753" s="10">
        <v>38594069.908793092</v>
      </c>
    </row>
    <row r="754" spans="10:11" x14ac:dyDescent="0.25">
      <c r="J754">
        <v>746</v>
      </c>
      <c r="K754" s="10">
        <v>38960609.931308933</v>
      </c>
    </row>
    <row r="755" spans="10:11" x14ac:dyDescent="0.25">
      <c r="J755">
        <v>747</v>
      </c>
      <c r="K755" s="10">
        <v>33884046.18000754</v>
      </c>
    </row>
    <row r="756" spans="10:11" x14ac:dyDescent="0.25">
      <c r="J756">
        <v>748</v>
      </c>
      <c r="K756" s="10">
        <v>35815262.729916126</v>
      </c>
    </row>
    <row r="757" spans="10:11" x14ac:dyDescent="0.25">
      <c r="J757">
        <v>749</v>
      </c>
      <c r="K757" s="10">
        <v>36431137.332789689</v>
      </c>
    </row>
    <row r="758" spans="10:11" x14ac:dyDescent="0.25">
      <c r="J758">
        <v>750</v>
      </c>
      <c r="K758" s="10">
        <v>36505875.770062596</v>
      </c>
    </row>
    <row r="759" spans="10:11" x14ac:dyDescent="0.25">
      <c r="J759">
        <v>751</v>
      </c>
      <c r="K759" s="10">
        <v>38769037.332364388</v>
      </c>
    </row>
    <row r="760" spans="10:11" x14ac:dyDescent="0.25">
      <c r="J760">
        <v>752</v>
      </c>
      <c r="K760" s="10">
        <v>32305175.579094905</v>
      </c>
    </row>
    <row r="761" spans="10:11" x14ac:dyDescent="0.25">
      <c r="J761">
        <v>753</v>
      </c>
      <c r="K761" s="10">
        <v>35840382.05878149</v>
      </c>
    </row>
    <row r="762" spans="10:11" x14ac:dyDescent="0.25">
      <c r="J762">
        <v>754</v>
      </c>
      <c r="K762" s="10">
        <v>37363243.138563685</v>
      </c>
    </row>
    <row r="763" spans="10:11" x14ac:dyDescent="0.25">
      <c r="J763">
        <v>755</v>
      </c>
      <c r="K763" s="10">
        <v>33152445.366526108</v>
      </c>
    </row>
    <row r="764" spans="10:11" x14ac:dyDescent="0.25">
      <c r="J764">
        <v>756</v>
      </c>
      <c r="K764" s="10">
        <v>34275370.635316923</v>
      </c>
    </row>
    <row r="765" spans="10:11" x14ac:dyDescent="0.25">
      <c r="J765">
        <v>757</v>
      </c>
      <c r="K765" s="10">
        <v>36066759.288877644</v>
      </c>
    </row>
    <row r="766" spans="10:11" x14ac:dyDescent="0.25">
      <c r="J766">
        <v>758</v>
      </c>
      <c r="K766" s="10">
        <v>34190696.229369044</v>
      </c>
    </row>
    <row r="767" spans="10:11" x14ac:dyDescent="0.25">
      <c r="J767">
        <v>759</v>
      </c>
      <c r="K767" s="10">
        <v>38443146.03300713</v>
      </c>
    </row>
    <row r="768" spans="10:11" x14ac:dyDescent="0.25">
      <c r="J768">
        <v>760</v>
      </c>
      <c r="K768" s="10">
        <v>34839278.011688665</v>
      </c>
    </row>
    <row r="769" spans="10:11" x14ac:dyDescent="0.25">
      <c r="J769">
        <v>761</v>
      </c>
      <c r="K769" s="10">
        <v>37945972.959030271</v>
      </c>
    </row>
    <row r="770" spans="10:11" x14ac:dyDescent="0.25">
      <c r="J770">
        <v>762</v>
      </c>
      <c r="K770" s="10">
        <v>37186491.734949447</v>
      </c>
    </row>
    <row r="771" spans="10:11" x14ac:dyDescent="0.25">
      <c r="J771">
        <v>763</v>
      </c>
      <c r="K771" s="10">
        <v>37372255.448655836</v>
      </c>
    </row>
    <row r="772" spans="10:11" x14ac:dyDescent="0.25">
      <c r="J772">
        <v>764</v>
      </c>
      <c r="K772" s="10">
        <v>38238923.896946646</v>
      </c>
    </row>
    <row r="773" spans="10:11" x14ac:dyDescent="0.25">
      <c r="J773">
        <v>765</v>
      </c>
      <c r="K773" s="10">
        <v>36652438.903564259</v>
      </c>
    </row>
    <row r="774" spans="10:11" x14ac:dyDescent="0.25">
      <c r="J774">
        <v>766</v>
      </c>
      <c r="K774" s="10">
        <v>39120142.983775534</v>
      </c>
    </row>
    <row r="775" spans="10:11" x14ac:dyDescent="0.25">
      <c r="J775">
        <v>767</v>
      </c>
      <c r="K775" s="10">
        <v>37332506.186375171</v>
      </c>
    </row>
    <row r="776" spans="10:11" x14ac:dyDescent="0.25">
      <c r="J776">
        <v>768</v>
      </c>
      <c r="K776" s="10">
        <v>38536268.599662401</v>
      </c>
    </row>
    <row r="777" spans="10:11" x14ac:dyDescent="0.25">
      <c r="J777">
        <v>769</v>
      </c>
      <c r="K777" s="10">
        <v>36038907.263168201</v>
      </c>
    </row>
    <row r="778" spans="10:11" x14ac:dyDescent="0.25">
      <c r="J778">
        <v>770</v>
      </c>
      <c r="K778" s="10">
        <v>38662762.98945383</v>
      </c>
    </row>
    <row r="779" spans="10:11" x14ac:dyDescent="0.25">
      <c r="J779">
        <v>771</v>
      </c>
      <c r="K779" s="10">
        <v>37059094.392351188</v>
      </c>
    </row>
    <row r="780" spans="10:11" x14ac:dyDescent="0.25">
      <c r="J780">
        <v>772</v>
      </c>
      <c r="K780" s="10">
        <v>35943456.651125371</v>
      </c>
    </row>
    <row r="781" spans="10:11" x14ac:dyDescent="0.25">
      <c r="J781">
        <v>773</v>
      </c>
      <c r="K781" s="10">
        <v>36014174.139057919</v>
      </c>
    </row>
    <row r="782" spans="10:11" x14ac:dyDescent="0.25">
      <c r="J782">
        <v>774</v>
      </c>
      <c r="K782" s="10">
        <v>37461591.636514187</v>
      </c>
    </row>
    <row r="783" spans="10:11" x14ac:dyDescent="0.25">
      <c r="J783">
        <v>775</v>
      </c>
      <c r="K783" s="10">
        <v>39372620.58065743</v>
      </c>
    </row>
    <row r="784" spans="10:11" x14ac:dyDescent="0.25">
      <c r="J784">
        <v>776</v>
      </c>
      <c r="K784" s="10">
        <v>38295318.039992779</v>
      </c>
    </row>
    <row r="785" spans="10:11" x14ac:dyDescent="0.25">
      <c r="J785">
        <v>777</v>
      </c>
      <c r="K785" s="10">
        <v>37456296.116319753</v>
      </c>
    </row>
    <row r="786" spans="10:11" x14ac:dyDescent="0.25">
      <c r="J786">
        <v>778</v>
      </c>
      <c r="K786" s="10">
        <v>36478128.732616231</v>
      </c>
    </row>
    <row r="787" spans="10:11" x14ac:dyDescent="0.25">
      <c r="J787">
        <v>779</v>
      </c>
      <c r="K787" s="10">
        <v>37145220.697082452</v>
      </c>
    </row>
    <row r="788" spans="10:11" x14ac:dyDescent="0.25">
      <c r="J788">
        <v>780</v>
      </c>
      <c r="K788" s="10">
        <v>37818624.361990623</v>
      </c>
    </row>
    <row r="789" spans="10:11" x14ac:dyDescent="0.25">
      <c r="J789">
        <v>781</v>
      </c>
      <c r="K789" s="10">
        <v>36277764.455822326</v>
      </c>
    </row>
    <row r="790" spans="10:11" x14ac:dyDescent="0.25">
      <c r="J790">
        <v>782</v>
      </c>
      <c r="K790" s="10">
        <v>38797081.091190428</v>
      </c>
    </row>
    <row r="791" spans="10:11" x14ac:dyDescent="0.25">
      <c r="J791">
        <v>783</v>
      </c>
      <c r="K791" s="10">
        <v>37813127.340487428</v>
      </c>
    </row>
    <row r="792" spans="10:11" x14ac:dyDescent="0.25">
      <c r="J792">
        <v>784</v>
      </c>
      <c r="K792" s="10">
        <v>37373014.000494689</v>
      </c>
    </row>
    <row r="793" spans="10:11" x14ac:dyDescent="0.25">
      <c r="J793">
        <v>785</v>
      </c>
      <c r="K793" s="10">
        <v>39228415.912121631</v>
      </c>
    </row>
    <row r="794" spans="10:11" x14ac:dyDescent="0.25">
      <c r="J794">
        <v>786</v>
      </c>
      <c r="K794" s="10">
        <v>36335261.299941309</v>
      </c>
    </row>
    <row r="795" spans="10:11" x14ac:dyDescent="0.25">
      <c r="J795">
        <v>787</v>
      </c>
      <c r="K795" s="10">
        <v>33931330.983719699</v>
      </c>
    </row>
    <row r="796" spans="10:11" x14ac:dyDescent="0.25">
      <c r="J796">
        <v>788</v>
      </c>
      <c r="K796" s="10">
        <v>39931985.286071762</v>
      </c>
    </row>
    <row r="797" spans="10:11" x14ac:dyDescent="0.25">
      <c r="J797">
        <v>789</v>
      </c>
      <c r="K797" s="10">
        <v>32984021.894093849</v>
      </c>
    </row>
    <row r="798" spans="10:11" x14ac:dyDescent="0.25">
      <c r="J798">
        <v>790</v>
      </c>
      <c r="K798" s="10">
        <v>40718676.942824259</v>
      </c>
    </row>
    <row r="799" spans="10:11" x14ac:dyDescent="0.25">
      <c r="J799">
        <v>791</v>
      </c>
      <c r="K799" s="10">
        <v>34684040.006200902</v>
      </c>
    </row>
    <row r="800" spans="10:11" x14ac:dyDescent="0.25">
      <c r="J800">
        <v>792</v>
      </c>
      <c r="K800" s="10">
        <v>34296645.755085059</v>
      </c>
    </row>
    <row r="801" spans="10:11" x14ac:dyDescent="0.25">
      <c r="J801">
        <v>793</v>
      </c>
      <c r="K801" s="10">
        <v>33775210.625663899</v>
      </c>
    </row>
    <row r="802" spans="10:11" x14ac:dyDescent="0.25">
      <c r="J802">
        <v>794</v>
      </c>
      <c r="K802" s="10">
        <v>39333351.941533744</v>
      </c>
    </row>
    <row r="803" spans="10:11" x14ac:dyDescent="0.25">
      <c r="J803">
        <v>795</v>
      </c>
      <c r="K803" s="10">
        <v>35470065.993239842</v>
      </c>
    </row>
    <row r="804" spans="10:11" x14ac:dyDescent="0.25">
      <c r="J804">
        <v>796</v>
      </c>
      <c r="K804" s="10">
        <v>34021959.861067563</v>
      </c>
    </row>
    <row r="805" spans="10:11" x14ac:dyDescent="0.25">
      <c r="J805">
        <v>797</v>
      </c>
      <c r="K805" s="10">
        <v>37262239.430589668</v>
      </c>
    </row>
    <row r="806" spans="10:11" x14ac:dyDescent="0.25">
      <c r="J806">
        <v>798</v>
      </c>
      <c r="K806" s="10">
        <v>35922704.704757392</v>
      </c>
    </row>
    <row r="807" spans="10:11" x14ac:dyDescent="0.25">
      <c r="J807">
        <v>799</v>
      </c>
      <c r="K807" s="10">
        <v>36762242.426146701</v>
      </c>
    </row>
    <row r="808" spans="10:11" x14ac:dyDescent="0.25">
      <c r="J808">
        <v>800</v>
      </c>
      <c r="K808" s="10">
        <v>36617760.61265453</v>
      </c>
    </row>
    <row r="809" spans="10:11" x14ac:dyDescent="0.25">
      <c r="J809">
        <v>801</v>
      </c>
      <c r="K809" s="10">
        <v>36235337.132045493</v>
      </c>
    </row>
    <row r="810" spans="10:11" x14ac:dyDescent="0.25">
      <c r="J810">
        <v>802</v>
      </c>
      <c r="K810" s="10">
        <v>37928665.460281529</v>
      </c>
    </row>
    <row r="811" spans="10:11" x14ac:dyDescent="0.25">
      <c r="J811">
        <v>803</v>
      </c>
      <c r="K811" s="10">
        <v>38263646.781953201</v>
      </c>
    </row>
    <row r="812" spans="10:11" x14ac:dyDescent="0.25">
      <c r="J812">
        <v>804</v>
      </c>
      <c r="K812" s="10">
        <v>35323901.161707714</v>
      </c>
    </row>
    <row r="813" spans="10:11" x14ac:dyDescent="0.25">
      <c r="J813">
        <v>805</v>
      </c>
      <c r="K813" s="10">
        <v>32379290.087229762</v>
      </c>
    </row>
    <row r="814" spans="10:11" x14ac:dyDescent="0.25">
      <c r="J814">
        <v>806</v>
      </c>
      <c r="K814" s="10">
        <v>35443364.757781342</v>
      </c>
    </row>
    <row r="815" spans="10:11" x14ac:dyDescent="0.25">
      <c r="J815">
        <v>807</v>
      </c>
      <c r="K815" s="10">
        <v>35718695.742705531</v>
      </c>
    </row>
    <row r="816" spans="10:11" x14ac:dyDescent="0.25">
      <c r="J816">
        <v>808</v>
      </c>
      <c r="K816" s="10">
        <v>31374762.733749282</v>
      </c>
    </row>
    <row r="817" spans="10:11" x14ac:dyDescent="0.25">
      <c r="J817">
        <v>809</v>
      </c>
      <c r="K817" s="10">
        <v>34661489.645469174</v>
      </c>
    </row>
    <row r="818" spans="10:11" x14ac:dyDescent="0.25">
      <c r="J818">
        <v>810</v>
      </c>
      <c r="K818" s="10">
        <v>37028371.771894477</v>
      </c>
    </row>
    <row r="819" spans="10:11" x14ac:dyDescent="0.25">
      <c r="J819">
        <v>811</v>
      </c>
      <c r="K819" s="10">
        <v>39141387.953202397</v>
      </c>
    </row>
    <row r="820" spans="10:11" x14ac:dyDescent="0.25">
      <c r="J820">
        <v>812</v>
      </c>
      <c r="K820" s="10">
        <v>33760072.114719257</v>
      </c>
    </row>
    <row r="821" spans="10:11" x14ac:dyDescent="0.25">
      <c r="J821">
        <v>813</v>
      </c>
      <c r="K821" s="10">
        <v>38718695.161972336</v>
      </c>
    </row>
    <row r="822" spans="10:11" x14ac:dyDescent="0.25">
      <c r="J822">
        <v>814</v>
      </c>
      <c r="K822" s="10">
        <v>32135991.953182261</v>
      </c>
    </row>
    <row r="823" spans="10:11" x14ac:dyDescent="0.25">
      <c r="J823">
        <v>815</v>
      </c>
      <c r="K823" s="10">
        <v>30057047.620586231</v>
      </c>
    </row>
    <row r="824" spans="10:11" x14ac:dyDescent="0.25">
      <c r="J824">
        <v>816</v>
      </c>
      <c r="K824" s="10">
        <v>40209105.02178324</v>
      </c>
    </row>
    <row r="825" spans="10:11" x14ac:dyDescent="0.25">
      <c r="J825">
        <v>817</v>
      </c>
      <c r="K825" s="10">
        <v>32296402.443509534</v>
      </c>
    </row>
    <row r="826" spans="10:11" x14ac:dyDescent="0.25">
      <c r="J826">
        <v>818</v>
      </c>
      <c r="K826" s="10">
        <v>35379733.020939305</v>
      </c>
    </row>
    <row r="827" spans="10:11" x14ac:dyDescent="0.25">
      <c r="J827">
        <v>819</v>
      </c>
      <c r="K827" s="10">
        <v>36983786.396218725</v>
      </c>
    </row>
    <row r="828" spans="10:11" x14ac:dyDescent="0.25">
      <c r="J828">
        <v>820</v>
      </c>
      <c r="K828" s="10">
        <v>35381005.783752307</v>
      </c>
    </row>
    <row r="829" spans="10:11" x14ac:dyDescent="0.25">
      <c r="J829">
        <v>821</v>
      </c>
      <c r="K829" s="10">
        <v>41668536.512141585</v>
      </c>
    </row>
    <row r="830" spans="10:11" x14ac:dyDescent="0.25">
      <c r="J830">
        <v>822</v>
      </c>
      <c r="K830" s="10">
        <v>36568603.965593301</v>
      </c>
    </row>
    <row r="831" spans="10:11" x14ac:dyDescent="0.25">
      <c r="J831">
        <v>823</v>
      </c>
      <c r="K831" s="10">
        <v>36189610.725109257</v>
      </c>
    </row>
    <row r="832" spans="10:11" x14ac:dyDescent="0.25">
      <c r="J832">
        <v>824</v>
      </c>
      <c r="K832" s="10">
        <v>39341572.241104245</v>
      </c>
    </row>
    <row r="833" spans="10:11" x14ac:dyDescent="0.25">
      <c r="J833">
        <v>825</v>
      </c>
      <c r="K833" s="10">
        <v>33569258.135742001</v>
      </c>
    </row>
    <row r="834" spans="10:11" x14ac:dyDescent="0.25">
      <c r="J834">
        <v>826</v>
      </c>
      <c r="K834" s="10">
        <v>33192585.402775086</v>
      </c>
    </row>
    <row r="835" spans="10:11" x14ac:dyDescent="0.25">
      <c r="J835">
        <v>827</v>
      </c>
      <c r="K835" s="10">
        <v>38851557.385989673</v>
      </c>
    </row>
    <row r="836" spans="10:11" x14ac:dyDescent="0.25">
      <c r="J836">
        <v>828</v>
      </c>
      <c r="K836" s="10">
        <v>32863535.541611277</v>
      </c>
    </row>
    <row r="837" spans="10:11" x14ac:dyDescent="0.25">
      <c r="J837">
        <v>829</v>
      </c>
      <c r="K837" s="10">
        <v>35517638.018401138</v>
      </c>
    </row>
    <row r="838" spans="10:11" x14ac:dyDescent="0.25">
      <c r="J838">
        <v>830</v>
      </c>
      <c r="K838" s="10">
        <v>32831393.19967955</v>
      </c>
    </row>
    <row r="839" spans="10:11" x14ac:dyDescent="0.25">
      <c r="J839">
        <v>831</v>
      </c>
      <c r="K839" s="10">
        <v>39644978.758773006</v>
      </c>
    </row>
    <row r="840" spans="10:11" x14ac:dyDescent="0.25">
      <c r="J840">
        <v>832</v>
      </c>
      <c r="K840" s="10">
        <v>40891939.533748619</v>
      </c>
    </row>
    <row r="841" spans="10:11" x14ac:dyDescent="0.25">
      <c r="J841">
        <v>833</v>
      </c>
      <c r="K841" s="10">
        <v>40374761.997159146</v>
      </c>
    </row>
    <row r="842" spans="10:11" x14ac:dyDescent="0.25">
      <c r="J842">
        <v>834</v>
      </c>
      <c r="K842" s="10">
        <v>34327730.117537916</v>
      </c>
    </row>
    <row r="843" spans="10:11" x14ac:dyDescent="0.25">
      <c r="J843">
        <v>835</v>
      </c>
      <c r="K843" s="10">
        <v>39238910.467366904</v>
      </c>
    </row>
    <row r="844" spans="10:11" x14ac:dyDescent="0.25">
      <c r="J844">
        <v>836</v>
      </c>
      <c r="K844" s="10">
        <v>40365066.292403027</v>
      </c>
    </row>
    <row r="845" spans="10:11" x14ac:dyDescent="0.25">
      <c r="J845">
        <v>837</v>
      </c>
      <c r="K845" s="10">
        <v>35313418.77107504</v>
      </c>
    </row>
    <row r="846" spans="10:11" x14ac:dyDescent="0.25">
      <c r="J846">
        <v>838</v>
      </c>
      <c r="K846" s="10">
        <v>37908858.814838193</v>
      </c>
    </row>
    <row r="847" spans="10:11" x14ac:dyDescent="0.25">
      <c r="J847">
        <v>839</v>
      </c>
      <c r="K847" s="10">
        <v>39549037.020385094</v>
      </c>
    </row>
    <row r="848" spans="10:11" x14ac:dyDescent="0.25">
      <c r="J848">
        <v>840</v>
      </c>
      <c r="K848" s="10">
        <v>37487532.119022816</v>
      </c>
    </row>
    <row r="849" spans="10:11" x14ac:dyDescent="0.25">
      <c r="J849">
        <v>841</v>
      </c>
      <c r="K849" s="10">
        <v>35143012.112520017</v>
      </c>
    </row>
    <row r="850" spans="10:11" x14ac:dyDescent="0.25">
      <c r="J850">
        <v>842</v>
      </c>
      <c r="K850" s="10">
        <v>35478877.512249075</v>
      </c>
    </row>
    <row r="851" spans="10:11" x14ac:dyDescent="0.25">
      <c r="J851">
        <v>843</v>
      </c>
      <c r="K851" s="10">
        <v>36256125.505168803</v>
      </c>
    </row>
    <row r="852" spans="10:11" x14ac:dyDescent="0.25">
      <c r="J852">
        <v>844</v>
      </c>
      <c r="K852" s="10">
        <v>33910790.167426139</v>
      </c>
    </row>
    <row r="853" spans="10:11" x14ac:dyDescent="0.25">
      <c r="J853">
        <v>845</v>
      </c>
      <c r="K853" s="10">
        <v>39332169.608303942</v>
      </c>
    </row>
    <row r="854" spans="10:11" x14ac:dyDescent="0.25">
      <c r="J854">
        <v>846</v>
      </c>
      <c r="K854" s="10">
        <v>36140948.051354781</v>
      </c>
    </row>
    <row r="855" spans="10:11" x14ac:dyDescent="0.25">
      <c r="J855">
        <v>847</v>
      </c>
      <c r="K855" s="10">
        <v>36133876.464946009</v>
      </c>
    </row>
    <row r="856" spans="10:11" x14ac:dyDescent="0.25">
      <c r="J856">
        <v>848</v>
      </c>
      <c r="K856" s="10">
        <v>38679273.917384811</v>
      </c>
    </row>
    <row r="857" spans="10:11" x14ac:dyDescent="0.25">
      <c r="J857">
        <v>849</v>
      </c>
      <c r="K857" s="10">
        <v>31226192.495284259</v>
      </c>
    </row>
    <row r="858" spans="10:11" x14ac:dyDescent="0.25">
      <c r="J858">
        <v>850</v>
      </c>
      <c r="K858" s="10">
        <v>38216420.53272365</v>
      </c>
    </row>
    <row r="859" spans="10:11" x14ac:dyDescent="0.25">
      <c r="J859">
        <v>851</v>
      </c>
      <c r="K859" s="10">
        <v>41614346.064850017</v>
      </c>
    </row>
    <row r="860" spans="10:11" x14ac:dyDescent="0.25">
      <c r="J860">
        <v>852</v>
      </c>
      <c r="K860" s="10">
        <v>35788673.394025855</v>
      </c>
    </row>
    <row r="861" spans="10:11" x14ac:dyDescent="0.25">
      <c r="J861">
        <v>853</v>
      </c>
      <c r="K861" s="10">
        <v>36157614.035102636</v>
      </c>
    </row>
    <row r="862" spans="10:11" x14ac:dyDescent="0.25">
      <c r="J862">
        <v>854</v>
      </c>
      <c r="K862" s="10">
        <v>37179082.201061077</v>
      </c>
    </row>
    <row r="863" spans="10:11" x14ac:dyDescent="0.25">
      <c r="J863">
        <v>855</v>
      </c>
      <c r="K863" s="10">
        <v>34347272.808670811</v>
      </c>
    </row>
    <row r="864" spans="10:11" x14ac:dyDescent="0.25">
      <c r="J864">
        <v>856</v>
      </c>
      <c r="K864" s="10">
        <v>33825671.091771901</v>
      </c>
    </row>
    <row r="865" spans="10:11" x14ac:dyDescent="0.25">
      <c r="J865">
        <v>857</v>
      </c>
      <c r="K865" s="10">
        <v>40747160.474008687</v>
      </c>
    </row>
    <row r="866" spans="10:11" x14ac:dyDescent="0.25">
      <c r="J866">
        <v>858</v>
      </c>
      <c r="K866" s="10">
        <v>39264781.471287414</v>
      </c>
    </row>
    <row r="867" spans="10:11" x14ac:dyDescent="0.25">
      <c r="J867">
        <v>859</v>
      </c>
      <c r="K867" s="10">
        <v>40144530.363325059</v>
      </c>
    </row>
    <row r="868" spans="10:11" x14ac:dyDescent="0.25">
      <c r="J868">
        <v>860</v>
      </c>
      <c r="K868" s="10">
        <v>34098432.306258023</v>
      </c>
    </row>
    <row r="869" spans="10:11" x14ac:dyDescent="0.25">
      <c r="J869">
        <v>861</v>
      </c>
      <c r="K869" s="10">
        <v>38132500.742555887</v>
      </c>
    </row>
    <row r="870" spans="10:11" x14ac:dyDescent="0.25">
      <c r="J870">
        <v>862</v>
      </c>
      <c r="K870" s="10">
        <v>37068620.055524357</v>
      </c>
    </row>
    <row r="871" spans="10:11" x14ac:dyDescent="0.25">
      <c r="J871">
        <v>863</v>
      </c>
      <c r="K871" s="10">
        <v>35884061.090670399</v>
      </c>
    </row>
    <row r="872" spans="10:11" x14ac:dyDescent="0.25">
      <c r="J872">
        <v>864</v>
      </c>
      <c r="K872" s="10">
        <v>39205593.525502779</v>
      </c>
    </row>
    <row r="873" spans="10:11" x14ac:dyDescent="0.25">
      <c r="J873">
        <v>865</v>
      </c>
      <c r="K873" s="10">
        <v>37336333.199066758</v>
      </c>
    </row>
    <row r="874" spans="10:11" x14ac:dyDescent="0.25">
      <c r="J874">
        <v>866</v>
      </c>
      <c r="K874" s="10">
        <v>39870914.560178787</v>
      </c>
    </row>
    <row r="875" spans="10:11" x14ac:dyDescent="0.25">
      <c r="J875">
        <v>867</v>
      </c>
      <c r="K875" s="10">
        <v>33271366.142112836</v>
      </c>
    </row>
    <row r="876" spans="10:11" x14ac:dyDescent="0.25">
      <c r="J876">
        <v>868</v>
      </c>
      <c r="K876" s="10">
        <v>32790940.604755227</v>
      </c>
    </row>
    <row r="877" spans="10:11" x14ac:dyDescent="0.25">
      <c r="J877">
        <v>869</v>
      </c>
      <c r="K877" s="10">
        <v>42556905.407087058</v>
      </c>
    </row>
    <row r="878" spans="10:11" x14ac:dyDescent="0.25">
      <c r="J878">
        <v>870</v>
      </c>
      <c r="K878" s="10">
        <v>34770631.397318855</v>
      </c>
    </row>
    <row r="879" spans="10:11" x14ac:dyDescent="0.25">
      <c r="J879">
        <v>871</v>
      </c>
      <c r="K879" s="10">
        <v>37950922.77277761</v>
      </c>
    </row>
    <row r="880" spans="10:11" x14ac:dyDescent="0.25">
      <c r="J880">
        <v>872</v>
      </c>
      <c r="K880" s="10">
        <v>35872569.527263142</v>
      </c>
    </row>
    <row r="881" spans="10:11" x14ac:dyDescent="0.25">
      <c r="J881">
        <v>873</v>
      </c>
      <c r="K881" s="10">
        <v>34924402.533253774</v>
      </c>
    </row>
    <row r="882" spans="10:11" x14ac:dyDescent="0.25">
      <c r="J882">
        <v>874</v>
      </c>
      <c r="K882" s="10">
        <v>35840301.748958826</v>
      </c>
    </row>
    <row r="883" spans="10:11" x14ac:dyDescent="0.25">
      <c r="J883">
        <v>875</v>
      </c>
      <c r="K883" s="10">
        <v>32855921.666020144</v>
      </c>
    </row>
    <row r="884" spans="10:11" x14ac:dyDescent="0.25">
      <c r="J884">
        <v>876</v>
      </c>
      <c r="K884" s="10">
        <v>33062589.469461624</v>
      </c>
    </row>
    <row r="885" spans="10:11" x14ac:dyDescent="0.25">
      <c r="J885">
        <v>877</v>
      </c>
      <c r="K885" s="10">
        <v>34029283.549812108</v>
      </c>
    </row>
    <row r="886" spans="10:11" x14ac:dyDescent="0.25">
      <c r="J886">
        <v>878</v>
      </c>
      <c r="K886" s="10">
        <v>34840815.60283117</v>
      </c>
    </row>
    <row r="887" spans="10:11" x14ac:dyDescent="0.25">
      <c r="J887">
        <v>879</v>
      </c>
      <c r="K887" s="10">
        <v>37054378.223341644</v>
      </c>
    </row>
    <row r="888" spans="10:11" x14ac:dyDescent="0.25">
      <c r="J888">
        <v>880</v>
      </c>
      <c r="K888" s="10">
        <v>37176198.303558074</v>
      </c>
    </row>
    <row r="889" spans="10:11" x14ac:dyDescent="0.25">
      <c r="J889">
        <v>881</v>
      </c>
      <c r="K889" s="10">
        <v>36393768.843547702</v>
      </c>
    </row>
    <row r="890" spans="10:11" x14ac:dyDescent="0.25">
      <c r="J890">
        <v>882</v>
      </c>
      <c r="K890" s="10">
        <v>34576081.330788389</v>
      </c>
    </row>
    <row r="891" spans="10:11" x14ac:dyDescent="0.25">
      <c r="J891">
        <v>883</v>
      </c>
      <c r="K891" s="10">
        <v>31878699.277303889</v>
      </c>
    </row>
    <row r="892" spans="10:11" x14ac:dyDescent="0.25">
      <c r="J892">
        <v>884</v>
      </c>
      <c r="K892" s="10">
        <v>40608692.407475516</v>
      </c>
    </row>
    <row r="893" spans="10:11" x14ac:dyDescent="0.25">
      <c r="J893">
        <v>885</v>
      </c>
      <c r="K893" s="10">
        <v>40536054.611246824</v>
      </c>
    </row>
    <row r="894" spans="10:11" x14ac:dyDescent="0.25">
      <c r="J894">
        <v>886</v>
      </c>
      <c r="K894" s="10">
        <v>38878785.255932584</v>
      </c>
    </row>
    <row r="895" spans="10:11" x14ac:dyDescent="0.25">
      <c r="J895">
        <v>887</v>
      </c>
      <c r="K895" s="10">
        <v>32404910.414336137</v>
      </c>
    </row>
    <row r="896" spans="10:11" x14ac:dyDescent="0.25">
      <c r="J896">
        <v>888</v>
      </c>
      <c r="K896" s="10">
        <v>35913999.049553394</v>
      </c>
    </row>
    <row r="897" spans="10:11" x14ac:dyDescent="0.25">
      <c r="J897">
        <v>889</v>
      </c>
      <c r="K897" s="10">
        <v>32833990.763131645</v>
      </c>
    </row>
    <row r="898" spans="10:11" x14ac:dyDescent="0.25">
      <c r="J898">
        <v>890</v>
      </c>
      <c r="K898" s="10">
        <v>36195698.733653188</v>
      </c>
    </row>
    <row r="899" spans="10:11" x14ac:dyDescent="0.25">
      <c r="J899">
        <v>891</v>
      </c>
      <c r="K899" s="10">
        <v>40070700.368699573</v>
      </c>
    </row>
    <row r="900" spans="10:11" x14ac:dyDescent="0.25">
      <c r="J900">
        <v>892</v>
      </c>
      <c r="K900" s="10">
        <v>36048828.54302188</v>
      </c>
    </row>
    <row r="901" spans="10:11" x14ac:dyDescent="0.25">
      <c r="J901">
        <v>893</v>
      </c>
      <c r="K901" s="10">
        <v>41076636.411066033</v>
      </c>
    </row>
    <row r="902" spans="10:11" x14ac:dyDescent="0.25">
      <c r="J902">
        <v>894</v>
      </c>
      <c r="K902" s="10">
        <v>35001203.826639339</v>
      </c>
    </row>
    <row r="903" spans="10:11" x14ac:dyDescent="0.25">
      <c r="J903">
        <v>895</v>
      </c>
      <c r="K903" s="10">
        <v>37769397.175907366</v>
      </c>
    </row>
    <row r="904" spans="10:11" x14ac:dyDescent="0.25">
      <c r="J904">
        <v>896</v>
      </c>
      <c r="K904" s="10">
        <v>36242739.878160805</v>
      </c>
    </row>
    <row r="905" spans="10:11" x14ac:dyDescent="0.25">
      <c r="J905">
        <v>897</v>
      </c>
      <c r="K905" s="10">
        <v>34250217.991993882</v>
      </c>
    </row>
    <row r="906" spans="10:11" x14ac:dyDescent="0.25">
      <c r="J906">
        <v>898</v>
      </c>
      <c r="K906" s="10">
        <v>36900012.226932049</v>
      </c>
    </row>
    <row r="907" spans="10:11" x14ac:dyDescent="0.25">
      <c r="J907">
        <v>899</v>
      </c>
      <c r="K907" s="10">
        <v>31792886.270827647</v>
      </c>
    </row>
    <row r="908" spans="10:11" x14ac:dyDescent="0.25">
      <c r="J908">
        <v>900</v>
      </c>
      <c r="K908" s="10">
        <v>34667186.076788358</v>
      </c>
    </row>
    <row r="909" spans="10:11" x14ac:dyDescent="0.25">
      <c r="J909">
        <v>901</v>
      </c>
      <c r="K909" s="10">
        <v>39069902.083170101</v>
      </c>
    </row>
    <row r="910" spans="10:11" x14ac:dyDescent="0.25">
      <c r="J910">
        <v>902</v>
      </c>
      <c r="K910" s="10">
        <v>36825784.293818317</v>
      </c>
    </row>
    <row r="911" spans="10:11" x14ac:dyDescent="0.25">
      <c r="J911">
        <v>903</v>
      </c>
      <c r="K911" s="10">
        <v>38860919.198735394</v>
      </c>
    </row>
    <row r="912" spans="10:11" x14ac:dyDescent="0.25">
      <c r="J912">
        <v>904</v>
      </c>
      <c r="K912" s="10">
        <v>34286818.618415341</v>
      </c>
    </row>
    <row r="913" spans="10:11" x14ac:dyDescent="0.25">
      <c r="J913">
        <v>905</v>
      </c>
      <c r="K913" s="10">
        <v>33290534.870151982</v>
      </c>
    </row>
    <row r="914" spans="10:11" x14ac:dyDescent="0.25">
      <c r="J914">
        <v>906</v>
      </c>
      <c r="K914" s="10">
        <v>35361508.750137806</v>
      </c>
    </row>
    <row r="915" spans="10:11" x14ac:dyDescent="0.25">
      <c r="J915">
        <v>907</v>
      </c>
      <c r="K915" s="10">
        <v>33254729.08866857</v>
      </c>
    </row>
    <row r="916" spans="10:11" x14ac:dyDescent="0.25">
      <c r="J916">
        <v>908</v>
      </c>
      <c r="K916" s="10">
        <v>39352641.583096743</v>
      </c>
    </row>
    <row r="917" spans="10:11" x14ac:dyDescent="0.25">
      <c r="J917">
        <v>909</v>
      </c>
      <c r="K917" s="10">
        <v>37865127.908554688</v>
      </c>
    </row>
    <row r="918" spans="10:11" x14ac:dyDescent="0.25">
      <c r="J918">
        <v>910</v>
      </c>
      <c r="K918" s="10">
        <v>29823728.087583203</v>
      </c>
    </row>
    <row r="919" spans="10:11" x14ac:dyDescent="0.25">
      <c r="J919">
        <v>911</v>
      </c>
      <c r="K919" s="10">
        <v>33647974.359339282</v>
      </c>
    </row>
    <row r="920" spans="10:11" x14ac:dyDescent="0.25">
      <c r="J920">
        <v>912</v>
      </c>
      <c r="K920" s="10">
        <v>43163055.563263573</v>
      </c>
    </row>
    <row r="921" spans="10:11" x14ac:dyDescent="0.25">
      <c r="J921">
        <v>913</v>
      </c>
      <c r="K921" s="10">
        <v>39549107.742076874</v>
      </c>
    </row>
    <row r="922" spans="10:11" x14ac:dyDescent="0.25">
      <c r="J922">
        <v>914</v>
      </c>
      <c r="K922" s="10">
        <v>37065973.397655815</v>
      </c>
    </row>
    <row r="923" spans="10:11" x14ac:dyDescent="0.25">
      <c r="J923">
        <v>915</v>
      </c>
      <c r="K923" s="10">
        <v>35556266.253803886</v>
      </c>
    </row>
    <row r="924" spans="10:11" x14ac:dyDescent="0.25">
      <c r="J924">
        <v>916</v>
      </c>
      <c r="K924" s="10">
        <v>34017477.483673915</v>
      </c>
    </row>
    <row r="925" spans="10:11" x14ac:dyDescent="0.25">
      <c r="J925">
        <v>917</v>
      </c>
      <c r="K925" s="10">
        <v>33269868.839924954</v>
      </c>
    </row>
    <row r="926" spans="10:11" x14ac:dyDescent="0.25">
      <c r="J926">
        <v>918</v>
      </c>
      <c r="K926" s="10">
        <v>39054510.025403328</v>
      </c>
    </row>
    <row r="927" spans="10:11" x14ac:dyDescent="0.25">
      <c r="J927">
        <v>919</v>
      </c>
      <c r="K927" s="10">
        <v>41791220.301836364</v>
      </c>
    </row>
    <row r="928" spans="10:11" x14ac:dyDescent="0.25">
      <c r="J928">
        <v>920</v>
      </c>
      <c r="K928" s="10">
        <v>34074982.92015589</v>
      </c>
    </row>
    <row r="929" spans="10:11" x14ac:dyDescent="0.25">
      <c r="J929">
        <v>921</v>
      </c>
      <c r="K929" s="10">
        <v>37925977.026699901</v>
      </c>
    </row>
    <row r="930" spans="10:11" x14ac:dyDescent="0.25">
      <c r="J930">
        <v>922</v>
      </c>
      <c r="K930" s="10">
        <v>36506524.906592526</v>
      </c>
    </row>
    <row r="931" spans="10:11" x14ac:dyDescent="0.25">
      <c r="J931">
        <v>923</v>
      </c>
      <c r="K931" s="10">
        <v>36375632.928703062</v>
      </c>
    </row>
    <row r="932" spans="10:11" x14ac:dyDescent="0.25">
      <c r="J932">
        <v>924</v>
      </c>
      <c r="K932" s="10">
        <v>36826882.197295412</v>
      </c>
    </row>
    <row r="933" spans="10:11" x14ac:dyDescent="0.25">
      <c r="J933">
        <v>925</v>
      </c>
      <c r="K933" s="10">
        <v>33167283.296947584</v>
      </c>
    </row>
    <row r="934" spans="10:11" x14ac:dyDescent="0.25">
      <c r="J934">
        <v>926</v>
      </c>
      <c r="K934" s="10">
        <v>34087795.065042816</v>
      </c>
    </row>
    <row r="935" spans="10:11" x14ac:dyDescent="0.25">
      <c r="J935">
        <v>927</v>
      </c>
      <c r="K935" s="10">
        <v>35764006.500659384</v>
      </c>
    </row>
    <row r="936" spans="10:11" x14ac:dyDescent="0.25">
      <c r="J936">
        <v>928</v>
      </c>
      <c r="K936" s="10">
        <v>37412984.309308745</v>
      </c>
    </row>
    <row r="937" spans="10:11" x14ac:dyDescent="0.25">
      <c r="J937">
        <v>929</v>
      </c>
      <c r="K937" s="10">
        <v>36907188.112831779</v>
      </c>
    </row>
    <row r="938" spans="10:11" x14ac:dyDescent="0.25">
      <c r="J938">
        <v>930</v>
      </c>
      <c r="K938" s="10">
        <v>32273850.952005103</v>
      </c>
    </row>
    <row r="939" spans="10:11" x14ac:dyDescent="0.25">
      <c r="J939">
        <v>931</v>
      </c>
      <c r="K939" s="10">
        <v>37704686.702192977</v>
      </c>
    </row>
    <row r="940" spans="10:11" x14ac:dyDescent="0.25">
      <c r="J940">
        <v>932</v>
      </c>
      <c r="K940" s="10">
        <v>43399695.236598097</v>
      </c>
    </row>
    <row r="941" spans="10:11" x14ac:dyDescent="0.25">
      <c r="J941">
        <v>933</v>
      </c>
      <c r="K941" s="10">
        <v>36747983.669316754</v>
      </c>
    </row>
    <row r="942" spans="10:11" x14ac:dyDescent="0.25">
      <c r="J942">
        <v>934</v>
      </c>
      <c r="K942" s="10">
        <v>35547403.734702706</v>
      </c>
    </row>
    <row r="943" spans="10:11" x14ac:dyDescent="0.25">
      <c r="J943">
        <v>935</v>
      </c>
      <c r="K943" s="10">
        <v>42752317.811416127</v>
      </c>
    </row>
    <row r="944" spans="10:11" x14ac:dyDescent="0.25">
      <c r="J944">
        <v>936</v>
      </c>
      <c r="K944" s="10">
        <v>36965973.774386853</v>
      </c>
    </row>
    <row r="945" spans="10:11" x14ac:dyDescent="0.25">
      <c r="J945">
        <v>937</v>
      </c>
      <c r="K945" s="10">
        <v>35735707.231864437</v>
      </c>
    </row>
    <row r="946" spans="10:11" x14ac:dyDescent="0.25">
      <c r="J946">
        <v>938</v>
      </c>
      <c r="K946" s="10">
        <v>33259782.490716144</v>
      </c>
    </row>
    <row r="947" spans="10:11" x14ac:dyDescent="0.25">
      <c r="J947">
        <v>939</v>
      </c>
      <c r="K947" s="10">
        <v>31597141.626170173</v>
      </c>
    </row>
    <row r="948" spans="10:11" x14ac:dyDescent="0.25">
      <c r="J948">
        <v>940</v>
      </c>
      <c r="K948" s="10">
        <v>39372395.794642285</v>
      </c>
    </row>
    <row r="949" spans="10:11" x14ac:dyDescent="0.25">
      <c r="J949">
        <v>941</v>
      </c>
      <c r="K949" s="10">
        <v>31703199.579703666</v>
      </c>
    </row>
    <row r="950" spans="10:11" x14ac:dyDescent="0.25">
      <c r="J950">
        <v>942</v>
      </c>
      <c r="K950" s="10">
        <v>31965736.870976251</v>
      </c>
    </row>
    <row r="951" spans="10:11" x14ac:dyDescent="0.25">
      <c r="J951">
        <v>943</v>
      </c>
      <c r="K951" s="10">
        <v>36063024.032448173</v>
      </c>
    </row>
    <row r="952" spans="10:11" x14ac:dyDescent="0.25">
      <c r="J952">
        <v>944</v>
      </c>
      <c r="K952" s="10">
        <v>38277011.86011789</v>
      </c>
    </row>
    <row r="953" spans="10:11" x14ac:dyDescent="0.25">
      <c r="J953">
        <v>945</v>
      </c>
      <c r="K953" s="10">
        <v>35091070.926620431</v>
      </c>
    </row>
    <row r="954" spans="10:11" x14ac:dyDescent="0.25">
      <c r="J954">
        <v>946</v>
      </c>
      <c r="K954" s="10">
        <v>37487062.691884495</v>
      </c>
    </row>
    <row r="955" spans="10:11" x14ac:dyDescent="0.25">
      <c r="J955">
        <v>947</v>
      </c>
      <c r="K955" s="10">
        <v>32145260.691616513</v>
      </c>
    </row>
    <row r="956" spans="10:11" x14ac:dyDescent="0.25">
      <c r="J956">
        <v>948</v>
      </c>
      <c r="K956" s="10">
        <v>35287665.412418768</v>
      </c>
    </row>
    <row r="957" spans="10:11" x14ac:dyDescent="0.25">
      <c r="J957">
        <v>949</v>
      </c>
      <c r="K957" s="10">
        <v>36664521.999317773</v>
      </c>
    </row>
    <row r="958" spans="10:11" x14ac:dyDescent="0.25">
      <c r="J958">
        <v>950</v>
      </c>
      <c r="K958" s="10">
        <v>34481641.695780188</v>
      </c>
    </row>
    <row r="959" spans="10:11" x14ac:dyDescent="0.25">
      <c r="J959">
        <v>951</v>
      </c>
      <c r="K959" s="10">
        <v>36922968.668854967</v>
      </c>
    </row>
    <row r="960" spans="10:11" x14ac:dyDescent="0.25">
      <c r="J960">
        <v>952</v>
      </c>
      <c r="K960" s="10">
        <v>37549589.168325342</v>
      </c>
    </row>
    <row r="961" spans="10:11" x14ac:dyDescent="0.25">
      <c r="J961">
        <v>953</v>
      </c>
      <c r="K961" s="10">
        <v>35822116.006821029</v>
      </c>
    </row>
    <row r="962" spans="10:11" x14ac:dyDescent="0.25">
      <c r="J962">
        <v>954</v>
      </c>
      <c r="K962" s="10">
        <v>33185458.866340451</v>
      </c>
    </row>
    <row r="963" spans="10:11" x14ac:dyDescent="0.25">
      <c r="J963">
        <v>955</v>
      </c>
      <c r="K963" s="10">
        <v>36784272.587958887</v>
      </c>
    </row>
    <row r="964" spans="10:11" x14ac:dyDescent="0.25">
      <c r="J964">
        <v>956</v>
      </c>
      <c r="K964" s="10">
        <v>33410219.179069854</v>
      </c>
    </row>
    <row r="965" spans="10:11" x14ac:dyDescent="0.25">
      <c r="J965">
        <v>957</v>
      </c>
      <c r="K965" s="10">
        <v>36313982.532910757</v>
      </c>
    </row>
    <row r="966" spans="10:11" x14ac:dyDescent="0.25">
      <c r="J966">
        <v>958</v>
      </c>
      <c r="K966" s="10">
        <v>33958582.43082951</v>
      </c>
    </row>
    <row r="967" spans="10:11" x14ac:dyDescent="0.25">
      <c r="J967">
        <v>959</v>
      </c>
      <c r="K967" s="10">
        <v>39443386.434554115</v>
      </c>
    </row>
    <row r="968" spans="10:11" x14ac:dyDescent="0.25">
      <c r="J968">
        <v>960</v>
      </c>
      <c r="K968" s="10">
        <v>39022246.493876263</v>
      </c>
    </row>
    <row r="969" spans="10:11" x14ac:dyDescent="0.25">
      <c r="J969">
        <v>961</v>
      </c>
      <c r="K969" s="10">
        <v>41667567.597190022</v>
      </c>
    </row>
    <row r="970" spans="10:11" x14ac:dyDescent="0.25">
      <c r="J970">
        <v>962</v>
      </c>
      <c r="K970" s="10">
        <v>38389462.902426854</v>
      </c>
    </row>
    <row r="971" spans="10:11" x14ac:dyDescent="0.25">
      <c r="J971">
        <v>963</v>
      </c>
      <c r="K971" s="10">
        <v>37650061.090984523</v>
      </c>
    </row>
    <row r="972" spans="10:11" x14ac:dyDescent="0.25">
      <c r="J972">
        <v>964</v>
      </c>
      <c r="K972" s="10">
        <v>37733672.035876676</v>
      </c>
    </row>
    <row r="973" spans="10:11" x14ac:dyDescent="0.25">
      <c r="J973">
        <v>965</v>
      </c>
      <c r="K973" s="10">
        <v>35697556.265543461</v>
      </c>
    </row>
    <row r="974" spans="10:11" x14ac:dyDescent="0.25">
      <c r="J974">
        <v>966</v>
      </c>
      <c r="K974" s="10">
        <v>38251382.494873196</v>
      </c>
    </row>
    <row r="975" spans="10:11" x14ac:dyDescent="0.25">
      <c r="J975">
        <v>967</v>
      </c>
      <c r="K975" s="10">
        <v>30875955.936741479</v>
      </c>
    </row>
    <row r="976" spans="10:11" x14ac:dyDescent="0.25">
      <c r="J976">
        <v>968</v>
      </c>
      <c r="K976" s="10">
        <v>37489334.28156998</v>
      </c>
    </row>
    <row r="977" spans="10:11" x14ac:dyDescent="0.25">
      <c r="J977">
        <v>969</v>
      </c>
      <c r="K977" s="10">
        <v>34769706.01730001</v>
      </c>
    </row>
    <row r="978" spans="10:11" x14ac:dyDescent="0.25">
      <c r="J978">
        <v>970</v>
      </c>
      <c r="K978" s="10">
        <v>27467921.746049929</v>
      </c>
    </row>
    <row r="979" spans="10:11" x14ac:dyDescent="0.25">
      <c r="J979">
        <v>971</v>
      </c>
      <c r="K979" s="10">
        <v>36996226.662616841</v>
      </c>
    </row>
    <row r="980" spans="10:11" x14ac:dyDescent="0.25">
      <c r="J980">
        <v>972</v>
      </c>
      <c r="K980" s="10">
        <v>36665553.82367368</v>
      </c>
    </row>
    <row r="981" spans="10:11" x14ac:dyDescent="0.25">
      <c r="J981">
        <v>973</v>
      </c>
      <c r="K981" s="10">
        <v>40675613.523934074</v>
      </c>
    </row>
    <row r="982" spans="10:11" x14ac:dyDescent="0.25">
      <c r="J982">
        <v>974</v>
      </c>
      <c r="K982" s="10">
        <v>36593241.311968736</v>
      </c>
    </row>
    <row r="983" spans="10:11" x14ac:dyDescent="0.25">
      <c r="J983">
        <v>975</v>
      </c>
      <c r="K983" s="10">
        <v>35943968.115584329</v>
      </c>
    </row>
    <row r="984" spans="10:11" x14ac:dyDescent="0.25">
      <c r="J984">
        <v>976</v>
      </c>
      <c r="K984" s="10">
        <v>37759022.733684212</v>
      </c>
    </row>
    <row r="985" spans="10:11" x14ac:dyDescent="0.25">
      <c r="J985">
        <v>977</v>
      </c>
      <c r="K985" s="10">
        <v>35922420.03882651</v>
      </c>
    </row>
    <row r="986" spans="10:11" x14ac:dyDescent="0.25">
      <c r="J986">
        <v>978</v>
      </c>
      <c r="K986" s="10">
        <v>41088991.739430077</v>
      </c>
    </row>
    <row r="987" spans="10:11" x14ac:dyDescent="0.25">
      <c r="J987">
        <v>979</v>
      </c>
      <c r="K987" s="10">
        <v>31949543.66984887</v>
      </c>
    </row>
    <row r="988" spans="10:11" x14ac:dyDescent="0.25">
      <c r="J988">
        <v>980</v>
      </c>
      <c r="K988" s="10">
        <v>40904914.916827217</v>
      </c>
    </row>
    <row r="989" spans="10:11" x14ac:dyDescent="0.25">
      <c r="J989">
        <v>981</v>
      </c>
      <c r="K989" s="10">
        <v>33479826.369181901</v>
      </c>
    </row>
    <row r="990" spans="10:11" x14ac:dyDescent="0.25">
      <c r="J990">
        <v>982</v>
      </c>
      <c r="K990" s="10">
        <v>33163482.528685614</v>
      </c>
    </row>
    <row r="991" spans="10:11" x14ac:dyDescent="0.25">
      <c r="J991">
        <v>983</v>
      </c>
      <c r="K991" s="10">
        <v>35959536.833584972</v>
      </c>
    </row>
    <row r="992" spans="10:11" x14ac:dyDescent="0.25">
      <c r="J992">
        <v>984</v>
      </c>
      <c r="K992" s="10">
        <v>35946424.193893641</v>
      </c>
    </row>
    <row r="993" spans="10:11" x14ac:dyDescent="0.25">
      <c r="J993">
        <v>985</v>
      </c>
      <c r="K993" s="10">
        <v>45729717.704620652</v>
      </c>
    </row>
    <row r="994" spans="10:11" x14ac:dyDescent="0.25">
      <c r="J994">
        <v>986</v>
      </c>
      <c r="K994" s="10">
        <v>38851787.087365203</v>
      </c>
    </row>
    <row r="995" spans="10:11" x14ac:dyDescent="0.25">
      <c r="J995">
        <v>987</v>
      </c>
      <c r="K995" s="10">
        <v>34583730.589095362</v>
      </c>
    </row>
    <row r="996" spans="10:11" x14ac:dyDescent="0.25">
      <c r="J996">
        <v>988</v>
      </c>
      <c r="K996" s="10">
        <v>33299612.704916466</v>
      </c>
    </row>
    <row r="997" spans="10:11" x14ac:dyDescent="0.25">
      <c r="J997">
        <v>989</v>
      </c>
      <c r="K997" s="10">
        <v>35398016.777081944</v>
      </c>
    </row>
    <row r="998" spans="10:11" x14ac:dyDescent="0.25">
      <c r="J998">
        <v>990</v>
      </c>
      <c r="K998" s="10">
        <v>38218569.089772753</v>
      </c>
    </row>
    <row r="999" spans="10:11" x14ac:dyDescent="0.25">
      <c r="J999">
        <v>991</v>
      </c>
      <c r="K999" s="10">
        <v>38854383.314098105</v>
      </c>
    </row>
    <row r="1000" spans="10:11" x14ac:dyDescent="0.25">
      <c r="J1000">
        <v>992</v>
      </c>
      <c r="K1000" s="10">
        <v>34503336.001040764</v>
      </c>
    </row>
    <row r="1001" spans="10:11" x14ac:dyDescent="0.25">
      <c r="J1001">
        <v>993</v>
      </c>
      <c r="K1001" s="10">
        <v>34599930.894956715</v>
      </c>
    </row>
    <row r="1002" spans="10:11" x14ac:dyDescent="0.25">
      <c r="J1002">
        <v>994</v>
      </c>
      <c r="K1002" s="10">
        <v>36412488.909100816</v>
      </c>
    </row>
    <row r="1003" spans="10:11" x14ac:dyDescent="0.25">
      <c r="J1003">
        <v>995</v>
      </c>
      <c r="K1003" s="10">
        <v>41713491.18359942</v>
      </c>
    </row>
    <row r="1004" spans="10:11" x14ac:dyDescent="0.25">
      <c r="J1004">
        <v>996</v>
      </c>
      <c r="K1004" s="10">
        <v>35559369.058774471</v>
      </c>
    </row>
    <row r="1005" spans="10:11" x14ac:dyDescent="0.25">
      <c r="J1005">
        <v>997</v>
      </c>
      <c r="K1005" s="10">
        <v>32918941.318484679</v>
      </c>
    </row>
    <row r="1006" spans="10:11" x14ac:dyDescent="0.25">
      <c r="J1006">
        <v>998</v>
      </c>
      <c r="K1006" s="10">
        <v>38378675.76133278</v>
      </c>
    </row>
    <row r="1007" spans="10:11" x14ac:dyDescent="0.25">
      <c r="J1007">
        <v>999</v>
      </c>
      <c r="K1007" s="10">
        <v>32766453.694937542</v>
      </c>
    </row>
    <row r="1008" spans="10:11" x14ac:dyDescent="0.25">
      <c r="J1008">
        <v>1000</v>
      </c>
      <c r="K1008" s="10">
        <v>34811829.35819038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007E-00E5-4A52-B15E-BB32BEAD7494}">
  <dimension ref="B1:N1008"/>
  <sheetViews>
    <sheetView tabSelected="1" topLeftCell="A16" workbookViewId="0">
      <selection activeCell="I24" sqref="I24"/>
    </sheetView>
  </sheetViews>
  <sheetFormatPr defaultRowHeight="15" x14ac:dyDescent="0.25"/>
  <cols>
    <col min="3" max="3" width="12.28515625" bestFit="1" customWidth="1"/>
    <col min="4" max="4" width="9" bestFit="1" customWidth="1"/>
    <col min="5" max="5" width="12.28515625" bestFit="1" customWidth="1"/>
    <col min="6" max="6" width="14.28515625" bestFit="1" customWidth="1"/>
    <col min="7" max="7" width="23.7109375" bestFit="1" customWidth="1"/>
    <col min="11" max="11" width="19.85546875" customWidth="1"/>
    <col min="13" max="14" width="15.28515625" bestFit="1" customWidth="1"/>
  </cols>
  <sheetData>
    <row r="1" spans="2:14" x14ac:dyDescent="0.25">
      <c r="B1" t="s">
        <v>14</v>
      </c>
      <c r="C1" s="11">
        <v>0.02</v>
      </c>
    </row>
    <row r="2" spans="2:14" x14ac:dyDescent="0.25">
      <c r="B2" t="s">
        <v>10</v>
      </c>
      <c r="C2" s="11">
        <v>0.01</v>
      </c>
    </row>
    <row r="3" spans="2:14" x14ac:dyDescent="0.25">
      <c r="B3" t="s">
        <v>11</v>
      </c>
      <c r="C3" s="11">
        <v>0.03</v>
      </c>
    </row>
    <row r="4" spans="2:14" x14ac:dyDescent="0.25">
      <c r="B4" t="s">
        <v>12</v>
      </c>
      <c r="E4" s="11">
        <v>0.01</v>
      </c>
    </row>
    <row r="5" spans="2:14" x14ac:dyDescent="0.25">
      <c r="B5" t="s">
        <v>13</v>
      </c>
      <c r="E5" s="11">
        <v>5.0000000000000001E-3</v>
      </c>
    </row>
    <row r="6" spans="2:14" x14ac:dyDescent="0.25">
      <c r="C6" t="s">
        <v>6</v>
      </c>
      <c r="E6" t="s">
        <v>5</v>
      </c>
    </row>
    <row r="7" spans="2:14" x14ac:dyDescent="0.25">
      <c r="C7" s="9">
        <f ca="1">(RAND()+RAND())/2*(C3-C2)+C2</f>
        <v>1.6177983422463554E-2</v>
      </c>
      <c r="E7" s="9">
        <f ca="1">_xlfn.NORM.INV(RAND(),E4,E5)</f>
        <v>1.7954426293620859E-2</v>
      </c>
      <c r="H7" t="s">
        <v>9</v>
      </c>
    </row>
    <row r="8" spans="2:14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8</v>
      </c>
      <c r="K8" s="4">
        <f ca="1">G21</f>
        <v>38851795.853791215</v>
      </c>
      <c r="M8" s="2">
        <v>0.95</v>
      </c>
      <c r="N8" s="1">
        <f>SMALL($K$9:$K$1008,M8*COUNT($K$9:$K$1008))</f>
        <v>40814848.242942497</v>
      </c>
    </row>
    <row r="9" spans="2:14" x14ac:dyDescent="0.25">
      <c r="B9">
        <v>0</v>
      </c>
      <c r="C9" s="5">
        <v>18533</v>
      </c>
      <c r="D9" s="6">
        <v>125</v>
      </c>
      <c r="E9" s="6">
        <v>250</v>
      </c>
      <c r="F9" s="6">
        <f>(E9-D9)*C9</f>
        <v>2316625</v>
      </c>
      <c r="G9" s="7">
        <v>0</v>
      </c>
      <c r="J9">
        <v>1</v>
      </c>
      <c r="K9" s="10">
        <f t="dataTable" ref="K9:K1008" dt2D="0" dtr="0" r1="L6" ca="1"/>
        <v>39604765.481144607</v>
      </c>
      <c r="M9" s="2">
        <v>0.25</v>
      </c>
      <c r="N9" s="1">
        <f>SMALL($K$9:$K$1008,M9*COUNT($K$9:$K$1008))</f>
        <v>34729575.023562521</v>
      </c>
    </row>
    <row r="10" spans="2:14" x14ac:dyDescent="0.25">
      <c r="B10">
        <v>1</v>
      </c>
      <c r="C10" s="3">
        <f ca="1">ROUND(C9*(1+$C$7),0)</f>
        <v>18833</v>
      </c>
      <c r="D10" s="1">
        <f>D9</f>
        <v>125</v>
      </c>
      <c r="E10" s="4">
        <f ca="1">E9*(1+$E$7)</f>
        <v>254.48860657340521</v>
      </c>
      <c r="F10" s="1">
        <f t="shared" ref="F10:F21" ca="1" si="0">(E10-D10)*C10</f>
        <v>2438658.9275969402</v>
      </c>
      <c r="G10" s="4">
        <f ca="1">G9+F10</f>
        <v>2438658.9275969402</v>
      </c>
      <c r="J10">
        <v>2</v>
      </c>
      <c r="K10" s="10">
        <v>34443627.547132008</v>
      </c>
      <c r="M10" s="2">
        <v>0.01</v>
      </c>
      <c r="N10" s="1">
        <f>SMALL($K$9:$K$1008,M10*COUNT($K$9:$K$1008))</f>
        <v>30642804.927671235</v>
      </c>
    </row>
    <row r="11" spans="2:14" x14ac:dyDescent="0.25">
      <c r="B11">
        <v>2</v>
      </c>
      <c r="C11" s="3">
        <f t="shared" ref="C11:C21" ca="1" si="1">ROUND(C10*(1+$C$7),0)</f>
        <v>19138</v>
      </c>
      <c r="D11" s="1">
        <f t="shared" ref="D11:D21" si="2">D10</f>
        <v>125</v>
      </c>
      <c r="E11" s="4">
        <f ca="1">E10*(1+$E$7)</f>
        <v>259.05780350269367</v>
      </c>
      <c r="F11" s="1">
        <f t="shared" ca="1" si="0"/>
        <v>2565598.2434345516</v>
      </c>
      <c r="G11" s="4">
        <f t="shared" ref="G11:G21" ca="1" si="3">G10+F11</f>
        <v>5004257.1710314918</v>
      </c>
      <c r="J11">
        <v>3</v>
      </c>
      <c r="K11" s="10">
        <v>38593245.967015237</v>
      </c>
    </row>
    <row r="12" spans="2:14" x14ac:dyDescent="0.25">
      <c r="B12">
        <v>3</v>
      </c>
      <c r="C12" s="3">
        <f t="shared" ca="1" si="1"/>
        <v>19448</v>
      </c>
      <c r="D12" s="1">
        <f t="shared" si="2"/>
        <v>125</v>
      </c>
      <c r="E12" s="4">
        <f ca="1">E11*(1+$E$7)</f>
        <v>263.70903774147013</v>
      </c>
      <c r="F12" s="1">
        <f t="shared" ca="1" si="0"/>
        <v>2697613.3659961112</v>
      </c>
      <c r="G12" s="4">
        <f t="shared" ca="1" si="3"/>
        <v>7701870.537027603</v>
      </c>
      <c r="J12">
        <v>4</v>
      </c>
      <c r="K12" s="10">
        <v>35136329.681438163</v>
      </c>
      <c r="M12" s="1">
        <v>38000000</v>
      </c>
      <c r="N12" s="13">
        <f>COUNTIF($K$9:$K$1008,"&gt;"&amp;M12)/COUNT($K$9:$K$1008)</f>
        <v>0.22900000000000001</v>
      </c>
    </row>
    <row r="13" spans="2:14" x14ac:dyDescent="0.25">
      <c r="B13">
        <v>4</v>
      </c>
      <c r="C13" s="3">
        <f t="shared" ca="1" si="1"/>
        <v>19763</v>
      </c>
      <c r="D13" s="1">
        <f t="shared" si="2"/>
        <v>125</v>
      </c>
      <c r="E13" s="4">
        <f ca="1">E12*(1+$E$7)</f>
        <v>268.44378222256103</v>
      </c>
      <c r="F13" s="1">
        <f t="shared" ca="1" si="0"/>
        <v>2834879.4680644735</v>
      </c>
      <c r="G13" s="4">
        <f t="shared" ca="1" si="3"/>
        <v>10536750.005092077</v>
      </c>
      <c r="J13">
        <v>5</v>
      </c>
      <c r="K13" s="10">
        <v>38395761.394712843</v>
      </c>
      <c r="M13" s="1">
        <v>30000000</v>
      </c>
      <c r="N13" s="13">
        <f>COUNTIF($K$9:$K$1008,"&gt;"&amp;M13)/COUNT($K$9:$K$1008)</f>
        <v>0.995</v>
      </c>
    </row>
    <row r="14" spans="2:14" x14ac:dyDescent="0.25">
      <c r="B14">
        <v>5</v>
      </c>
      <c r="C14" s="3">
        <f t="shared" ca="1" si="1"/>
        <v>20083</v>
      </c>
      <c r="D14" s="1">
        <f t="shared" si="2"/>
        <v>125</v>
      </c>
      <c r="E14" s="4">
        <f ca="1">E13*(1+$E$7)</f>
        <v>273.26353632445682</v>
      </c>
      <c r="F14" s="1">
        <f t="shared" ca="1" si="0"/>
        <v>2977576.6000040662</v>
      </c>
      <c r="G14" s="4">
        <f t="shared" ca="1" si="3"/>
        <v>13514326.605096143</v>
      </c>
      <c r="J14">
        <v>6</v>
      </c>
      <c r="K14" s="10">
        <v>31182112.746181704</v>
      </c>
    </row>
    <row r="15" spans="2:14" x14ac:dyDescent="0.25">
      <c r="B15">
        <v>6</v>
      </c>
      <c r="C15" s="3">
        <f t="shared" ca="1" si="1"/>
        <v>20408</v>
      </c>
      <c r="D15" s="1">
        <f t="shared" si="2"/>
        <v>125</v>
      </c>
      <c r="E15" s="4">
        <f ca="1">E14*(1+$E$7)</f>
        <v>278.16982634612845</v>
      </c>
      <c r="F15" s="1">
        <f t="shared" ca="1" si="0"/>
        <v>3125889.8160717892</v>
      </c>
      <c r="G15" s="4">
        <f t="shared" ca="1" si="3"/>
        <v>16640216.421167932</v>
      </c>
      <c r="J15">
        <v>7</v>
      </c>
      <c r="K15" s="10">
        <v>38045988.274582475</v>
      </c>
    </row>
    <row r="16" spans="2:14" x14ac:dyDescent="0.25">
      <c r="B16">
        <v>7</v>
      </c>
      <c r="C16" s="3">
        <f t="shared" ca="1" si="1"/>
        <v>20738</v>
      </c>
      <c r="D16" s="1">
        <f t="shared" si="2"/>
        <v>125</v>
      </c>
      <c r="E16" s="4">
        <f ca="1">E15*(1+$E$7)</f>
        <v>283.16420599036934</v>
      </c>
      <c r="F16" s="1">
        <f t="shared" ca="1" si="0"/>
        <v>3280009.3038282795</v>
      </c>
      <c r="G16" s="4">
        <f t="shared" ca="1" si="3"/>
        <v>19920225.724996213</v>
      </c>
      <c r="J16">
        <v>8</v>
      </c>
      <c r="K16" s="10">
        <v>40614656.073942244</v>
      </c>
    </row>
    <row r="17" spans="2:11" x14ac:dyDescent="0.25">
      <c r="B17">
        <v>8</v>
      </c>
      <c r="C17" s="3">
        <f t="shared" ca="1" si="1"/>
        <v>21073</v>
      </c>
      <c r="D17" s="1">
        <f t="shared" si="2"/>
        <v>125</v>
      </c>
      <c r="E17" s="4">
        <f ca="1">E16*(1+$E$7)</f>
        <v>288.2482568558151</v>
      </c>
      <c r="F17" s="1">
        <f t="shared" ca="1" si="0"/>
        <v>3440130.5167225916</v>
      </c>
      <c r="G17" s="4">
        <f t="shared" ca="1" si="3"/>
        <v>23360356.241718806</v>
      </c>
      <c r="J17">
        <v>9</v>
      </c>
      <c r="K17" s="10">
        <v>35145593.307033837</v>
      </c>
    </row>
    <row r="18" spans="2:11" x14ac:dyDescent="0.25">
      <c r="B18">
        <v>9</v>
      </c>
      <c r="C18" s="3">
        <f t="shared" ca="1" si="1"/>
        <v>21414</v>
      </c>
      <c r="D18" s="1">
        <f t="shared" si="2"/>
        <v>125</v>
      </c>
      <c r="E18" s="4">
        <f ca="1">E17*(1+$E$7)</f>
        <v>293.42358893779755</v>
      </c>
      <c r="F18" s="1">
        <f t="shared" ca="1" si="0"/>
        <v>3606622.7335139965</v>
      </c>
      <c r="G18" s="4">
        <f t="shared" ca="1" si="3"/>
        <v>26966978.975232802</v>
      </c>
      <c r="J18">
        <v>10</v>
      </c>
      <c r="K18" s="10">
        <v>35641363.214458428</v>
      </c>
    </row>
    <row r="19" spans="2:11" x14ac:dyDescent="0.25">
      <c r="B19">
        <v>10</v>
      </c>
      <c r="C19" s="3">
        <f t="shared" ca="1" si="1"/>
        <v>21760</v>
      </c>
      <c r="D19" s="1">
        <f t="shared" si="2"/>
        <v>125</v>
      </c>
      <c r="E19" s="4">
        <f ca="1">E18*(1+$E$7)</f>
        <v>298.69184113819097</v>
      </c>
      <c r="F19" s="1">
        <f t="shared" ca="1" si="0"/>
        <v>3779534.4631670355</v>
      </c>
      <c r="G19" s="4">
        <f t="shared" ca="1" si="3"/>
        <v>30746513.438399836</v>
      </c>
      <c r="J19">
        <v>11</v>
      </c>
      <c r="K19" s="10">
        <v>38662187.021802627</v>
      </c>
    </row>
    <row r="20" spans="2:11" x14ac:dyDescent="0.25">
      <c r="B20">
        <v>11</v>
      </c>
      <c r="C20" s="3">
        <f t="shared" ca="1" si="1"/>
        <v>22112</v>
      </c>
      <c r="D20" s="1">
        <f t="shared" si="2"/>
        <v>125</v>
      </c>
      <c r="E20" s="4">
        <f ca="1">E19*(1+$E$7)</f>
        <v>304.05468178441254</v>
      </c>
      <c r="F20" s="1">
        <f t="shared" ca="1" si="0"/>
        <v>3959257.1236169301</v>
      </c>
      <c r="G20" s="4">
        <f t="shared" ca="1" si="3"/>
        <v>34705770.56201677</v>
      </c>
      <c r="J20">
        <v>12</v>
      </c>
      <c r="K20" s="10">
        <v>34840637.069320634</v>
      </c>
    </row>
    <row r="21" spans="2:11" x14ac:dyDescent="0.25">
      <c r="B21">
        <v>12</v>
      </c>
      <c r="C21" s="3">
        <f t="shared" ca="1" si="1"/>
        <v>22470</v>
      </c>
      <c r="D21" s="1">
        <f t="shared" si="2"/>
        <v>125</v>
      </c>
      <c r="E21" s="4">
        <f ca="1">E20*(1+$E$7)</f>
        <v>309.51380915774109</v>
      </c>
      <c r="F21" s="1">
        <f t="shared" ca="1" si="0"/>
        <v>4146025.2917744424</v>
      </c>
      <c r="G21" s="8">
        <f t="shared" ca="1" si="3"/>
        <v>38851795.853791215</v>
      </c>
      <c r="J21">
        <v>13</v>
      </c>
      <c r="K21" s="10">
        <v>38527135.998012699</v>
      </c>
    </row>
    <row r="22" spans="2:11" x14ac:dyDescent="0.25">
      <c r="J22">
        <v>14</v>
      </c>
      <c r="K22" s="10">
        <v>37128075.178906865</v>
      </c>
    </row>
    <row r="23" spans="2:11" x14ac:dyDescent="0.25">
      <c r="J23">
        <v>15</v>
      </c>
      <c r="K23" s="10">
        <v>38895420.517332263</v>
      </c>
    </row>
    <row r="24" spans="2:11" x14ac:dyDescent="0.25">
      <c r="J24">
        <v>16</v>
      </c>
      <c r="K24" s="10">
        <v>34539156.681343295</v>
      </c>
    </row>
    <row r="25" spans="2:11" x14ac:dyDescent="0.25">
      <c r="D25" t="s">
        <v>7</v>
      </c>
      <c r="J25">
        <v>17</v>
      </c>
      <c r="K25" s="10">
        <v>33113682.924844384</v>
      </c>
    </row>
    <row r="26" spans="2:11" x14ac:dyDescent="0.25">
      <c r="J26">
        <v>18</v>
      </c>
      <c r="K26" s="10">
        <v>35755946.824395306</v>
      </c>
    </row>
    <row r="27" spans="2:11" x14ac:dyDescent="0.25">
      <c r="J27">
        <v>19</v>
      </c>
      <c r="K27" s="10">
        <v>37640738.376485072</v>
      </c>
    </row>
    <row r="28" spans="2:11" x14ac:dyDescent="0.25">
      <c r="J28">
        <v>20</v>
      </c>
      <c r="K28" s="10">
        <v>37142226.937169835</v>
      </c>
    </row>
    <row r="29" spans="2:11" x14ac:dyDescent="0.25">
      <c r="J29">
        <v>21</v>
      </c>
      <c r="K29" s="10">
        <v>37242355.816395558</v>
      </c>
    </row>
    <row r="30" spans="2:11" x14ac:dyDescent="0.25">
      <c r="J30">
        <v>22</v>
      </c>
      <c r="K30" s="10">
        <v>37047617.480824351</v>
      </c>
    </row>
    <row r="31" spans="2:11" x14ac:dyDescent="0.25">
      <c r="J31">
        <v>23</v>
      </c>
      <c r="K31" s="10">
        <v>38156549.543979764</v>
      </c>
    </row>
    <row r="32" spans="2:11" x14ac:dyDescent="0.25">
      <c r="J32">
        <v>24</v>
      </c>
      <c r="K32" s="10">
        <v>36375428.935298629</v>
      </c>
    </row>
    <row r="33" spans="10:11" x14ac:dyDescent="0.25">
      <c r="J33">
        <v>25</v>
      </c>
      <c r="K33" s="10">
        <v>34213997.618913151</v>
      </c>
    </row>
    <row r="34" spans="10:11" x14ac:dyDescent="0.25">
      <c r="J34">
        <v>26</v>
      </c>
      <c r="K34" s="10">
        <v>37333862.497375242</v>
      </c>
    </row>
    <row r="35" spans="10:11" x14ac:dyDescent="0.25">
      <c r="J35">
        <v>27</v>
      </c>
      <c r="K35" s="10">
        <v>42033513.369269028</v>
      </c>
    </row>
    <row r="36" spans="10:11" x14ac:dyDescent="0.25">
      <c r="J36">
        <v>28</v>
      </c>
      <c r="K36" s="10">
        <v>36209695.329570696</v>
      </c>
    </row>
    <row r="37" spans="10:11" x14ac:dyDescent="0.25">
      <c r="J37">
        <v>29</v>
      </c>
      <c r="K37" s="10">
        <v>38406128.314595945</v>
      </c>
    </row>
    <row r="38" spans="10:11" x14ac:dyDescent="0.25">
      <c r="J38">
        <v>30</v>
      </c>
      <c r="K38" s="10">
        <v>36086319.017410532</v>
      </c>
    </row>
    <row r="39" spans="10:11" x14ac:dyDescent="0.25">
      <c r="J39">
        <v>31</v>
      </c>
      <c r="K39" s="10">
        <v>35544587.919965491</v>
      </c>
    </row>
    <row r="40" spans="10:11" x14ac:dyDescent="0.25">
      <c r="J40">
        <v>32</v>
      </c>
      <c r="K40" s="10">
        <v>37498063.393321738</v>
      </c>
    </row>
    <row r="41" spans="10:11" x14ac:dyDescent="0.25">
      <c r="J41">
        <v>33</v>
      </c>
      <c r="K41" s="10">
        <v>35754186.173015326</v>
      </c>
    </row>
    <row r="42" spans="10:11" x14ac:dyDescent="0.25">
      <c r="J42">
        <v>34</v>
      </c>
      <c r="K42" s="10">
        <v>34941737.106374048</v>
      </c>
    </row>
    <row r="43" spans="10:11" x14ac:dyDescent="0.25">
      <c r="J43">
        <v>35</v>
      </c>
      <c r="K43" s="10">
        <v>34191937.781653881</v>
      </c>
    </row>
    <row r="44" spans="10:11" x14ac:dyDescent="0.25">
      <c r="J44">
        <v>36</v>
      </c>
      <c r="K44" s="10">
        <v>36719052.113780767</v>
      </c>
    </row>
    <row r="45" spans="10:11" x14ac:dyDescent="0.25">
      <c r="J45">
        <v>37</v>
      </c>
      <c r="K45" s="10">
        <v>38589117.92783729</v>
      </c>
    </row>
    <row r="46" spans="10:11" x14ac:dyDescent="0.25">
      <c r="J46">
        <v>38</v>
      </c>
      <c r="K46" s="10">
        <v>31872487.99875275</v>
      </c>
    </row>
    <row r="47" spans="10:11" x14ac:dyDescent="0.25">
      <c r="J47">
        <v>39</v>
      </c>
      <c r="K47" s="10">
        <v>34262219.119600631</v>
      </c>
    </row>
    <row r="48" spans="10:11" x14ac:dyDescent="0.25">
      <c r="J48">
        <v>40</v>
      </c>
      <c r="K48" s="10">
        <v>32484178.116347611</v>
      </c>
    </row>
    <row r="49" spans="10:11" x14ac:dyDescent="0.25">
      <c r="J49">
        <v>41</v>
      </c>
      <c r="K49" s="10">
        <v>39636711.136518776</v>
      </c>
    </row>
    <row r="50" spans="10:11" x14ac:dyDescent="0.25">
      <c r="J50">
        <v>42</v>
      </c>
      <c r="K50" s="10">
        <v>33766273.555568166</v>
      </c>
    </row>
    <row r="51" spans="10:11" x14ac:dyDescent="0.25">
      <c r="J51">
        <v>43</v>
      </c>
      <c r="K51" s="10">
        <v>35345251.971319243</v>
      </c>
    </row>
    <row r="52" spans="10:11" x14ac:dyDescent="0.25">
      <c r="J52">
        <v>44</v>
      </c>
      <c r="K52" s="10">
        <v>38498611.173585795</v>
      </c>
    </row>
    <row r="53" spans="10:11" x14ac:dyDescent="0.25">
      <c r="J53">
        <v>45</v>
      </c>
      <c r="K53" s="10">
        <v>35184290.836044528</v>
      </c>
    </row>
    <row r="54" spans="10:11" x14ac:dyDescent="0.25">
      <c r="J54">
        <v>46</v>
      </c>
      <c r="K54" s="10">
        <v>33786177.577090152</v>
      </c>
    </row>
    <row r="55" spans="10:11" x14ac:dyDescent="0.25">
      <c r="J55">
        <v>47</v>
      </c>
      <c r="K55" s="10">
        <v>39713276.362940468</v>
      </c>
    </row>
    <row r="56" spans="10:11" x14ac:dyDescent="0.25">
      <c r="J56">
        <v>48</v>
      </c>
      <c r="K56" s="10">
        <v>37261736.537565313</v>
      </c>
    </row>
    <row r="57" spans="10:11" x14ac:dyDescent="0.25">
      <c r="J57">
        <v>49</v>
      </c>
      <c r="K57" s="10">
        <v>37894899.907103397</v>
      </c>
    </row>
    <row r="58" spans="10:11" x14ac:dyDescent="0.25">
      <c r="J58">
        <v>50</v>
      </c>
      <c r="K58" s="10">
        <v>33764651.760580584</v>
      </c>
    </row>
    <row r="59" spans="10:11" x14ac:dyDescent="0.25">
      <c r="J59">
        <v>51</v>
      </c>
      <c r="K59" s="10">
        <v>32814582.906968724</v>
      </c>
    </row>
    <row r="60" spans="10:11" x14ac:dyDescent="0.25">
      <c r="J60">
        <v>52</v>
      </c>
      <c r="K60" s="10">
        <v>37745048.922116876</v>
      </c>
    </row>
    <row r="61" spans="10:11" x14ac:dyDescent="0.25">
      <c r="J61">
        <v>53</v>
      </c>
      <c r="K61" s="10">
        <v>34791579.096459463</v>
      </c>
    </row>
    <row r="62" spans="10:11" x14ac:dyDescent="0.25">
      <c r="J62">
        <v>54</v>
      </c>
      <c r="K62" s="10">
        <v>34514062.451395243</v>
      </c>
    </row>
    <row r="63" spans="10:11" x14ac:dyDescent="0.25">
      <c r="J63">
        <v>55</v>
      </c>
      <c r="K63" s="10">
        <v>34115098.241789915</v>
      </c>
    </row>
    <row r="64" spans="10:11" x14ac:dyDescent="0.25">
      <c r="J64">
        <v>56</v>
      </c>
      <c r="K64" s="10">
        <v>33738949.941742353</v>
      </c>
    </row>
    <row r="65" spans="10:11" x14ac:dyDescent="0.25">
      <c r="J65">
        <v>57</v>
      </c>
      <c r="K65" s="10">
        <v>39669400.536293946</v>
      </c>
    </row>
    <row r="66" spans="10:11" x14ac:dyDescent="0.25">
      <c r="J66">
        <v>58</v>
      </c>
      <c r="K66" s="10">
        <v>37872546.535920344</v>
      </c>
    </row>
    <row r="67" spans="10:11" x14ac:dyDescent="0.25">
      <c r="J67">
        <v>59</v>
      </c>
      <c r="K67" s="10">
        <v>35482640.391679861</v>
      </c>
    </row>
    <row r="68" spans="10:11" x14ac:dyDescent="0.25">
      <c r="J68">
        <v>60</v>
      </c>
      <c r="K68" s="10">
        <v>40289138.776662134</v>
      </c>
    </row>
    <row r="69" spans="10:11" x14ac:dyDescent="0.25">
      <c r="J69">
        <v>61</v>
      </c>
      <c r="K69" s="10">
        <v>35861060.888894551</v>
      </c>
    </row>
    <row r="70" spans="10:11" x14ac:dyDescent="0.25">
      <c r="J70">
        <v>62</v>
      </c>
      <c r="K70" s="10">
        <v>31792957.40509437</v>
      </c>
    </row>
    <row r="71" spans="10:11" x14ac:dyDescent="0.25">
      <c r="J71">
        <v>63</v>
      </c>
      <c r="K71" s="10">
        <v>32453883.674797129</v>
      </c>
    </row>
    <row r="72" spans="10:11" x14ac:dyDescent="0.25">
      <c r="J72">
        <v>64</v>
      </c>
      <c r="K72" s="10">
        <v>36782327.583441019</v>
      </c>
    </row>
    <row r="73" spans="10:11" x14ac:dyDescent="0.25">
      <c r="J73">
        <v>65</v>
      </c>
      <c r="K73" s="10">
        <v>36714864.755182788</v>
      </c>
    </row>
    <row r="74" spans="10:11" x14ac:dyDescent="0.25">
      <c r="J74">
        <v>66</v>
      </c>
      <c r="K74" s="10">
        <v>35898647.916725188</v>
      </c>
    </row>
    <row r="75" spans="10:11" x14ac:dyDescent="0.25">
      <c r="J75">
        <v>67</v>
      </c>
      <c r="K75" s="10">
        <v>38645511.613348871</v>
      </c>
    </row>
    <row r="76" spans="10:11" x14ac:dyDescent="0.25">
      <c r="J76">
        <v>68</v>
      </c>
      <c r="K76" s="10">
        <v>35009772.734562419</v>
      </c>
    </row>
    <row r="77" spans="10:11" x14ac:dyDescent="0.25">
      <c r="J77">
        <v>69</v>
      </c>
      <c r="K77" s="10">
        <v>38334100.738454752</v>
      </c>
    </row>
    <row r="78" spans="10:11" x14ac:dyDescent="0.25">
      <c r="J78">
        <v>70</v>
      </c>
      <c r="K78" s="10">
        <v>34541526.836317211</v>
      </c>
    </row>
    <row r="79" spans="10:11" x14ac:dyDescent="0.25">
      <c r="J79">
        <v>71</v>
      </c>
      <c r="K79" s="10">
        <v>34290734.642118074</v>
      </c>
    </row>
    <row r="80" spans="10:11" x14ac:dyDescent="0.25">
      <c r="J80">
        <v>72</v>
      </c>
      <c r="K80" s="10">
        <v>34002925.547493435</v>
      </c>
    </row>
    <row r="81" spans="10:11" x14ac:dyDescent="0.25">
      <c r="J81">
        <v>73</v>
      </c>
      <c r="K81" s="10">
        <v>33837904.801486395</v>
      </c>
    </row>
    <row r="82" spans="10:11" x14ac:dyDescent="0.25">
      <c r="J82">
        <v>74</v>
      </c>
      <c r="K82" s="10">
        <v>34821465.252216309</v>
      </c>
    </row>
    <row r="83" spans="10:11" x14ac:dyDescent="0.25">
      <c r="J83">
        <v>75</v>
      </c>
      <c r="K83" s="10">
        <v>37751077.962996267</v>
      </c>
    </row>
    <row r="84" spans="10:11" x14ac:dyDescent="0.25">
      <c r="J84">
        <v>76</v>
      </c>
      <c r="K84" s="10">
        <v>34373042.706219651</v>
      </c>
    </row>
    <row r="85" spans="10:11" x14ac:dyDescent="0.25">
      <c r="J85">
        <v>77</v>
      </c>
      <c r="K85" s="10">
        <v>34482122.735917196</v>
      </c>
    </row>
    <row r="86" spans="10:11" x14ac:dyDescent="0.25">
      <c r="J86">
        <v>78</v>
      </c>
      <c r="K86" s="10">
        <v>35555048.365938015</v>
      </c>
    </row>
    <row r="87" spans="10:11" x14ac:dyDescent="0.25">
      <c r="J87">
        <v>79</v>
      </c>
      <c r="K87" s="10">
        <v>37004037.296513334</v>
      </c>
    </row>
    <row r="88" spans="10:11" x14ac:dyDescent="0.25">
      <c r="J88">
        <v>80</v>
      </c>
      <c r="K88" s="10">
        <v>36657277.765260503</v>
      </c>
    </row>
    <row r="89" spans="10:11" x14ac:dyDescent="0.25">
      <c r="J89">
        <v>81</v>
      </c>
      <c r="K89" s="10">
        <v>35590901.234706715</v>
      </c>
    </row>
    <row r="90" spans="10:11" x14ac:dyDescent="0.25">
      <c r="J90">
        <v>82</v>
      </c>
      <c r="K90" s="10">
        <v>35615798.602631629</v>
      </c>
    </row>
    <row r="91" spans="10:11" x14ac:dyDescent="0.25">
      <c r="J91">
        <v>83</v>
      </c>
      <c r="K91" s="10">
        <v>40277876.087638803</v>
      </c>
    </row>
    <row r="92" spans="10:11" x14ac:dyDescent="0.25">
      <c r="J92">
        <v>84</v>
      </c>
      <c r="K92" s="10">
        <v>36077475.795590736</v>
      </c>
    </row>
    <row r="93" spans="10:11" x14ac:dyDescent="0.25">
      <c r="J93">
        <v>85</v>
      </c>
      <c r="K93" s="10">
        <v>36712348.554771639</v>
      </c>
    </row>
    <row r="94" spans="10:11" x14ac:dyDescent="0.25">
      <c r="J94">
        <v>86</v>
      </c>
      <c r="K94" s="10">
        <v>37407707.362272546</v>
      </c>
    </row>
    <row r="95" spans="10:11" x14ac:dyDescent="0.25">
      <c r="J95">
        <v>87</v>
      </c>
      <c r="K95" s="10">
        <v>40814848.242942497</v>
      </c>
    </row>
    <row r="96" spans="10:11" x14ac:dyDescent="0.25">
      <c r="J96">
        <v>88</v>
      </c>
      <c r="K96" s="10">
        <v>36555782.135355167</v>
      </c>
    </row>
    <row r="97" spans="10:11" x14ac:dyDescent="0.25">
      <c r="J97">
        <v>89</v>
      </c>
      <c r="K97" s="10">
        <v>31883614.197459497</v>
      </c>
    </row>
    <row r="98" spans="10:11" x14ac:dyDescent="0.25">
      <c r="J98">
        <v>90</v>
      </c>
      <c r="K98" s="10">
        <v>37454175.825776279</v>
      </c>
    </row>
    <row r="99" spans="10:11" x14ac:dyDescent="0.25">
      <c r="J99">
        <v>91</v>
      </c>
      <c r="K99" s="10">
        <v>37006318.471648723</v>
      </c>
    </row>
    <row r="100" spans="10:11" x14ac:dyDescent="0.25">
      <c r="J100">
        <v>92</v>
      </c>
      <c r="K100" s="10">
        <v>34376568.407668553</v>
      </c>
    </row>
    <row r="101" spans="10:11" x14ac:dyDescent="0.25">
      <c r="J101">
        <v>93</v>
      </c>
      <c r="K101" s="10">
        <v>37905593.523882322</v>
      </c>
    </row>
    <row r="102" spans="10:11" x14ac:dyDescent="0.25">
      <c r="J102">
        <v>94</v>
      </c>
      <c r="K102" s="10">
        <v>35963586.833384261</v>
      </c>
    </row>
    <row r="103" spans="10:11" x14ac:dyDescent="0.25">
      <c r="J103">
        <v>95</v>
      </c>
      <c r="K103" s="10">
        <v>35322626.208985478</v>
      </c>
    </row>
    <row r="104" spans="10:11" x14ac:dyDescent="0.25">
      <c r="J104">
        <v>96</v>
      </c>
      <c r="K104" s="10">
        <v>36410310.441745237</v>
      </c>
    </row>
    <row r="105" spans="10:11" x14ac:dyDescent="0.25">
      <c r="J105">
        <v>97</v>
      </c>
      <c r="K105" s="10">
        <v>35022190.668617219</v>
      </c>
    </row>
    <row r="106" spans="10:11" x14ac:dyDescent="0.25">
      <c r="J106">
        <v>98</v>
      </c>
      <c r="K106" s="10">
        <v>33903518.40001151</v>
      </c>
    </row>
    <row r="107" spans="10:11" x14ac:dyDescent="0.25">
      <c r="J107">
        <v>99</v>
      </c>
      <c r="K107" s="10">
        <v>33600526.265872017</v>
      </c>
    </row>
    <row r="108" spans="10:11" x14ac:dyDescent="0.25">
      <c r="J108">
        <v>100</v>
      </c>
      <c r="K108" s="10">
        <v>37745068.16845125</v>
      </c>
    </row>
    <row r="109" spans="10:11" x14ac:dyDescent="0.25">
      <c r="J109">
        <v>101</v>
      </c>
      <c r="K109" s="10">
        <v>33843149.759598903</v>
      </c>
    </row>
    <row r="110" spans="10:11" x14ac:dyDescent="0.25">
      <c r="J110">
        <v>102</v>
      </c>
      <c r="K110" s="10">
        <v>38722653.829351902</v>
      </c>
    </row>
    <row r="111" spans="10:11" x14ac:dyDescent="0.25">
      <c r="J111">
        <v>103</v>
      </c>
      <c r="K111" s="10">
        <v>35742653.278328001</v>
      </c>
    </row>
    <row r="112" spans="10:11" x14ac:dyDescent="0.25">
      <c r="J112">
        <v>104</v>
      </c>
      <c r="K112" s="10">
        <v>39241823.568866812</v>
      </c>
    </row>
    <row r="113" spans="10:11" x14ac:dyDescent="0.25">
      <c r="J113">
        <v>105</v>
      </c>
      <c r="K113" s="10">
        <v>36001076.417945646</v>
      </c>
    </row>
    <row r="114" spans="10:11" x14ac:dyDescent="0.25">
      <c r="J114">
        <v>106</v>
      </c>
      <c r="K114" s="10">
        <v>33764926.381929673</v>
      </c>
    </row>
    <row r="115" spans="10:11" x14ac:dyDescent="0.25">
      <c r="J115">
        <v>107</v>
      </c>
      <c r="K115" s="10">
        <v>33402466.54700372</v>
      </c>
    </row>
    <row r="116" spans="10:11" x14ac:dyDescent="0.25">
      <c r="J116">
        <v>108</v>
      </c>
      <c r="K116" s="10">
        <v>39991195.312308036</v>
      </c>
    </row>
    <row r="117" spans="10:11" x14ac:dyDescent="0.25">
      <c r="J117">
        <v>109</v>
      </c>
      <c r="K117" s="10">
        <v>40601015.615941018</v>
      </c>
    </row>
    <row r="118" spans="10:11" x14ac:dyDescent="0.25">
      <c r="J118">
        <v>110</v>
      </c>
      <c r="K118" s="10">
        <v>34294009.626547463</v>
      </c>
    </row>
    <row r="119" spans="10:11" x14ac:dyDescent="0.25">
      <c r="J119">
        <v>111</v>
      </c>
      <c r="K119" s="10">
        <v>33546392.126961086</v>
      </c>
    </row>
    <row r="120" spans="10:11" x14ac:dyDescent="0.25">
      <c r="J120">
        <v>112</v>
      </c>
      <c r="K120" s="10">
        <v>32200301.240668546</v>
      </c>
    </row>
    <row r="121" spans="10:11" x14ac:dyDescent="0.25">
      <c r="J121">
        <v>113</v>
      </c>
      <c r="K121" s="10">
        <v>33393855.420294829</v>
      </c>
    </row>
    <row r="122" spans="10:11" x14ac:dyDescent="0.25">
      <c r="J122">
        <v>114</v>
      </c>
      <c r="K122" s="10">
        <v>32089739.179093022</v>
      </c>
    </row>
    <row r="123" spans="10:11" x14ac:dyDescent="0.25">
      <c r="J123">
        <v>115</v>
      </c>
      <c r="K123" s="10">
        <v>33081863.870952174</v>
      </c>
    </row>
    <row r="124" spans="10:11" x14ac:dyDescent="0.25">
      <c r="J124">
        <v>116</v>
      </c>
      <c r="K124" s="10">
        <v>35085709.027419776</v>
      </c>
    </row>
    <row r="125" spans="10:11" x14ac:dyDescent="0.25">
      <c r="J125">
        <v>117</v>
      </c>
      <c r="K125" s="10">
        <v>32814648.078238636</v>
      </c>
    </row>
    <row r="126" spans="10:11" x14ac:dyDescent="0.25">
      <c r="J126">
        <v>118</v>
      </c>
      <c r="K126" s="10">
        <v>35208762.14723134</v>
      </c>
    </row>
    <row r="127" spans="10:11" x14ac:dyDescent="0.25">
      <c r="J127">
        <v>119</v>
      </c>
      <c r="K127" s="10">
        <v>35978016.953579433</v>
      </c>
    </row>
    <row r="128" spans="10:11" x14ac:dyDescent="0.25">
      <c r="J128">
        <v>120</v>
      </c>
      <c r="K128" s="10">
        <v>35024343.698390581</v>
      </c>
    </row>
    <row r="129" spans="10:11" x14ac:dyDescent="0.25">
      <c r="J129">
        <v>121</v>
      </c>
      <c r="K129" s="10">
        <v>37904476.43523404</v>
      </c>
    </row>
    <row r="130" spans="10:11" x14ac:dyDescent="0.25">
      <c r="J130">
        <v>122</v>
      </c>
      <c r="K130" s="10">
        <v>38772430.75902278</v>
      </c>
    </row>
    <row r="131" spans="10:11" x14ac:dyDescent="0.25">
      <c r="J131">
        <v>123</v>
      </c>
      <c r="K131" s="10">
        <v>36239793.342729688</v>
      </c>
    </row>
    <row r="132" spans="10:11" x14ac:dyDescent="0.25">
      <c r="J132">
        <v>124</v>
      </c>
      <c r="K132" s="10">
        <v>38823143.427750252</v>
      </c>
    </row>
    <row r="133" spans="10:11" x14ac:dyDescent="0.25">
      <c r="J133">
        <v>125</v>
      </c>
      <c r="K133" s="10">
        <v>35663183.543272905</v>
      </c>
    </row>
    <row r="134" spans="10:11" x14ac:dyDescent="0.25">
      <c r="J134">
        <v>126</v>
      </c>
      <c r="K134" s="10">
        <v>35246929.838208325</v>
      </c>
    </row>
    <row r="135" spans="10:11" x14ac:dyDescent="0.25">
      <c r="J135">
        <v>127</v>
      </c>
      <c r="K135" s="10">
        <v>37035198.134697728</v>
      </c>
    </row>
    <row r="136" spans="10:11" x14ac:dyDescent="0.25">
      <c r="J136">
        <v>128</v>
      </c>
      <c r="K136" s="10">
        <v>34421733.884476766</v>
      </c>
    </row>
    <row r="137" spans="10:11" x14ac:dyDescent="0.25">
      <c r="J137">
        <v>129</v>
      </c>
      <c r="K137" s="10">
        <v>36033273.081431322</v>
      </c>
    </row>
    <row r="138" spans="10:11" x14ac:dyDescent="0.25">
      <c r="J138">
        <v>130</v>
      </c>
      <c r="K138" s="10">
        <v>38299142.44147788</v>
      </c>
    </row>
    <row r="139" spans="10:11" x14ac:dyDescent="0.25">
      <c r="J139">
        <v>131</v>
      </c>
      <c r="K139" s="10">
        <v>39039572.939272091</v>
      </c>
    </row>
    <row r="140" spans="10:11" x14ac:dyDescent="0.25">
      <c r="J140">
        <v>132</v>
      </c>
      <c r="K140" s="10">
        <v>34268301.590487912</v>
      </c>
    </row>
    <row r="141" spans="10:11" x14ac:dyDescent="0.25">
      <c r="J141">
        <v>133</v>
      </c>
      <c r="K141" s="10">
        <v>36201416.236498661</v>
      </c>
    </row>
    <row r="142" spans="10:11" x14ac:dyDescent="0.25">
      <c r="J142">
        <v>134</v>
      </c>
      <c r="K142" s="10">
        <v>35226341.461032555</v>
      </c>
    </row>
    <row r="143" spans="10:11" x14ac:dyDescent="0.25">
      <c r="J143">
        <v>135</v>
      </c>
      <c r="K143" s="10">
        <v>31749153.474702779</v>
      </c>
    </row>
    <row r="144" spans="10:11" x14ac:dyDescent="0.25">
      <c r="J144">
        <v>136</v>
      </c>
      <c r="K144" s="10">
        <v>33446597.988148175</v>
      </c>
    </row>
    <row r="145" spans="10:11" x14ac:dyDescent="0.25">
      <c r="J145">
        <v>137</v>
      </c>
      <c r="K145" s="10">
        <v>35915319.005600035</v>
      </c>
    </row>
    <row r="146" spans="10:11" x14ac:dyDescent="0.25">
      <c r="J146">
        <v>138</v>
      </c>
      <c r="K146" s="10">
        <v>38769668.274090275</v>
      </c>
    </row>
    <row r="147" spans="10:11" x14ac:dyDescent="0.25">
      <c r="J147">
        <v>139</v>
      </c>
      <c r="K147" s="10">
        <v>36030796.385993481</v>
      </c>
    </row>
    <row r="148" spans="10:11" x14ac:dyDescent="0.25">
      <c r="J148">
        <v>140</v>
      </c>
      <c r="K148" s="10">
        <v>41740685.61454843</v>
      </c>
    </row>
    <row r="149" spans="10:11" x14ac:dyDescent="0.25">
      <c r="J149">
        <v>141</v>
      </c>
      <c r="K149" s="10">
        <v>35300062.457170948</v>
      </c>
    </row>
    <row r="150" spans="10:11" x14ac:dyDescent="0.25">
      <c r="J150">
        <v>142</v>
      </c>
      <c r="K150" s="10">
        <v>31538054.476423785</v>
      </c>
    </row>
    <row r="151" spans="10:11" x14ac:dyDescent="0.25">
      <c r="J151">
        <v>143</v>
      </c>
      <c r="K151" s="10">
        <v>34233868.056067728</v>
      </c>
    </row>
    <row r="152" spans="10:11" x14ac:dyDescent="0.25">
      <c r="J152">
        <v>144</v>
      </c>
      <c r="K152" s="10">
        <v>36336785.856151938</v>
      </c>
    </row>
    <row r="153" spans="10:11" x14ac:dyDescent="0.25">
      <c r="J153">
        <v>145</v>
      </c>
      <c r="K153" s="10">
        <v>34774651.813104458</v>
      </c>
    </row>
    <row r="154" spans="10:11" x14ac:dyDescent="0.25">
      <c r="J154">
        <v>146</v>
      </c>
      <c r="K154" s="10">
        <v>35504654.010066159</v>
      </c>
    </row>
    <row r="155" spans="10:11" x14ac:dyDescent="0.25">
      <c r="J155">
        <v>147</v>
      </c>
      <c r="K155" s="10">
        <v>34937374.104026444</v>
      </c>
    </row>
    <row r="156" spans="10:11" x14ac:dyDescent="0.25">
      <c r="J156">
        <v>148</v>
      </c>
      <c r="K156" s="10">
        <v>35491077.418439642</v>
      </c>
    </row>
    <row r="157" spans="10:11" x14ac:dyDescent="0.25">
      <c r="J157">
        <v>149</v>
      </c>
      <c r="K157" s="10">
        <v>35648901.371814601</v>
      </c>
    </row>
    <row r="158" spans="10:11" x14ac:dyDescent="0.25">
      <c r="J158">
        <v>150</v>
      </c>
      <c r="K158" s="10">
        <v>36138026.19633618</v>
      </c>
    </row>
    <row r="159" spans="10:11" x14ac:dyDescent="0.25">
      <c r="J159">
        <v>151</v>
      </c>
      <c r="K159" s="10">
        <v>34793083.586912118</v>
      </c>
    </row>
    <row r="160" spans="10:11" x14ac:dyDescent="0.25">
      <c r="J160">
        <v>152</v>
      </c>
      <c r="K160" s="10">
        <v>38462845.735556178</v>
      </c>
    </row>
    <row r="161" spans="10:11" x14ac:dyDescent="0.25">
      <c r="J161">
        <v>153</v>
      </c>
      <c r="K161" s="10">
        <v>40738062.126576312</v>
      </c>
    </row>
    <row r="162" spans="10:11" x14ac:dyDescent="0.25">
      <c r="J162">
        <v>154</v>
      </c>
      <c r="K162" s="10">
        <v>35904505.591240056</v>
      </c>
    </row>
    <row r="163" spans="10:11" x14ac:dyDescent="0.25">
      <c r="J163">
        <v>155</v>
      </c>
      <c r="K163" s="10">
        <v>34774770.731556647</v>
      </c>
    </row>
    <row r="164" spans="10:11" x14ac:dyDescent="0.25">
      <c r="J164">
        <v>156</v>
      </c>
      <c r="K164" s="10">
        <v>39183403.177920356</v>
      </c>
    </row>
    <row r="165" spans="10:11" x14ac:dyDescent="0.25">
      <c r="J165">
        <v>157</v>
      </c>
      <c r="K165" s="10">
        <v>36809149.504513629</v>
      </c>
    </row>
    <row r="166" spans="10:11" x14ac:dyDescent="0.25">
      <c r="J166">
        <v>158</v>
      </c>
      <c r="K166" s="10">
        <v>32188443.889636826</v>
      </c>
    </row>
    <row r="167" spans="10:11" x14ac:dyDescent="0.25">
      <c r="J167">
        <v>159</v>
      </c>
      <c r="K167" s="10">
        <v>32599139.564916909</v>
      </c>
    </row>
    <row r="168" spans="10:11" x14ac:dyDescent="0.25">
      <c r="J168">
        <v>160</v>
      </c>
      <c r="K168" s="10">
        <v>36541870.217677489</v>
      </c>
    </row>
    <row r="169" spans="10:11" x14ac:dyDescent="0.25">
      <c r="J169">
        <v>161</v>
      </c>
      <c r="K169" s="10">
        <v>33893877.728660986</v>
      </c>
    </row>
    <row r="170" spans="10:11" x14ac:dyDescent="0.25">
      <c r="J170">
        <v>162</v>
      </c>
      <c r="K170" s="10">
        <v>38646836.589670777</v>
      </c>
    </row>
    <row r="171" spans="10:11" x14ac:dyDescent="0.25">
      <c r="J171">
        <v>163</v>
      </c>
      <c r="K171" s="10">
        <v>35636202.340731822</v>
      </c>
    </row>
    <row r="172" spans="10:11" x14ac:dyDescent="0.25">
      <c r="J172">
        <v>164</v>
      </c>
      <c r="K172" s="10">
        <v>32619655.46726023</v>
      </c>
    </row>
    <row r="173" spans="10:11" x14ac:dyDescent="0.25">
      <c r="J173">
        <v>165</v>
      </c>
      <c r="K173" s="10">
        <v>37482078.385850273</v>
      </c>
    </row>
    <row r="174" spans="10:11" x14ac:dyDescent="0.25">
      <c r="J174">
        <v>166</v>
      </c>
      <c r="K174" s="10">
        <v>35888856.788680017</v>
      </c>
    </row>
    <row r="175" spans="10:11" x14ac:dyDescent="0.25">
      <c r="J175">
        <v>167</v>
      </c>
      <c r="K175" s="10">
        <v>32327807.517776255</v>
      </c>
    </row>
    <row r="176" spans="10:11" x14ac:dyDescent="0.25">
      <c r="J176">
        <v>168</v>
      </c>
      <c r="K176" s="10">
        <v>39314720.971547119</v>
      </c>
    </row>
    <row r="177" spans="10:11" x14ac:dyDescent="0.25">
      <c r="J177">
        <v>169</v>
      </c>
      <c r="K177" s="10">
        <v>38448394.262141794</v>
      </c>
    </row>
    <row r="178" spans="10:11" x14ac:dyDescent="0.25">
      <c r="J178">
        <v>170</v>
      </c>
      <c r="K178" s="10">
        <v>39629100.294558585</v>
      </c>
    </row>
    <row r="179" spans="10:11" x14ac:dyDescent="0.25">
      <c r="J179">
        <v>171</v>
      </c>
      <c r="K179" s="10">
        <v>36764544.26199884</v>
      </c>
    </row>
    <row r="180" spans="10:11" x14ac:dyDescent="0.25">
      <c r="J180">
        <v>172</v>
      </c>
      <c r="K180" s="10">
        <v>37229524.015164591</v>
      </c>
    </row>
    <row r="181" spans="10:11" x14ac:dyDescent="0.25">
      <c r="J181">
        <v>173</v>
      </c>
      <c r="K181" s="10">
        <v>37013322.832290143</v>
      </c>
    </row>
    <row r="182" spans="10:11" x14ac:dyDescent="0.25">
      <c r="J182">
        <v>174</v>
      </c>
      <c r="K182" s="10">
        <v>39134344.389040142</v>
      </c>
    </row>
    <row r="183" spans="10:11" x14ac:dyDescent="0.25">
      <c r="J183">
        <v>175</v>
      </c>
      <c r="K183" s="10">
        <v>38248891.366760559</v>
      </c>
    </row>
    <row r="184" spans="10:11" x14ac:dyDescent="0.25">
      <c r="J184">
        <v>176</v>
      </c>
      <c r="K184" s="10">
        <v>37800129.632776968</v>
      </c>
    </row>
    <row r="185" spans="10:11" x14ac:dyDescent="0.25">
      <c r="J185">
        <v>177</v>
      </c>
      <c r="K185" s="10">
        <v>32830417.792301144</v>
      </c>
    </row>
    <row r="186" spans="10:11" x14ac:dyDescent="0.25">
      <c r="J186">
        <v>178</v>
      </c>
      <c r="K186" s="10">
        <v>32635691.129555222</v>
      </c>
    </row>
    <row r="187" spans="10:11" x14ac:dyDescent="0.25">
      <c r="J187">
        <v>179</v>
      </c>
      <c r="K187" s="10">
        <v>36358497.404088974</v>
      </c>
    </row>
    <row r="188" spans="10:11" x14ac:dyDescent="0.25">
      <c r="J188">
        <v>180</v>
      </c>
      <c r="K188" s="10">
        <v>34516534.682865046</v>
      </c>
    </row>
    <row r="189" spans="10:11" x14ac:dyDescent="0.25">
      <c r="J189">
        <v>181</v>
      </c>
      <c r="K189" s="10">
        <v>34370334.518603362</v>
      </c>
    </row>
    <row r="190" spans="10:11" x14ac:dyDescent="0.25">
      <c r="J190">
        <v>182</v>
      </c>
      <c r="K190" s="10">
        <v>35679883.516058259</v>
      </c>
    </row>
    <row r="191" spans="10:11" x14ac:dyDescent="0.25">
      <c r="J191">
        <v>183</v>
      </c>
      <c r="K191" s="10">
        <v>32231922.039744575</v>
      </c>
    </row>
    <row r="192" spans="10:11" x14ac:dyDescent="0.25">
      <c r="J192">
        <v>184</v>
      </c>
      <c r="K192" s="10">
        <v>34121777.804625884</v>
      </c>
    </row>
    <row r="193" spans="10:11" x14ac:dyDescent="0.25">
      <c r="J193">
        <v>185</v>
      </c>
      <c r="K193" s="10">
        <v>36375289.972402334</v>
      </c>
    </row>
    <row r="194" spans="10:11" x14ac:dyDescent="0.25">
      <c r="J194">
        <v>186</v>
      </c>
      <c r="K194" s="10">
        <v>36628533.557842359</v>
      </c>
    </row>
    <row r="195" spans="10:11" x14ac:dyDescent="0.25">
      <c r="J195">
        <v>187</v>
      </c>
      <c r="K195" s="10">
        <v>35000405.582687415</v>
      </c>
    </row>
    <row r="196" spans="10:11" x14ac:dyDescent="0.25">
      <c r="J196">
        <v>188</v>
      </c>
      <c r="K196" s="10">
        <v>37663087.672859378</v>
      </c>
    </row>
    <row r="197" spans="10:11" x14ac:dyDescent="0.25">
      <c r="J197">
        <v>189</v>
      </c>
      <c r="K197" s="10">
        <v>34729575.023562521</v>
      </c>
    </row>
    <row r="198" spans="10:11" x14ac:dyDescent="0.25">
      <c r="J198">
        <v>190</v>
      </c>
      <c r="K198" s="10">
        <v>36401766.812408142</v>
      </c>
    </row>
    <row r="199" spans="10:11" x14ac:dyDescent="0.25">
      <c r="J199">
        <v>191</v>
      </c>
      <c r="K199" s="10">
        <v>39389808.286319278</v>
      </c>
    </row>
    <row r="200" spans="10:11" x14ac:dyDescent="0.25">
      <c r="J200">
        <v>192</v>
      </c>
      <c r="K200" s="10">
        <v>38029085.749519028</v>
      </c>
    </row>
    <row r="201" spans="10:11" x14ac:dyDescent="0.25">
      <c r="J201">
        <v>193</v>
      </c>
      <c r="K201" s="10">
        <v>32058801.234728232</v>
      </c>
    </row>
    <row r="202" spans="10:11" x14ac:dyDescent="0.25">
      <c r="J202">
        <v>194</v>
      </c>
      <c r="K202" s="10">
        <v>42330610.674635455</v>
      </c>
    </row>
    <row r="203" spans="10:11" x14ac:dyDescent="0.25">
      <c r="J203">
        <v>195</v>
      </c>
      <c r="K203" s="10">
        <v>37791795.897027723</v>
      </c>
    </row>
    <row r="204" spans="10:11" x14ac:dyDescent="0.25">
      <c r="J204">
        <v>196</v>
      </c>
      <c r="K204" s="10">
        <v>30992482.44722192</v>
      </c>
    </row>
    <row r="205" spans="10:11" x14ac:dyDescent="0.25">
      <c r="J205">
        <v>197</v>
      </c>
      <c r="K205" s="10">
        <v>36222715.558075771</v>
      </c>
    </row>
    <row r="206" spans="10:11" x14ac:dyDescent="0.25">
      <c r="J206">
        <v>198</v>
      </c>
      <c r="K206" s="10">
        <v>35496826.701459758</v>
      </c>
    </row>
    <row r="207" spans="10:11" x14ac:dyDescent="0.25">
      <c r="J207">
        <v>199</v>
      </c>
      <c r="K207" s="10">
        <v>37090536.456547387</v>
      </c>
    </row>
    <row r="208" spans="10:11" x14ac:dyDescent="0.25">
      <c r="J208">
        <v>200</v>
      </c>
      <c r="K208" s="10">
        <v>37533157.74739702</v>
      </c>
    </row>
    <row r="209" spans="10:11" x14ac:dyDescent="0.25">
      <c r="J209">
        <v>201</v>
      </c>
      <c r="K209" s="10">
        <v>35172422.258814238</v>
      </c>
    </row>
    <row r="210" spans="10:11" x14ac:dyDescent="0.25">
      <c r="J210">
        <v>202</v>
      </c>
      <c r="K210" s="10">
        <v>39124400.242134854</v>
      </c>
    </row>
    <row r="211" spans="10:11" x14ac:dyDescent="0.25">
      <c r="J211">
        <v>203</v>
      </c>
      <c r="K211" s="10">
        <v>38902689.523020618</v>
      </c>
    </row>
    <row r="212" spans="10:11" x14ac:dyDescent="0.25">
      <c r="J212">
        <v>204</v>
      </c>
      <c r="K212" s="10">
        <v>39109800.034209043</v>
      </c>
    </row>
    <row r="213" spans="10:11" x14ac:dyDescent="0.25">
      <c r="J213">
        <v>205</v>
      </c>
      <c r="K213" s="10">
        <v>34725531.832443357</v>
      </c>
    </row>
    <row r="214" spans="10:11" x14ac:dyDescent="0.25">
      <c r="J214">
        <v>206</v>
      </c>
      <c r="K214" s="10">
        <v>36752834.880079575</v>
      </c>
    </row>
    <row r="215" spans="10:11" x14ac:dyDescent="0.25">
      <c r="J215">
        <v>207</v>
      </c>
      <c r="K215" s="10">
        <v>32955243.906504218</v>
      </c>
    </row>
    <row r="216" spans="10:11" x14ac:dyDescent="0.25">
      <c r="J216">
        <v>208</v>
      </c>
      <c r="K216" s="10">
        <v>34076646.454030491</v>
      </c>
    </row>
    <row r="217" spans="10:11" x14ac:dyDescent="0.25">
      <c r="J217">
        <v>209</v>
      </c>
      <c r="K217" s="10">
        <v>37020199.418213665</v>
      </c>
    </row>
    <row r="218" spans="10:11" x14ac:dyDescent="0.25">
      <c r="J218">
        <v>210</v>
      </c>
      <c r="K218" s="10">
        <v>35742001.71210102</v>
      </c>
    </row>
    <row r="219" spans="10:11" x14ac:dyDescent="0.25">
      <c r="J219">
        <v>211</v>
      </c>
      <c r="K219" s="10">
        <v>34875223.640494376</v>
      </c>
    </row>
    <row r="220" spans="10:11" x14ac:dyDescent="0.25">
      <c r="J220">
        <v>212</v>
      </c>
      <c r="K220" s="10">
        <v>32823447.136605516</v>
      </c>
    </row>
    <row r="221" spans="10:11" x14ac:dyDescent="0.25">
      <c r="J221">
        <v>213</v>
      </c>
      <c r="K221" s="10">
        <v>41499829.930763893</v>
      </c>
    </row>
    <row r="222" spans="10:11" x14ac:dyDescent="0.25">
      <c r="J222">
        <v>214</v>
      </c>
      <c r="K222" s="10">
        <v>37967815.902802803</v>
      </c>
    </row>
    <row r="223" spans="10:11" x14ac:dyDescent="0.25">
      <c r="J223">
        <v>215</v>
      </c>
      <c r="K223" s="10">
        <v>39022665.953648292</v>
      </c>
    </row>
    <row r="224" spans="10:11" x14ac:dyDescent="0.25">
      <c r="J224">
        <v>216</v>
      </c>
      <c r="K224" s="10">
        <v>36989552.249136955</v>
      </c>
    </row>
    <row r="225" spans="10:11" x14ac:dyDescent="0.25">
      <c r="J225">
        <v>217</v>
      </c>
      <c r="K225" s="10">
        <v>37411771.705628239</v>
      </c>
    </row>
    <row r="226" spans="10:11" x14ac:dyDescent="0.25">
      <c r="J226">
        <v>218</v>
      </c>
      <c r="K226" s="10">
        <v>37007652.196319446</v>
      </c>
    </row>
    <row r="227" spans="10:11" x14ac:dyDescent="0.25">
      <c r="J227">
        <v>219</v>
      </c>
      <c r="K227" s="10">
        <v>38993564.816828065</v>
      </c>
    </row>
    <row r="228" spans="10:11" x14ac:dyDescent="0.25">
      <c r="J228">
        <v>220</v>
      </c>
      <c r="K228" s="10">
        <v>38533069.330243632</v>
      </c>
    </row>
    <row r="229" spans="10:11" x14ac:dyDescent="0.25">
      <c r="J229">
        <v>221</v>
      </c>
      <c r="K229" s="10">
        <v>32982830.901166078</v>
      </c>
    </row>
    <row r="230" spans="10:11" x14ac:dyDescent="0.25">
      <c r="J230">
        <v>222</v>
      </c>
      <c r="K230" s="10">
        <v>35324776.058163851</v>
      </c>
    </row>
    <row r="231" spans="10:11" x14ac:dyDescent="0.25">
      <c r="J231">
        <v>223</v>
      </c>
      <c r="K231" s="10">
        <v>29424733.898915399</v>
      </c>
    </row>
    <row r="232" spans="10:11" x14ac:dyDescent="0.25">
      <c r="J232">
        <v>224</v>
      </c>
      <c r="K232" s="10">
        <v>39818400.23858308</v>
      </c>
    </row>
    <row r="233" spans="10:11" x14ac:dyDescent="0.25">
      <c r="J233">
        <v>225</v>
      </c>
      <c r="K233" s="10">
        <v>34523528.696439885</v>
      </c>
    </row>
    <row r="234" spans="10:11" x14ac:dyDescent="0.25">
      <c r="J234">
        <v>226</v>
      </c>
      <c r="K234" s="10">
        <v>39136473.321955681</v>
      </c>
    </row>
    <row r="235" spans="10:11" x14ac:dyDescent="0.25">
      <c r="J235">
        <v>227</v>
      </c>
      <c r="K235" s="10">
        <v>35155326.421222895</v>
      </c>
    </row>
    <row r="236" spans="10:11" x14ac:dyDescent="0.25">
      <c r="J236">
        <v>228</v>
      </c>
      <c r="K236" s="10">
        <v>37797219.355628498</v>
      </c>
    </row>
    <row r="237" spans="10:11" x14ac:dyDescent="0.25">
      <c r="J237">
        <v>229</v>
      </c>
      <c r="K237" s="10">
        <v>35186405.783603586</v>
      </c>
    </row>
    <row r="238" spans="10:11" x14ac:dyDescent="0.25">
      <c r="J238">
        <v>230</v>
      </c>
      <c r="K238" s="10">
        <v>33381339.822968196</v>
      </c>
    </row>
    <row r="239" spans="10:11" x14ac:dyDescent="0.25">
      <c r="J239">
        <v>231</v>
      </c>
      <c r="K239" s="10">
        <v>38551129.655344687</v>
      </c>
    </row>
    <row r="240" spans="10:11" x14ac:dyDescent="0.25">
      <c r="J240">
        <v>232</v>
      </c>
      <c r="K240" s="10">
        <v>36466157.422658399</v>
      </c>
    </row>
    <row r="241" spans="10:11" x14ac:dyDescent="0.25">
      <c r="J241">
        <v>233</v>
      </c>
      <c r="K241" s="10">
        <v>35273323.188114777</v>
      </c>
    </row>
    <row r="242" spans="10:11" x14ac:dyDescent="0.25">
      <c r="J242">
        <v>234</v>
      </c>
      <c r="K242" s="10">
        <v>37384311.732858673</v>
      </c>
    </row>
    <row r="243" spans="10:11" x14ac:dyDescent="0.25">
      <c r="J243">
        <v>235</v>
      </c>
      <c r="K243" s="10">
        <v>42077341.379736848</v>
      </c>
    </row>
    <row r="244" spans="10:11" x14ac:dyDescent="0.25">
      <c r="J244">
        <v>236</v>
      </c>
      <c r="K244" s="10">
        <v>36032218.903957486</v>
      </c>
    </row>
    <row r="245" spans="10:11" x14ac:dyDescent="0.25">
      <c r="J245">
        <v>237</v>
      </c>
      <c r="K245" s="10">
        <v>37283943.732733175</v>
      </c>
    </row>
    <row r="246" spans="10:11" x14ac:dyDescent="0.25">
      <c r="J246">
        <v>238</v>
      </c>
      <c r="K246" s="10">
        <v>37086226.925350688</v>
      </c>
    </row>
    <row r="247" spans="10:11" x14ac:dyDescent="0.25">
      <c r="J247">
        <v>239</v>
      </c>
      <c r="K247" s="10">
        <v>35036722.798929475</v>
      </c>
    </row>
    <row r="248" spans="10:11" x14ac:dyDescent="0.25">
      <c r="J248">
        <v>240</v>
      </c>
      <c r="K248" s="10">
        <v>34282816.386855885</v>
      </c>
    </row>
    <row r="249" spans="10:11" x14ac:dyDescent="0.25">
      <c r="J249">
        <v>241</v>
      </c>
      <c r="K249" s="10">
        <v>39494228.259867541</v>
      </c>
    </row>
    <row r="250" spans="10:11" x14ac:dyDescent="0.25">
      <c r="J250">
        <v>242</v>
      </c>
      <c r="K250" s="10">
        <v>42061888.289297387</v>
      </c>
    </row>
    <row r="251" spans="10:11" x14ac:dyDescent="0.25">
      <c r="J251">
        <v>243</v>
      </c>
      <c r="K251" s="10">
        <v>33315563.797734495</v>
      </c>
    </row>
    <row r="252" spans="10:11" x14ac:dyDescent="0.25">
      <c r="J252">
        <v>244</v>
      </c>
      <c r="K252" s="10">
        <v>34449480.548110358</v>
      </c>
    </row>
    <row r="253" spans="10:11" x14ac:dyDescent="0.25">
      <c r="J253">
        <v>245</v>
      </c>
      <c r="K253" s="10">
        <v>35660043.639812425</v>
      </c>
    </row>
    <row r="254" spans="10:11" x14ac:dyDescent="0.25">
      <c r="J254">
        <v>246</v>
      </c>
      <c r="K254" s="10">
        <v>42064974.491267808</v>
      </c>
    </row>
    <row r="255" spans="10:11" x14ac:dyDescent="0.25">
      <c r="J255">
        <v>247</v>
      </c>
      <c r="K255" s="10">
        <v>39681759.700603738</v>
      </c>
    </row>
    <row r="256" spans="10:11" x14ac:dyDescent="0.25">
      <c r="J256">
        <v>248</v>
      </c>
      <c r="K256" s="10">
        <v>33280810.439537939</v>
      </c>
    </row>
    <row r="257" spans="10:11" x14ac:dyDescent="0.25">
      <c r="J257">
        <v>249</v>
      </c>
      <c r="K257" s="10">
        <v>36699316.540158153</v>
      </c>
    </row>
    <row r="258" spans="10:11" x14ac:dyDescent="0.25">
      <c r="J258">
        <v>250</v>
      </c>
      <c r="K258" s="10">
        <v>37292859.305164181</v>
      </c>
    </row>
    <row r="259" spans="10:11" x14ac:dyDescent="0.25">
      <c r="J259">
        <v>251</v>
      </c>
      <c r="K259" s="10">
        <v>37855867.019537091</v>
      </c>
    </row>
    <row r="260" spans="10:11" x14ac:dyDescent="0.25">
      <c r="J260">
        <v>252</v>
      </c>
      <c r="K260" s="10">
        <v>37024868.053066373</v>
      </c>
    </row>
    <row r="261" spans="10:11" x14ac:dyDescent="0.25">
      <c r="J261">
        <v>253</v>
      </c>
      <c r="K261" s="10">
        <v>35812382.711464211</v>
      </c>
    </row>
    <row r="262" spans="10:11" x14ac:dyDescent="0.25">
      <c r="J262">
        <v>254</v>
      </c>
      <c r="K262" s="10">
        <v>34590124.859588675</v>
      </c>
    </row>
    <row r="263" spans="10:11" x14ac:dyDescent="0.25">
      <c r="J263">
        <v>255</v>
      </c>
      <c r="K263" s="10">
        <v>33394827.657740459</v>
      </c>
    </row>
    <row r="264" spans="10:11" x14ac:dyDescent="0.25">
      <c r="J264">
        <v>256</v>
      </c>
      <c r="K264" s="10">
        <v>34364162.228613004</v>
      </c>
    </row>
    <row r="265" spans="10:11" x14ac:dyDescent="0.25">
      <c r="J265">
        <v>257</v>
      </c>
      <c r="K265" s="10">
        <v>36556897.878539376</v>
      </c>
    </row>
    <row r="266" spans="10:11" x14ac:dyDescent="0.25">
      <c r="J266">
        <v>258</v>
      </c>
      <c r="K266" s="10">
        <v>31955293.779333964</v>
      </c>
    </row>
    <row r="267" spans="10:11" x14ac:dyDescent="0.25">
      <c r="J267">
        <v>259</v>
      </c>
      <c r="K267" s="10">
        <v>33455888.584274158</v>
      </c>
    </row>
    <row r="268" spans="10:11" x14ac:dyDescent="0.25">
      <c r="J268">
        <v>260</v>
      </c>
      <c r="K268" s="10">
        <v>36529728.184212178</v>
      </c>
    </row>
    <row r="269" spans="10:11" x14ac:dyDescent="0.25">
      <c r="J269">
        <v>261</v>
      </c>
      <c r="K269" s="10">
        <v>33792004.827572025</v>
      </c>
    </row>
    <row r="270" spans="10:11" x14ac:dyDescent="0.25">
      <c r="J270">
        <v>262</v>
      </c>
      <c r="K270" s="10">
        <v>36716297.387031749</v>
      </c>
    </row>
    <row r="271" spans="10:11" x14ac:dyDescent="0.25">
      <c r="J271">
        <v>263</v>
      </c>
      <c r="K271" s="10">
        <v>36491520.555824138</v>
      </c>
    </row>
    <row r="272" spans="10:11" x14ac:dyDescent="0.25">
      <c r="J272">
        <v>264</v>
      </c>
      <c r="K272" s="10">
        <v>39214714.744007021</v>
      </c>
    </row>
    <row r="273" spans="10:11" x14ac:dyDescent="0.25">
      <c r="J273">
        <v>265</v>
      </c>
      <c r="K273" s="10">
        <v>36972361.775500879</v>
      </c>
    </row>
    <row r="274" spans="10:11" x14ac:dyDescent="0.25">
      <c r="J274">
        <v>266</v>
      </c>
      <c r="K274" s="10">
        <v>37056858.808510296</v>
      </c>
    </row>
    <row r="275" spans="10:11" x14ac:dyDescent="0.25">
      <c r="J275">
        <v>267</v>
      </c>
      <c r="K275" s="10">
        <v>34839760.725848049</v>
      </c>
    </row>
    <row r="276" spans="10:11" x14ac:dyDescent="0.25">
      <c r="J276">
        <v>268</v>
      </c>
      <c r="K276" s="10">
        <v>35695125.558016427</v>
      </c>
    </row>
    <row r="277" spans="10:11" x14ac:dyDescent="0.25">
      <c r="J277">
        <v>269</v>
      </c>
      <c r="K277" s="10">
        <v>42512376.172743142</v>
      </c>
    </row>
    <row r="278" spans="10:11" x14ac:dyDescent="0.25">
      <c r="J278">
        <v>270</v>
      </c>
      <c r="K278" s="10">
        <v>39690034.213449076</v>
      </c>
    </row>
    <row r="279" spans="10:11" x14ac:dyDescent="0.25">
      <c r="J279">
        <v>271</v>
      </c>
      <c r="K279" s="10">
        <v>35583513.783656456</v>
      </c>
    </row>
    <row r="280" spans="10:11" x14ac:dyDescent="0.25">
      <c r="J280">
        <v>272</v>
      </c>
      <c r="K280" s="10">
        <v>37529581.19569356</v>
      </c>
    </row>
    <row r="281" spans="10:11" x14ac:dyDescent="0.25">
      <c r="J281">
        <v>273</v>
      </c>
      <c r="K281" s="10">
        <v>37742271.035516582</v>
      </c>
    </row>
    <row r="282" spans="10:11" x14ac:dyDescent="0.25">
      <c r="J282">
        <v>274</v>
      </c>
      <c r="K282" s="10">
        <v>39048921.014661171</v>
      </c>
    </row>
    <row r="283" spans="10:11" x14ac:dyDescent="0.25">
      <c r="J283">
        <v>275</v>
      </c>
      <c r="K283" s="10">
        <v>38378184.685299993</v>
      </c>
    </row>
    <row r="284" spans="10:11" x14ac:dyDescent="0.25">
      <c r="J284">
        <v>276</v>
      </c>
      <c r="K284" s="10">
        <v>32369070.149743348</v>
      </c>
    </row>
    <row r="285" spans="10:11" x14ac:dyDescent="0.25">
      <c r="J285">
        <v>277</v>
      </c>
      <c r="K285" s="10">
        <v>31696286.987792745</v>
      </c>
    </row>
    <row r="286" spans="10:11" x14ac:dyDescent="0.25">
      <c r="J286">
        <v>278</v>
      </c>
      <c r="K286" s="10">
        <v>30997350.901525933</v>
      </c>
    </row>
    <row r="287" spans="10:11" x14ac:dyDescent="0.25">
      <c r="J287">
        <v>279</v>
      </c>
      <c r="K287" s="10">
        <v>28819460.832251273</v>
      </c>
    </row>
    <row r="288" spans="10:11" x14ac:dyDescent="0.25">
      <c r="J288">
        <v>280</v>
      </c>
      <c r="K288" s="10">
        <v>42300939.326033622</v>
      </c>
    </row>
    <row r="289" spans="10:11" x14ac:dyDescent="0.25">
      <c r="J289">
        <v>281</v>
      </c>
      <c r="K289" s="10">
        <v>37466065.455841348</v>
      </c>
    </row>
    <row r="290" spans="10:11" x14ac:dyDescent="0.25">
      <c r="J290">
        <v>282</v>
      </c>
      <c r="K290" s="10">
        <v>34156500.984842069</v>
      </c>
    </row>
    <row r="291" spans="10:11" x14ac:dyDescent="0.25">
      <c r="J291">
        <v>283</v>
      </c>
      <c r="K291" s="10">
        <v>35004781.131538436</v>
      </c>
    </row>
    <row r="292" spans="10:11" x14ac:dyDescent="0.25">
      <c r="J292">
        <v>284</v>
      </c>
      <c r="K292" s="10">
        <v>35605448.146441624</v>
      </c>
    </row>
    <row r="293" spans="10:11" x14ac:dyDescent="0.25">
      <c r="J293">
        <v>285</v>
      </c>
      <c r="K293" s="10">
        <v>34117611.847089082</v>
      </c>
    </row>
    <row r="294" spans="10:11" x14ac:dyDescent="0.25">
      <c r="J294">
        <v>286</v>
      </c>
      <c r="K294" s="10">
        <v>35644507.117231168</v>
      </c>
    </row>
    <row r="295" spans="10:11" x14ac:dyDescent="0.25">
      <c r="J295">
        <v>287</v>
      </c>
      <c r="K295" s="10">
        <v>34774976.701124027</v>
      </c>
    </row>
    <row r="296" spans="10:11" x14ac:dyDescent="0.25">
      <c r="J296">
        <v>288</v>
      </c>
      <c r="K296" s="10">
        <v>33105348.367049702</v>
      </c>
    </row>
    <row r="297" spans="10:11" x14ac:dyDescent="0.25">
      <c r="J297">
        <v>289</v>
      </c>
      <c r="K297" s="10">
        <v>33817468.692738816</v>
      </c>
    </row>
    <row r="298" spans="10:11" x14ac:dyDescent="0.25">
      <c r="J298">
        <v>290</v>
      </c>
      <c r="K298" s="10">
        <v>34562890.123106927</v>
      </c>
    </row>
    <row r="299" spans="10:11" x14ac:dyDescent="0.25">
      <c r="J299">
        <v>291</v>
      </c>
      <c r="K299" s="10">
        <v>36827379.05728332</v>
      </c>
    </row>
    <row r="300" spans="10:11" x14ac:dyDescent="0.25">
      <c r="J300">
        <v>292</v>
      </c>
      <c r="K300" s="10">
        <v>32309667.857526138</v>
      </c>
    </row>
    <row r="301" spans="10:11" x14ac:dyDescent="0.25">
      <c r="J301">
        <v>293</v>
      </c>
      <c r="K301" s="10">
        <v>39630447.55047965</v>
      </c>
    </row>
    <row r="302" spans="10:11" x14ac:dyDescent="0.25">
      <c r="J302">
        <v>294</v>
      </c>
      <c r="K302" s="10">
        <v>35214215.270082802</v>
      </c>
    </row>
    <row r="303" spans="10:11" x14ac:dyDescent="0.25">
      <c r="J303">
        <v>295</v>
      </c>
      <c r="K303" s="10">
        <v>33540649.35739553</v>
      </c>
    </row>
    <row r="304" spans="10:11" x14ac:dyDescent="0.25">
      <c r="J304">
        <v>296</v>
      </c>
      <c r="K304" s="10">
        <v>38301249.896093465</v>
      </c>
    </row>
    <row r="305" spans="10:11" x14ac:dyDescent="0.25">
      <c r="J305">
        <v>297</v>
      </c>
      <c r="K305" s="10">
        <v>35029038.555085093</v>
      </c>
    </row>
    <row r="306" spans="10:11" x14ac:dyDescent="0.25">
      <c r="J306">
        <v>298</v>
      </c>
      <c r="K306" s="10">
        <v>36869761.412398823</v>
      </c>
    </row>
    <row r="307" spans="10:11" x14ac:dyDescent="0.25">
      <c r="J307">
        <v>299</v>
      </c>
      <c r="K307" s="10">
        <v>35009907.11927928</v>
      </c>
    </row>
    <row r="308" spans="10:11" x14ac:dyDescent="0.25">
      <c r="J308">
        <v>300</v>
      </c>
      <c r="K308" s="10">
        <v>36886747.191625312</v>
      </c>
    </row>
    <row r="309" spans="10:11" x14ac:dyDescent="0.25">
      <c r="J309">
        <v>301</v>
      </c>
      <c r="K309" s="10">
        <v>37388833.525866047</v>
      </c>
    </row>
    <row r="310" spans="10:11" x14ac:dyDescent="0.25">
      <c r="J310">
        <v>302</v>
      </c>
      <c r="K310" s="10">
        <v>34508161.076220706</v>
      </c>
    </row>
    <row r="311" spans="10:11" x14ac:dyDescent="0.25">
      <c r="J311">
        <v>303</v>
      </c>
      <c r="K311" s="10">
        <v>35735334.29157041</v>
      </c>
    </row>
    <row r="312" spans="10:11" x14ac:dyDescent="0.25">
      <c r="J312">
        <v>304</v>
      </c>
      <c r="K312" s="10">
        <v>35018383.200366035</v>
      </c>
    </row>
    <row r="313" spans="10:11" x14ac:dyDescent="0.25">
      <c r="J313">
        <v>305</v>
      </c>
      <c r="K313" s="10">
        <v>34130938.853946343</v>
      </c>
    </row>
    <row r="314" spans="10:11" x14ac:dyDescent="0.25">
      <c r="J314">
        <v>306</v>
      </c>
      <c r="K314" s="10">
        <v>36801565.219230361</v>
      </c>
    </row>
    <row r="315" spans="10:11" x14ac:dyDescent="0.25">
      <c r="J315">
        <v>307</v>
      </c>
      <c r="K315" s="10">
        <v>37464760.228720412</v>
      </c>
    </row>
    <row r="316" spans="10:11" x14ac:dyDescent="0.25">
      <c r="J316">
        <v>308</v>
      </c>
      <c r="K316" s="10">
        <v>37463571.278349556</v>
      </c>
    </row>
    <row r="317" spans="10:11" x14ac:dyDescent="0.25">
      <c r="J317">
        <v>309</v>
      </c>
      <c r="K317" s="10">
        <v>34153520.580859549</v>
      </c>
    </row>
    <row r="318" spans="10:11" x14ac:dyDescent="0.25">
      <c r="J318">
        <v>310</v>
      </c>
      <c r="K318" s="10">
        <v>31687764.434925925</v>
      </c>
    </row>
    <row r="319" spans="10:11" x14ac:dyDescent="0.25">
      <c r="J319">
        <v>311</v>
      </c>
      <c r="K319" s="10">
        <v>37939376.551082328</v>
      </c>
    </row>
    <row r="320" spans="10:11" x14ac:dyDescent="0.25">
      <c r="J320">
        <v>312</v>
      </c>
      <c r="K320" s="10">
        <v>33782280.210859507</v>
      </c>
    </row>
    <row r="321" spans="10:11" x14ac:dyDescent="0.25">
      <c r="J321">
        <v>313</v>
      </c>
      <c r="K321" s="10">
        <v>36733001.177740164</v>
      </c>
    </row>
    <row r="322" spans="10:11" x14ac:dyDescent="0.25">
      <c r="J322">
        <v>314</v>
      </c>
      <c r="K322" s="10">
        <v>33166133.329324022</v>
      </c>
    </row>
    <row r="323" spans="10:11" x14ac:dyDescent="0.25">
      <c r="J323">
        <v>315</v>
      </c>
      <c r="K323" s="10">
        <v>39090445.302803479</v>
      </c>
    </row>
    <row r="324" spans="10:11" x14ac:dyDescent="0.25">
      <c r="J324">
        <v>316</v>
      </c>
      <c r="K324" s="10">
        <v>34829438.614031516</v>
      </c>
    </row>
    <row r="325" spans="10:11" x14ac:dyDescent="0.25">
      <c r="J325">
        <v>317</v>
      </c>
      <c r="K325" s="10">
        <v>38992876.481787525</v>
      </c>
    </row>
    <row r="326" spans="10:11" x14ac:dyDescent="0.25">
      <c r="J326">
        <v>318</v>
      </c>
      <c r="K326" s="10">
        <v>40883567.928171262</v>
      </c>
    </row>
    <row r="327" spans="10:11" x14ac:dyDescent="0.25">
      <c r="J327">
        <v>319</v>
      </c>
      <c r="K327" s="10">
        <v>35956472.099856257</v>
      </c>
    </row>
    <row r="328" spans="10:11" x14ac:dyDescent="0.25">
      <c r="J328">
        <v>320</v>
      </c>
      <c r="K328" s="10">
        <v>40647004.243076608</v>
      </c>
    </row>
    <row r="329" spans="10:11" x14ac:dyDescent="0.25">
      <c r="J329">
        <v>321</v>
      </c>
      <c r="K329" s="10">
        <v>35159736.444698893</v>
      </c>
    </row>
    <row r="330" spans="10:11" x14ac:dyDescent="0.25">
      <c r="J330">
        <v>322</v>
      </c>
      <c r="K330" s="10">
        <v>37324878.636556402</v>
      </c>
    </row>
    <row r="331" spans="10:11" x14ac:dyDescent="0.25">
      <c r="J331">
        <v>323</v>
      </c>
      <c r="K331" s="10">
        <v>35637699.412013941</v>
      </c>
    </row>
    <row r="332" spans="10:11" x14ac:dyDescent="0.25">
      <c r="J332">
        <v>324</v>
      </c>
      <c r="K332" s="10">
        <v>36071743.21834483</v>
      </c>
    </row>
    <row r="333" spans="10:11" x14ac:dyDescent="0.25">
      <c r="J333">
        <v>325</v>
      </c>
      <c r="K333" s="10">
        <v>37987578.947963044</v>
      </c>
    </row>
    <row r="334" spans="10:11" x14ac:dyDescent="0.25">
      <c r="J334">
        <v>326</v>
      </c>
      <c r="K334" s="10">
        <v>35872113.471089736</v>
      </c>
    </row>
    <row r="335" spans="10:11" x14ac:dyDescent="0.25">
      <c r="J335">
        <v>327</v>
      </c>
      <c r="K335" s="10">
        <v>32923572.721043739</v>
      </c>
    </row>
    <row r="336" spans="10:11" x14ac:dyDescent="0.25">
      <c r="J336">
        <v>328</v>
      </c>
      <c r="K336" s="10">
        <v>36583694.865850896</v>
      </c>
    </row>
    <row r="337" spans="10:11" x14ac:dyDescent="0.25">
      <c r="J337">
        <v>329</v>
      </c>
      <c r="K337" s="10">
        <v>38210491.186826035</v>
      </c>
    </row>
    <row r="338" spans="10:11" x14ac:dyDescent="0.25">
      <c r="J338">
        <v>330</v>
      </c>
      <c r="K338" s="10">
        <v>36013504.592851572</v>
      </c>
    </row>
    <row r="339" spans="10:11" x14ac:dyDescent="0.25">
      <c r="J339">
        <v>331</v>
      </c>
      <c r="K339" s="10">
        <v>33853194.355986267</v>
      </c>
    </row>
    <row r="340" spans="10:11" x14ac:dyDescent="0.25">
      <c r="J340">
        <v>332</v>
      </c>
      <c r="K340" s="10">
        <v>37351158.913285911</v>
      </c>
    </row>
    <row r="341" spans="10:11" x14ac:dyDescent="0.25">
      <c r="J341">
        <v>333</v>
      </c>
      <c r="K341" s="10">
        <v>35122636.833272092</v>
      </c>
    </row>
    <row r="342" spans="10:11" x14ac:dyDescent="0.25">
      <c r="J342">
        <v>334</v>
      </c>
      <c r="K342" s="10">
        <v>35975478.680743039</v>
      </c>
    </row>
    <row r="343" spans="10:11" x14ac:dyDescent="0.25">
      <c r="J343">
        <v>335</v>
      </c>
      <c r="K343" s="10">
        <v>34897634.26545652</v>
      </c>
    </row>
    <row r="344" spans="10:11" x14ac:dyDescent="0.25">
      <c r="J344">
        <v>336</v>
      </c>
      <c r="K344" s="10">
        <v>40345595.755094506</v>
      </c>
    </row>
    <row r="345" spans="10:11" x14ac:dyDescent="0.25">
      <c r="J345">
        <v>337</v>
      </c>
      <c r="K345" s="10">
        <v>36120797.466141701</v>
      </c>
    </row>
    <row r="346" spans="10:11" x14ac:dyDescent="0.25">
      <c r="J346">
        <v>338</v>
      </c>
      <c r="K346" s="10">
        <v>37704409.208680935</v>
      </c>
    </row>
    <row r="347" spans="10:11" x14ac:dyDescent="0.25">
      <c r="J347">
        <v>339</v>
      </c>
      <c r="K347" s="10">
        <v>36773552.995252959</v>
      </c>
    </row>
    <row r="348" spans="10:11" x14ac:dyDescent="0.25">
      <c r="J348">
        <v>340</v>
      </c>
      <c r="K348" s="10">
        <v>33827902.378379099</v>
      </c>
    </row>
    <row r="349" spans="10:11" x14ac:dyDescent="0.25">
      <c r="J349">
        <v>341</v>
      </c>
      <c r="K349" s="10">
        <v>36753139.73905798</v>
      </c>
    </row>
    <row r="350" spans="10:11" x14ac:dyDescent="0.25">
      <c r="J350">
        <v>342</v>
      </c>
      <c r="K350" s="10">
        <v>35944011.843428038</v>
      </c>
    </row>
    <row r="351" spans="10:11" x14ac:dyDescent="0.25">
      <c r="J351">
        <v>343</v>
      </c>
      <c r="K351" s="10">
        <v>39911842.779178798</v>
      </c>
    </row>
    <row r="352" spans="10:11" x14ac:dyDescent="0.25">
      <c r="J352">
        <v>344</v>
      </c>
      <c r="K352" s="10">
        <v>39084563.730036154</v>
      </c>
    </row>
    <row r="353" spans="10:11" x14ac:dyDescent="0.25">
      <c r="J353">
        <v>345</v>
      </c>
      <c r="K353" s="10">
        <v>36613817.235804774</v>
      </c>
    </row>
    <row r="354" spans="10:11" x14ac:dyDescent="0.25">
      <c r="J354">
        <v>346</v>
      </c>
      <c r="K354" s="10">
        <v>34810334.988743857</v>
      </c>
    </row>
    <row r="355" spans="10:11" x14ac:dyDescent="0.25">
      <c r="J355">
        <v>347</v>
      </c>
      <c r="K355" s="10">
        <v>34581384.769696414</v>
      </c>
    </row>
    <row r="356" spans="10:11" x14ac:dyDescent="0.25">
      <c r="J356">
        <v>348</v>
      </c>
      <c r="K356" s="10">
        <v>34944786.616184808</v>
      </c>
    </row>
    <row r="357" spans="10:11" x14ac:dyDescent="0.25">
      <c r="J357">
        <v>349</v>
      </c>
      <c r="K357" s="10">
        <v>33602615.414589234</v>
      </c>
    </row>
    <row r="358" spans="10:11" x14ac:dyDescent="0.25">
      <c r="J358">
        <v>350</v>
      </c>
      <c r="K358" s="10">
        <v>35115262.002929404</v>
      </c>
    </row>
    <row r="359" spans="10:11" x14ac:dyDescent="0.25">
      <c r="J359">
        <v>351</v>
      </c>
      <c r="K359" s="10">
        <v>34250388.618867189</v>
      </c>
    </row>
    <row r="360" spans="10:11" x14ac:dyDescent="0.25">
      <c r="J360">
        <v>352</v>
      </c>
      <c r="K360" s="10">
        <v>36988160.862238139</v>
      </c>
    </row>
    <row r="361" spans="10:11" x14ac:dyDescent="0.25">
      <c r="J361">
        <v>353</v>
      </c>
      <c r="K361" s="10">
        <v>37425010.664237335</v>
      </c>
    </row>
    <row r="362" spans="10:11" x14ac:dyDescent="0.25">
      <c r="J362">
        <v>354</v>
      </c>
      <c r="K362" s="10">
        <v>34576957.40830867</v>
      </c>
    </row>
    <row r="363" spans="10:11" x14ac:dyDescent="0.25">
      <c r="J363">
        <v>355</v>
      </c>
      <c r="K363" s="10">
        <v>38291037.686905801</v>
      </c>
    </row>
    <row r="364" spans="10:11" x14ac:dyDescent="0.25">
      <c r="J364">
        <v>356</v>
      </c>
      <c r="K364" s="10">
        <v>33098091.630843394</v>
      </c>
    </row>
    <row r="365" spans="10:11" x14ac:dyDescent="0.25">
      <c r="J365">
        <v>357</v>
      </c>
      <c r="K365" s="10">
        <v>35756563.463182859</v>
      </c>
    </row>
    <row r="366" spans="10:11" x14ac:dyDescent="0.25">
      <c r="J366">
        <v>358</v>
      </c>
      <c r="K366" s="10">
        <v>37342609.539124213</v>
      </c>
    </row>
    <row r="367" spans="10:11" x14ac:dyDescent="0.25">
      <c r="J367">
        <v>359</v>
      </c>
      <c r="K367" s="10">
        <v>38066954.102388278</v>
      </c>
    </row>
    <row r="368" spans="10:11" x14ac:dyDescent="0.25">
      <c r="J368">
        <v>360</v>
      </c>
      <c r="K368" s="10">
        <v>34943044.186925068</v>
      </c>
    </row>
    <row r="369" spans="10:11" x14ac:dyDescent="0.25">
      <c r="J369">
        <v>361</v>
      </c>
      <c r="K369" s="10">
        <v>33446751.643905077</v>
      </c>
    </row>
    <row r="370" spans="10:11" x14ac:dyDescent="0.25">
      <c r="J370">
        <v>362</v>
      </c>
      <c r="K370" s="10">
        <v>39176098.01948116</v>
      </c>
    </row>
    <row r="371" spans="10:11" x14ac:dyDescent="0.25">
      <c r="J371">
        <v>363</v>
      </c>
      <c r="K371" s="10">
        <v>32124637.063495729</v>
      </c>
    </row>
    <row r="372" spans="10:11" x14ac:dyDescent="0.25">
      <c r="J372">
        <v>364</v>
      </c>
      <c r="K372" s="10">
        <v>34628754.692122407</v>
      </c>
    </row>
    <row r="373" spans="10:11" x14ac:dyDescent="0.25">
      <c r="J373">
        <v>365</v>
      </c>
      <c r="K373" s="10">
        <v>41649511.288098767</v>
      </c>
    </row>
    <row r="374" spans="10:11" x14ac:dyDescent="0.25">
      <c r="J374">
        <v>366</v>
      </c>
      <c r="K374" s="10">
        <v>37127076.522114702</v>
      </c>
    </row>
    <row r="375" spans="10:11" x14ac:dyDescent="0.25">
      <c r="J375">
        <v>367</v>
      </c>
      <c r="K375" s="10">
        <v>32151373.93214862</v>
      </c>
    </row>
    <row r="376" spans="10:11" x14ac:dyDescent="0.25">
      <c r="J376">
        <v>368</v>
      </c>
      <c r="K376" s="10">
        <v>41566907.65249297</v>
      </c>
    </row>
    <row r="377" spans="10:11" x14ac:dyDescent="0.25">
      <c r="J377">
        <v>369</v>
      </c>
      <c r="K377" s="10">
        <v>37878242.734446771</v>
      </c>
    </row>
    <row r="378" spans="10:11" x14ac:dyDescent="0.25">
      <c r="J378">
        <v>370</v>
      </c>
      <c r="K378" s="10">
        <v>35366470.685446724</v>
      </c>
    </row>
    <row r="379" spans="10:11" x14ac:dyDescent="0.25">
      <c r="J379">
        <v>371</v>
      </c>
      <c r="K379" s="10">
        <v>36682224.513197698</v>
      </c>
    </row>
    <row r="380" spans="10:11" x14ac:dyDescent="0.25">
      <c r="J380">
        <v>372</v>
      </c>
      <c r="K380" s="10">
        <v>34638534.684579112</v>
      </c>
    </row>
    <row r="381" spans="10:11" x14ac:dyDescent="0.25">
      <c r="J381">
        <v>373</v>
      </c>
      <c r="K381" s="10">
        <v>35034397.922349833</v>
      </c>
    </row>
    <row r="382" spans="10:11" x14ac:dyDescent="0.25">
      <c r="J382">
        <v>374</v>
      </c>
      <c r="K382" s="10">
        <v>36228155.584989853</v>
      </c>
    </row>
    <row r="383" spans="10:11" x14ac:dyDescent="0.25">
      <c r="J383">
        <v>375</v>
      </c>
      <c r="K383" s="10">
        <v>36783384.03622923</v>
      </c>
    </row>
    <row r="384" spans="10:11" x14ac:dyDescent="0.25">
      <c r="J384">
        <v>376</v>
      </c>
      <c r="K384" s="10">
        <v>35900425.145053454</v>
      </c>
    </row>
    <row r="385" spans="10:11" x14ac:dyDescent="0.25">
      <c r="J385">
        <v>377</v>
      </c>
      <c r="K385" s="10">
        <v>35286858.212233752</v>
      </c>
    </row>
    <row r="386" spans="10:11" x14ac:dyDescent="0.25">
      <c r="J386">
        <v>378</v>
      </c>
      <c r="K386" s="10">
        <v>36169510.099334151</v>
      </c>
    </row>
    <row r="387" spans="10:11" x14ac:dyDescent="0.25">
      <c r="J387">
        <v>379</v>
      </c>
      <c r="K387" s="10">
        <v>33303056.59043866</v>
      </c>
    </row>
    <row r="388" spans="10:11" x14ac:dyDescent="0.25">
      <c r="J388">
        <v>380</v>
      </c>
      <c r="K388" s="10">
        <v>37105684.089029059</v>
      </c>
    </row>
    <row r="389" spans="10:11" x14ac:dyDescent="0.25">
      <c r="J389">
        <v>381</v>
      </c>
      <c r="K389" s="10">
        <v>38025213.885668874</v>
      </c>
    </row>
    <row r="390" spans="10:11" x14ac:dyDescent="0.25">
      <c r="J390">
        <v>382</v>
      </c>
      <c r="K390" s="10">
        <v>36567019.698770933</v>
      </c>
    </row>
    <row r="391" spans="10:11" x14ac:dyDescent="0.25">
      <c r="J391">
        <v>383</v>
      </c>
      <c r="K391" s="10">
        <v>38050415.560335644</v>
      </c>
    </row>
    <row r="392" spans="10:11" x14ac:dyDescent="0.25">
      <c r="J392">
        <v>384</v>
      </c>
      <c r="K392" s="10">
        <v>41228500.107185394</v>
      </c>
    </row>
    <row r="393" spans="10:11" x14ac:dyDescent="0.25">
      <c r="J393">
        <v>385</v>
      </c>
      <c r="K393" s="10">
        <v>37092919.235091358</v>
      </c>
    </row>
    <row r="394" spans="10:11" x14ac:dyDescent="0.25">
      <c r="J394">
        <v>386</v>
      </c>
      <c r="K394" s="10">
        <v>33939377.030083522</v>
      </c>
    </row>
    <row r="395" spans="10:11" x14ac:dyDescent="0.25">
      <c r="J395">
        <v>387</v>
      </c>
      <c r="K395" s="10">
        <v>29918455.739939019</v>
      </c>
    </row>
    <row r="396" spans="10:11" x14ac:dyDescent="0.25">
      <c r="J396">
        <v>388</v>
      </c>
      <c r="K396" s="10">
        <v>34962336.711948685</v>
      </c>
    </row>
    <row r="397" spans="10:11" x14ac:dyDescent="0.25">
      <c r="J397">
        <v>389</v>
      </c>
      <c r="K397" s="10">
        <v>35676576.925099924</v>
      </c>
    </row>
    <row r="398" spans="10:11" x14ac:dyDescent="0.25">
      <c r="J398">
        <v>390</v>
      </c>
      <c r="K398" s="10">
        <v>33198517.40882336</v>
      </c>
    </row>
    <row r="399" spans="10:11" x14ac:dyDescent="0.25">
      <c r="J399">
        <v>391</v>
      </c>
      <c r="K399" s="10">
        <v>35183299.580179811</v>
      </c>
    </row>
    <row r="400" spans="10:11" x14ac:dyDescent="0.25">
      <c r="J400">
        <v>392</v>
      </c>
      <c r="K400" s="10">
        <v>33151292.567303143</v>
      </c>
    </row>
    <row r="401" spans="10:11" x14ac:dyDescent="0.25">
      <c r="J401">
        <v>393</v>
      </c>
      <c r="K401" s="10">
        <v>35266591.420514442</v>
      </c>
    </row>
    <row r="402" spans="10:11" x14ac:dyDescent="0.25">
      <c r="J402">
        <v>394</v>
      </c>
      <c r="K402" s="10">
        <v>40355867.230287395</v>
      </c>
    </row>
    <row r="403" spans="10:11" x14ac:dyDescent="0.25">
      <c r="J403">
        <v>395</v>
      </c>
      <c r="K403" s="10">
        <v>41710263.813983597</v>
      </c>
    </row>
    <row r="404" spans="10:11" x14ac:dyDescent="0.25">
      <c r="J404">
        <v>396</v>
      </c>
      <c r="K404" s="10">
        <v>35638175.248100713</v>
      </c>
    </row>
    <row r="405" spans="10:11" x14ac:dyDescent="0.25">
      <c r="J405">
        <v>397</v>
      </c>
      <c r="K405" s="10">
        <v>38624155.275564477</v>
      </c>
    </row>
    <row r="406" spans="10:11" x14ac:dyDescent="0.25">
      <c r="J406">
        <v>398</v>
      </c>
      <c r="K406" s="10">
        <v>37596923.875883751</v>
      </c>
    </row>
    <row r="407" spans="10:11" x14ac:dyDescent="0.25">
      <c r="J407">
        <v>399</v>
      </c>
      <c r="K407" s="10">
        <v>41148204.391154148</v>
      </c>
    </row>
    <row r="408" spans="10:11" x14ac:dyDescent="0.25">
      <c r="J408">
        <v>400</v>
      </c>
      <c r="K408" s="10">
        <v>38001854.29430902</v>
      </c>
    </row>
    <row r="409" spans="10:11" x14ac:dyDescent="0.25">
      <c r="J409">
        <v>401</v>
      </c>
      <c r="K409" s="10">
        <v>35919155.044826247</v>
      </c>
    </row>
    <row r="410" spans="10:11" x14ac:dyDescent="0.25">
      <c r="J410">
        <v>402</v>
      </c>
      <c r="K410" s="10">
        <v>37248363.748170659</v>
      </c>
    </row>
    <row r="411" spans="10:11" x14ac:dyDescent="0.25">
      <c r="J411">
        <v>403</v>
      </c>
      <c r="K411" s="10">
        <v>32751317.255836435</v>
      </c>
    </row>
    <row r="412" spans="10:11" x14ac:dyDescent="0.25">
      <c r="J412">
        <v>404</v>
      </c>
      <c r="K412" s="10">
        <v>36329151.828976251</v>
      </c>
    </row>
    <row r="413" spans="10:11" x14ac:dyDescent="0.25">
      <c r="J413">
        <v>405</v>
      </c>
      <c r="K413" s="10">
        <v>32153492.278310299</v>
      </c>
    </row>
    <row r="414" spans="10:11" x14ac:dyDescent="0.25">
      <c r="J414">
        <v>406</v>
      </c>
      <c r="K414" s="10">
        <v>38303474.012055993</v>
      </c>
    </row>
    <row r="415" spans="10:11" x14ac:dyDescent="0.25">
      <c r="J415">
        <v>407</v>
      </c>
      <c r="K415" s="10">
        <v>37303752.552405767</v>
      </c>
    </row>
    <row r="416" spans="10:11" x14ac:dyDescent="0.25">
      <c r="J416">
        <v>408</v>
      </c>
      <c r="K416" s="10">
        <v>36276980.521937482</v>
      </c>
    </row>
    <row r="417" spans="10:11" x14ac:dyDescent="0.25">
      <c r="J417">
        <v>409</v>
      </c>
      <c r="K417" s="10">
        <v>32959223.864501879</v>
      </c>
    </row>
    <row r="418" spans="10:11" x14ac:dyDescent="0.25">
      <c r="J418">
        <v>410</v>
      </c>
      <c r="K418" s="10">
        <v>34913403.476980761</v>
      </c>
    </row>
    <row r="419" spans="10:11" x14ac:dyDescent="0.25">
      <c r="J419">
        <v>411</v>
      </c>
      <c r="K419" s="10">
        <v>34600036.887613177</v>
      </c>
    </row>
    <row r="420" spans="10:11" x14ac:dyDescent="0.25">
      <c r="J420">
        <v>412</v>
      </c>
      <c r="K420" s="10">
        <v>36193656.792578042</v>
      </c>
    </row>
    <row r="421" spans="10:11" x14ac:dyDescent="0.25">
      <c r="J421">
        <v>413</v>
      </c>
      <c r="K421" s="10">
        <v>41554941.446627475</v>
      </c>
    </row>
    <row r="422" spans="10:11" x14ac:dyDescent="0.25">
      <c r="J422">
        <v>414</v>
      </c>
      <c r="K422" s="10">
        <v>38680043.367103532</v>
      </c>
    </row>
    <row r="423" spans="10:11" x14ac:dyDescent="0.25">
      <c r="J423">
        <v>415</v>
      </c>
      <c r="K423" s="10">
        <v>36212730.428249277</v>
      </c>
    </row>
    <row r="424" spans="10:11" x14ac:dyDescent="0.25">
      <c r="J424">
        <v>416</v>
      </c>
      <c r="K424" s="10">
        <v>41231409.01891388</v>
      </c>
    </row>
    <row r="425" spans="10:11" x14ac:dyDescent="0.25">
      <c r="J425">
        <v>417</v>
      </c>
      <c r="K425" s="10">
        <v>33532231.788364839</v>
      </c>
    </row>
    <row r="426" spans="10:11" x14ac:dyDescent="0.25">
      <c r="J426">
        <v>418</v>
      </c>
      <c r="K426" s="10">
        <v>33083513.490841344</v>
      </c>
    </row>
    <row r="427" spans="10:11" x14ac:dyDescent="0.25">
      <c r="J427">
        <v>419</v>
      </c>
      <c r="K427" s="10">
        <v>36558422.586576976</v>
      </c>
    </row>
    <row r="428" spans="10:11" x14ac:dyDescent="0.25">
      <c r="J428">
        <v>420</v>
      </c>
      <c r="K428" s="10">
        <v>38200970.272129841</v>
      </c>
    </row>
    <row r="429" spans="10:11" x14ac:dyDescent="0.25">
      <c r="J429">
        <v>421</v>
      </c>
      <c r="K429" s="10">
        <v>36143989.790485084</v>
      </c>
    </row>
    <row r="430" spans="10:11" x14ac:dyDescent="0.25">
      <c r="J430">
        <v>422</v>
      </c>
      <c r="K430" s="10">
        <v>33579274.891172305</v>
      </c>
    </row>
    <row r="431" spans="10:11" x14ac:dyDescent="0.25">
      <c r="J431">
        <v>423</v>
      </c>
      <c r="K431" s="10">
        <v>41428564.002280101</v>
      </c>
    </row>
    <row r="432" spans="10:11" x14ac:dyDescent="0.25">
      <c r="J432">
        <v>424</v>
      </c>
      <c r="K432" s="10">
        <v>35836309.870372079</v>
      </c>
    </row>
    <row r="433" spans="10:11" x14ac:dyDescent="0.25">
      <c r="J433">
        <v>425</v>
      </c>
      <c r="K433" s="10">
        <v>31762228.01971516</v>
      </c>
    </row>
    <row r="434" spans="10:11" x14ac:dyDescent="0.25">
      <c r="J434">
        <v>426</v>
      </c>
      <c r="K434" s="10">
        <v>36514952.92734649</v>
      </c>
    </row>
    <row r="435" spans="10:11" x14ac:dyDescent="0.25">
      <c r="J435">
        <v>427</v>
      </c>
      <c r="K435" s="10">
        <v>35027780.562579535</v>
      </c>
    </row>
    <row r="436" spans="10:11" x14ac:dyDescent="0.25">
      <c r="J436">
        <v>428</v>
      </c>
      <c r="K436" s="10">
        <v>39037293.616438441</v>
      </c>
    </row>
    <row r="437" spans="10:11" x14ac:dyDescent="0.25">
      <c r="J437">
        <v>429</v>
      </c>
      <c r="K437" s="10">
        <v>35398195.382968344</v>
      </c>
    </row>
    <row r="438" spans="10:11" x14ac:dyDescent="0.25">
      <c r="J438">
        <v>430</v>
      </c>
      <c r="K438" s="10">
        <v>38753546.05717124</v>
      </c>
    </row>
    <row r="439" spans="10:11" x14ac:dyDescent="0.25">
      <c r="J439">
        <v>431</v>
      </c>
      <c r="K439" s="10">
        <v>34070339.22428102</v>
      </c>
    </row>
    <row r="440" spans="10:11" x14ac:dyDescent="0.25">
      <c r="J440">
        <v>432</v>
      </c>
      <c r="K440" s="10">
        <v>35109792.79424639</v>
      </c>
    </row>
    <row r="441" spans="10:11" x14ac:dyDescent="0.25">
      <c r="J441">
        <v>433</v>
      </c>
      <c r="K441" s="10">
        <v>35677620.112088919</v>
      </c>
    </row>
    <row r="442" spans="10:11" x14ac:dyDescent="0.25">
      <c r="J442">
        <v>434</v>
      </c>
      <c r="K442" s="10">
        <v>35213429.724801041</v>
      </c>
    </row>
    <row r="443" spans="10:11" x14ac:dyDescent="0.25">
      <c r="J443">
        <v>435</v>
      </c>
      <c r="K443" s="10">
        <v>40935131.361318238</v>
      </c>
    </row>
    <row r="444" spans="10:11" x14ac:dyDescent="0.25">
      <c r="J444">
        <v>436</v>
      </c>
      <c r="K444" s="10">
        <v>36414204.876550496</v>
      </c>
    </row>
    <row r="445" spans="10:11" x14ac:dyDescent="0.25">
      <c r="J445">
        <v>437</v>
      </c>
      <c r="K445" s="10">
        <v>34307699.718968123</v>
      </c>
    </row>
    <row r="446" spans="10:11" x14ac:dyDescent="0.25">
      <c r="J446">
        <v>438</v>
      </c>
      <c r="K446" s="10">
        <v>39517789.52689065</v>
      </c>
    </row>
    <row r="447" spans="10:11" x14ac:dyDescent="0.25">
      <c r="J447">
        <v>439</v>
      </c>
      <c r="K447" s="10">
        <v>37774545.496329047</v>
      </c>
    </row>
    <row r="448" spans="10:11" x14ac:dyDescent="0.25">
      <c r="J448">
        <v>440</v>
      </c>
      <c r="K448" s="10">
        <v>35504449.25691504</v>
      </c>
    </row>
    <row r="449" spans="10:11" x14ac:dyDescent="0.25">
      <c r="J449">
        <v>441</v>
      </c>
      <c r="K449" s="10">
        <v>34740116.467788309</v>
      </c>
    </row>
    <row r="450" spans="10:11" x14ac:dyDescent="0.25">
      <c r="J450">
        <v>442</v>
      </c>
      <c r="K450" s="10">
        <v>33514147.479558788</v>
      </c>
    </row>
    <row r="451" spans="10:11" x14ac:dyDescent="0.25">
      <c r="J451">
        <v>443</v>
      </c>
      <c r="K451" s="10">
        <v>36370175.045345552</v>
      </c>
    </row>
    <row r="452" spans="10:11" x14ac:dyDescent="0.25">
      <c r="J452">
        <v>444</v>
      </c>
      <c r="K452" s="10">
        <v>36236045.966403551</v>
      </c>
    </row>
    <row r="453" spans="10:11" x14ac:dyDescent="0.25">
      <c r="J453">
        <v>445</v>
      </c>
      <c r="K453" s="10">
        <v>36932593.887911119</v>
      </c>
    </row>
    <row r="454" spans="10:11" x14ac:dyDescent="0.25">
      <c r="J454">
        <v>446</v>
      </c>
      <c r="K454" s="10">
        <v>37992138.625561282</v>
      </c>
    </row>
    <row r="455" spans="10:11" x14ac:dyDescent="0.25">
      <c r="J455">
        <v>447</v>
      </c>
      <c r="K455" s="10">
        <v>36234069.796760932</v>
      </c>
    </row>
    <row r="456" spans="10:11" x14ac:dyDescent="0.25">
      <c r="J456">
        <v>448</v>
      </c>
      <c r="K456" s="10">
        <v>36130731.165385157</v>
      </c>
    </row>
    <row r="457" spans="10:11" x14ac:dyDescent="0.25">
      <c r="J457">
        <v>449</v>
      </c>
      <c r="K457" s="10">
        <v>37166969.994798914</v>
      </c>
    </row>
    <row r="458" spans="10:11" x14ac:dyDescent="0.25">
      <c r="J458">
        <v>450</v>
      </c>
      <c r="K458" s="10">
        <v>35926864.943418056</v>
      </c>
    </row>
    <row r="459" spans="10:11" x14ac:dyDescent="0.25">
      <c r="J459">
        <v>451</v>
      </c>
      <c r="K459" s="10">
        <v>34081476.299119569</v>
      </c>
    </row>
    <row r="460" spans="10:11" x14ac:dyDescent="0.25">
      <c r="J460">
        <v>452</v>
      </c>
      <c r="K460" s="10">
        <v>36205360.564645611</v>
      </c>
    </row>
    <row r="461" spans="10:11" x14ac:dyDescent="0.25">
      <c r="J461">
        <v>453</v>
      </c>
      <c r="K461" s="10">
        <v>35941721.335151613</v>
      </c>
    </row>
    <row r="462" spans="10:11" x14ac:dyDescent="0.25">
      <c r="J462">
        <v>454</v>
      </c>
      <c r="K462" s="10">
        <v>37185104.334647015</v>
      </c>
    </row>
    <row r="463" spans="10:11" x14ac:dyDescent="0.25">
      <c r="J463">
        <v>455</v>
      </c>
      <c r="K463" s="10">
        <v>32620705.667021573</v>
      </c>
    </row>
    <row r="464" spans="10:11" x14ac:dyDescent="0.25">
      <c r="J464">
        <v>456</v>
      </c>
      <c r="K464" s="10">
        <v>31696113.894016389</v>
      </c>
    </row>
    <row r="465" spans="10:11" x14ac:dyDescent="0.25">
      <c r="J465">
        <v>457</v>
      </c>
      <c r="K465" s="10">
        <v>36343000.256826565</v>
      </c>
    </row>
    <row r="466" spans="10:11" x14ac:dyDescent="0.25">
      <c r="J466">
        <v>458</v>
      </c>
      <c r="K466" s="10">
        <v>38631920.396740682</v>
      </c>
    </row>
    <row r="467" spans="10:11" x14ac:dyDescent="0.25">
      <c r="J467">
        <v>459</v>
      </c>
      <c r="K467" s="10">
        <v>38910999.167732649</v>
      </c>
    </row>
    <row r="468" spans="10:11" x14ac:dyDescent="0.25">
      <c r="J468">
        <v>460</v>
      </c>
      <c r="K468" s="10">
        <v>32910275.20376854</v>
      </c>
    </row>
    <row r="469" spans="10:11" x14ac:dyDescent="0.25">
      <c r="J469">
        <v>461</v>
      </c>
      <c r="K469" s="10">
        <v>32396031.495184209</v>
      </c>
    </row>
    <row r="470" spans="10:11" x14ac:dyDescent="0.25">
      <c r="J470">
        <v>462</v>
      </c>
      <c r="K470" s="10">
        <v>36767625.765157364</v>
      </c>
    </row>
    <row r="471" spans="10:11" x14ac:dyDescent="0.25">
      <c r="J471">
        <v>463</v>
      </c>
      <c r="K471" s="10">
        <v>35829521.316799976</v>
      </c>
    </row>
    <row r="472" spans="10:11" x14ac:dyDescent="0.25">
      <c r="J472">
        <v>464</v>
      </c>
      <c r="K472" s="10">
        <v>35310345.799972959</v>
      </c>
    </row>
    <row r="473" spans="10:11" x14ac:dyDescent="0.25">
      <c r="J473">
        <v>465</v>
      </c>
      <c r="K473" s="10">
        <v>32788782.927898191</v>
      </c>
    </row>
    <row r="474" spans="10:11" x14ac:dyDescent="0.25">
      <c r="J474">
        <v>466</v>
      </c>
      <c r="K474" s="10">
        <v>33385277.966541208</v>
      </c>
    </row>
    <row r="475" spans="10:11" x14ac:dyDescent="0.25">
      <c r="J475">
        <v>467</v>
      </c>
      <c r="K475" s="10">
        <v>32747783.085457381</v>
      </c>
    </row>
    <row r="476" spans="10:11" x14ac:dyDescent="0.25">
      <c r="J476">
        <v>468</v>
      </c>
      <c r="K476" s="10">
        <v>33067327.145190403</v>
      </c>
    </row>
    <row r="477" spans="10:11" x14ac:dyDescent="0.25">
      <c r="J477">
        <v>469</v>
      </c>
      <c r="K477" s="10">
        <v>38162958.266245224</v>
      </c>
    </row>
    <row r="478" spans="10:11" x14ac:dyDescent="0.25">
      <c r="J478">
        <v>470</v>
      </c>
      <c r="K478" s="10">
        <v>34089271.905079179</v>
      </c>
    </row>
    <row r="479" spans="10:11" x14ac:dyDescent="0.25">
      <c r="J479">
        <v>471</v>
      </c>
      <c r="K479" s="10">
        <v>35967650.576062471</v>
      </c>
    </row>
    <row r="480" spans="10:11" x14ac:dyDescent="0.25">
      <c r="J480">
        <v>472</v>
      </c>
      <c r="K480" s="10">
        <v>34371413.237283058</v>
      </c>
    </row>
    <row r="481" spans="10:11" x14ac:dyDescent="0.25">
      <c r="J481">
        <v>473</v>
      </c>
      <c r="K481" s="10">
        <v>36348419.662431002</v>
      </c>
    </row>
    <row r="482" spans="10:11" x14ac:dyDescent="0.25">
      <c r="J482">
        <v>474</v>
      </c>
      <c r="K482" s="10">
        <v>40662212.408533297</v>
      </c>
    </row>
    <row r="483" spans="10:11" x14ac:dyDescent="0.25">
      <c r="J483">
        <v>475</v>
      </c>
      <c r="K483" s="10">
        <v>35944009.450377017</v>
      </c>
    </row>
    <row r="484" spans="10:11" x14ac:dyDescent="0.25">
      <c r="J484">
        <v>476</v>
      </c>
      <c r="K484" s="10">
        <v>36440720.351084128</v>
      </c>
    </row>
    <row r="485" spans="10:11" x14ac:dyDescent="0.25">
      <c r="J485">
        <v>477</v>
      </c>
      <c r="K485" s="10">
        <v>37921944.916376941</v>
      </c>
    </row>
    <row r="486" spans="10:11" x14ac:dyDescent="0.25">
      <c r="J486">
        <v>478</v>
      </c>
      <c r="K486" s="10">
        <v>33141193.865755856</v>
      </c>
    </row>
    <row r="487" spans="10:11" x14ac:dyDescent="0.25">
      <c r="J487">
        <v>479</v>
      </c>
      <c r="K487" s="10">
        <v>41081754.080314718</v>
      </c>
    </row>
    <row r="488" spans="10:11" x14ac:dyDescent="0.25">
      <c r="J488">
        <v>480</v>
      </c>
      <c r="K488" s="10">
        <v>32883016.620259866</v>
      </c>
    </row>
    <row r="489" spans="10:11" x14ac:dyDescent="0.25">
      <c r="J489">
        <v>481</v>
      </c>
      <c r="K489" s="10">
        <v>35537510.824942268</v>
      </c>
    </row>
    <row r="490" spans="10:11" x14ac:dyDescent="0.25">
      <c r="J490">
        <v>482</v>
      </c>
      <c r="K490" s="10">
        <v>36781407.749603949</v>
      </c>
    </row>
    <row r="491" spans="10:11" x14ac:dyDescent="0.25">
      <c r="J491">
        <v>483</v>
      </c>
      <c r="K491" s="10">
        <v>34645575.920673952</v>
      </c>
    </row>
    <row r="492" spans="10:11" x14ac:dyDescent="0.25">
      <c r="J492">
        <v>484</v>
      </c>
      <c r="K492" s="10">
        <v>34514045.126636036</v>
      </c>
    </row>
    <row r="493" spans="10:11" x14ac:dyDescent="0.25">
      <c r="J493">
        <v>485</v>
      </c>
      <c r="K493" s="10">
        <v>37977860.186395079</v>
      </c>
    </row>
    <row r="494" spans="10:11" x14ac:dyDescent="0.25">
      <c r="J494">
        <v>486</v>
      </c>
      <c r="K494" s="10">
        <v>31465118.150710274</v>
      </c>
    </row>
    <row r="495" spans="10:11" x14ac:dyDescent="0.25">
      <c r="J495">
        <v>487</v>
      </c>
      <c r="K495" s="10">
        <v>39883504.069713429</v>
      </c>
    </row>
    <row r="496" spans="10:11" x14ac:dyDescent="0.25">
      <c r="J496">
        <v>488</v>
      </c>
      <c r="K496" s="10">
        <v>37431256.992349334</v>
      </c>
    </row>
    <row r="497" spans="10:11" x14ac:dyDescent="0.25">
      <c r="J497">
        <v>489</v>
      </c>
      <c r="K497" s="10">
        <v>34082845.695925862</v>
      </c>
    </row>
    <row r="498" spans="10:11" x14ac:dyDescent="0.25">
      <c r="J498">
        <v>490</v>
      </c>
      <c r="K498" s="10">
        <v>34540085.970213562</v>
      </c>
    </row>
    <row r="499" spans="10:11" x14ac:dyDescent="0.25">
      <c r="J499">
        <v>491</v>
      </c>
      <c r="K499" s="10">
        <v>35171651.115154333</v>
      </c>
    </row>
    <row r="500" spans="10:11" x14ac:dyDescent="0.25">
      <c r="J500">
        <v>492</v>
      </c>
      <c r="K500" s="10">
        <v>38569379.097586662</v>
      </c>
    </row>
    <row r="501" spans="10:11" x14ac:dyDescent="0.25">
      <c r="J501">
        <v>493</v>
      </c>
      <c r="K501" s="10">
        <v>37275527.823739052</v>
      </c>
    </row>
    <row r="502" spans="10:11" x14ac:dyDescent="0.25">
      <c r="J502">
        <v>494</v>
      </c>
      <c r="K502" s="10">
        <v>38359442.815331645</v>
      </c>
    </row>
    <row r="503" spans="10:11" x14ac:dyDescent="0.25">
      <c r="J503">
        <v>495</v>
      </c>
      <c r="K503" s="10">
        <v>33088314.697632056</v>
      </c>
    </row>
    <row r="504" spans="10:11" x14ac:dyDescent="0.25">
      <c r="J504">
        <v>496</v>
      </c>
      <c r="K504" s="10">
        <v>36295183.893710382</v>
      </c>
    </row>
    <row r="505" spans="10:11" x14ac:dyDescent="0.25">
      <c r="J505">
        <v>497</v>
      </c>
      <c r="K505" s="10">
        <v>35048448.266108356</v>
      </c>
    </row>
    <row r="506" spans="10:11" x14ac:dyDescent="0.25">
      <c r="J506">
        <v>498</v>
      </c>
      <c r="K506" s="10">
        <v>37525231.420039453</v>
      </c>
    </row>
    <row r="507" spans="10:11" x14ac:dyDescent="0.25">
      <c r="J507">
        <v>499</v>
      </c>
      <c r="K507" s="10">
        <v>39454835.648774639</v>
      </c>
    </row>
    <row r="508" spans="10:11" x14ac:dyDescent="0.25">
      <c r="J508">
        <v>500</v>
      </c>
      <c r="K508" s="10">
        <v>34045053.674892865</v>
      </c>
    </row>
    <row r="509" spans="10:11" x14ac:dyDescent="0.25">
      <c r="J509">
        <v>501</v>
      </c>
      <c r="K509" s="10">
        <v>34930526.810924798</v>
      </c>
    </row>
    <row r="510" spans="10:11" x14ac:dyDescent="0.25">
      <c r="J510">
        <v>502</v>
      </c>
      <c r="K510" s="10">
        <v>36850353.670848221</v>
      </c>
    </row>
    <row r="511" spans="10:11" x14ac:dyDescent="0.25">
      <c r="J511">
        <v>503</v>
      </c>
      <c r="K511" s="10">
        <v>35621932.056486249</v>
      </c>
    </row>
    <row r="512" spans="10:11" x14ac:dyDescent="0.25">
      <c r="J512">
        <v>504</v>
      </c>
      <c r="K512" s="10">
        <v>38617971.810009196</v>
      </c>
    </row>
    <row r="513" spans="10:11" x14ac:dyDescent="0.25">
      <c r="J513">
        <v>505</v>
      </c>
      <c r="K513" s="10">
        <v>40240538.874979258</v>
      </c>
    </row>
    <row r="514" spans="10:11" x14ac:dyDescent="0.25">
      <c r="J514">
        <v>506</v>
      </c>
      <c r="K514" s="10">
        <v>35345279.089403309</v>
      </c>
    </row>
    <row r="515" spans="10:11" x14ac:dyDescent="0.25">
      <c r="J515">
        <v>507</v>
      </c>
      <c r="K515" s="10">
        <v>35721276.823315725</v>
      </c>
    </row>
    <row r="516" spans="10:11" x14ac:dyDescent="0.25">
      <c r="J516">
        <v>508</v>
      </c>
      <c r="K516" s="10">
        <v>39454916.50788489</v>
      </c>
    </row>
    <row r="517" spans="10:11" x14ac:dyDescent="0.25">
      <c r="J517">
        <v>509</v>
      </c>
      <c r="K517" s="10">
        <v>36580096.271113291</v>
      </c>
    </row>
    <row r="518" spans="10:11" x14ac:dyDescent="0.25">
      <c r="J518">
        <v>510</v>
      </c>
      <c r="K518" s="10">
        <v>36630855.36928957</v>
      </c>
    </row>
    <row r="519" spans="10:11" x14ac:dyDescent="0.25">
      <c r="J519">
        <v>511</v>
      </c>
      <c r="K519" s="10">
        <v>35425552.920024171</v>
      </c>
    </row>
    <row r="520" spans="10:11" x14ac:dyDescent="0.25">
      <c r="J520">
        <v>512</v>
      </c>
      <c r="K520" s="10">
        <v>31834143.672741082</v>
      </c>
    </row>
    <row r="521" spans="10:11" x14ac:dyDescent="0.25">
      <c r="J521">
        <v>513</v>
      </c>
      <c r="K521" s="10">
        <v>33508600.475375291</v>
      </c>
    </row>
    <row r="522" spans="10:11" x14ac:dyDescent="0.25">
      <c r="J522">
        <v>514</v>
      </c>
      <c r="K522" s="10">
        <v>30681185.149560213</v>
      </c>
    </row>
    <row r="523" spans="10:11" x14ac:dyDescent="0.25">
      <c r="J523">
        <v>515</v>
      </c>
      <c r="K523" s="10">
        <v>36687734.88728404</v>
      </c>
    </row>
    <row r="524" spans="10:11" x14ac:dyDescent="0.25">
      <c r="J524">
        <v>516</v>
      </c>
      <c r="K524" s="10">
        <v>35316345.698689088</v>
      </c>
    </row>
    <row r="525" spans="10:11" x14ac:dyDescent="0.25">
      <c r="J525">
        <v>517</v>
      </c>
      <c r="K525" s="10">
        <v>36219129.242438212</v>
      </c>
    </row>
    <row r="526" spans="10:11" x14ac:dyDescent="0.25">
      <c r="J526">
        <v>518</v>
      </c>
      <c r="K526" s="10">
        <v>31373256.952135701</v>
      </c>
    </row>
    <row r="527" spans="10:11" x14ac:dyDescent="0.25">
      <c r="J527">
        <v>519</v>
      </c>
      <c r="K527" s="10">
        <v>30006636.439657781</v>
      </c>
    </row>
    <row r="528" spans="10:11" x14ac:dyDescent="0.25">
      <c r="J528">
        <v>520</v>
      </c>
      <c r="K528" s="10">
        <v>38419615.650975563</v>
      </c>
    </row>
    <row r="529" spans="10:11" x14ac:dyDescent="0.25">
      <c r="J529">
        <v>521</v>
      </c>
      <c r="K529" s="10">
        <v>31108327.961836614</v>
      </c>
    </row>
    <row r="530" spans="10:11" x14ac:dyDescent="0.25">
      <c r="J530">
        <v>522</v>
      </c>
      <c r="K530" s="10">
        <v>34304865.706140846</v>
      </c>
    </row>
    <row r="531" spans="10:11" x14ac:dyDescent="0.25">
      <c r="J531">
        <v>523</v>
      </c>
      <c r="K531" s="10">
        <v>36720357.173111886</v>
      </c>
    </row>
    <row r="532" spans="10:11" x14ac:dyDescent="0.25">
      <c r="J532">
        <v>524</v>
      </c>
      <c r="K532" s="10">
        <v>35971341.863745227</v>
      </c>
    </row>
    <row r="533" spans="10:11" x14ac:dyDescent="0.25">
      <c r="J533">
        <v>525</v>
      </c>
      <c r="K533" s="10">
        <v>36292798.113829814</v>
      </c>
    </row>
    <row r="534" spans="10:11" x14ac:dyDescent="0.25">
      <c r="J534">
        <v>526</v>
      </c>
      <c r="K534" s="10">
        <v>36472845.140821837</v>
      </c>
    </row>
    <row r="535" spans="10:11" x14ac:dyDescent="0.25">
      <c r="J535">
        <v>527</v>
      </c>
      <c r="K535" s="10">
        <v>35508335.361498982</v>
      </c>
    </row>
    <row r="536" spans="10:11" x14ac:dyDescent="0.25">
      <c r="J536">
        <v>528</v>
      </c>
      <c r="K536" s="10">
        <v>34398935.419031858</v>
      </c>
    </row>
    <row r="537" spans="10:11" x14ac:dyDescent="0.25">
      <c r="J537">
        <v>529</v>
      </c>
      <c r="K537" s="10">
        <v>33011967.167695563</v>
      </c>
    </row>
    <row r="538" spans="10:11" x14ac:dyDescent="0.25">
      <c r="J538">
        <v>530</v>
      </c>
      <c r="K538" s="10">
        <v>35671646.612948112</v>
      </c>
    </row>
    <row r="539" spans="10:11" x14ac:dyDescent="0.25">
      <c r="J539">
        <v>531</v>
      </c>
      <c r="K539" s="10">
        <v>33012815.314471971</v>
      </c>
    </row>
    <row r="540" spans="10:11" x14ac:dyDescent="0.25">
      <c r="J540">
        <v>532</v>
      </c>
      <c r="K540" s="10">
        <v>40543653.029239051</v>
      </c>
    </row>
    <row r="541" spans="10:11" x14ac:dyDescent="0.25">
      <c r="J541">
        <v>533</v>
      </c>
      <c r="K541" s="10">
        <v>32610159.261015859</v>
      </c>
    </row>
    <row r="542" spans="10:11" x14ac:dyDescent="0.25">
      <c r="J542">
        <v>534</v>
      </c>
      <c r="K542" s="10">
        <v>35031053.860819444</v>
      </c>
    </row>
    <row r="543" spans="10:11" x14ac:dyDescent="0.25">
      <c r="J543">
        <v>535</v>
      </c>
      <c r="K543" s="10">
        <v>37892217.73712147</v>
      </c>
    </row>
    <row r="544" spans="10:11" x14ac:dyDescent="0.25">
      <c r="J544">
        <v>536</v>
      </c>
      <c r="K544" s="10">
        <v>35907422.600539133</v>
      </c>
    </row>
    <row r="545" spans="10:11" x14ac:dyDescent="0.25">
      <c r="J545">
        <v>537</v>
      </c>
      <c r="K545" s="10">
        <v>36861097.434338108</v>
      </c>
    </row>
    <row r="546" spans="10:11" x14ac:dyDescent="0.25">
      <c r="J546">
        <v>538</v>
      </c>
      <c r="K546" s="10">
        <v>37165831.687114999</v>
      </c>
    </row>
    <row r="547" spans="10:11" x14ac:dyDescent="0.25">
      <c r="J547">
        <v>539</v>
      </c>
      <c r="K547" s="10">
        <v>36242911.625421964</v>
      </c>
    </row>
    <row r="548" spans="10:11" x14ac:dyDescent="0.25">
      <c r="J548">
        <v>540</v>
      </c>
      <c r="K548" s="10">
        <v>36451680.528141215</v>
      </c>
    </row>
    <row r="549" spans="10:11" x14ac:dyDescent="0.25">
      <c r="J549">
        <v>541</v>
      </c>
      <c r="K549" s="10">
        <v>33983774.051084824</v>
      </c>
    </row>
    <row r="550" spans="10:11" x14ac:dyDescent="0.25">
      <c r="J550">
        <v>542</v>
      </c>
      <c r="K550" s="10">
        <v>37933488.175065309</v>
      </c>
    </row>
    <row r="551" spans="10:11" x14ac:dyDescent="0.25">
      <c r="J551">
        <v>543</v>
      </c>
      <c r="K551" s="10">
        <v>35825849.597613767</v>
      </c>
    </row>
    <row r="552" spans="10:11" x14ac:dyDescent="0.25">
      <c r="J552">
        <v>544</v>
      </c>
      <c r="K552" s="10">
        <v>36860941.07999339</v>
      </c>
    </row>
    <row r="553" spans="10:11" x14ac:dyDescent="0.25">
      <c r="J553">
        <v>545</v>
      </c>
      <c r="K553" s="10">
        <v>34724041.129359886</v>
      </c>
    </row>
    <row r="554" spans="10:11" x14ac:dyDescent="0.25">
      <c r="J554">
        <v>546</v>
      </c>
      <c r="K554" s="10">
        <v>35621861.300895512</v>
      </c>
    </row>
    <row r="555" spans="10:11" x14ac:dyDescent="0.25">
      <c r="J555">
        <v>547</v>
      </c>
      <c r="K555" s="10">
        <v>42035506.26288943</v>
      </c>
    </row>
    <row r="556" spans="10:11" x14ac:dyDescent="0.25">
      <c r="J556">
        <v>548</v>
      </c>
      <c r="K556" s="10">
        <v>37948209.114781208</v>
      </c>
    </row>
    <row r="557" spans="10:11" x14ac:dyDescent="0.25">
      <c r="J557">
        <v>549</v>
      </c>
      <c r="K557" s="10">
        <v>37737862.267858796</v>
      </c>
    </row>
    <row r="558" spans="10:11" x14ac:dyDescent="0.25">
      <c r="J558">
        <v>550</v>
      </c>
      <c r="K558" s="10">
        <v>33031986.217752852</v>
      </c>
    </row>
    <row r="559" spans="10:11" x14ac:dyDescent="0.25">
      <c r="J559">
        <v>551</v>
      </c>
      <c r="K559" s="10">
        <v>30635706.161956549</v>
      </c>
    </row>
    <row r="560" spans="10:11" x14ac:dyDescent="0.25">
      <c r="J560">
        <v>552</v>
      </c>
      <c r="K560" s="10">
        <v>36315435.358037934</v>
      </c>
    </row>
    <row r="561" spans="10:11" x14ac:dyDescent="0.25">
      <c r="J561">
        <v>553</v>
      </c>
      <c r="K561" s="10">
        <v>40836740.966754861</v>
      </c>
    </row>
    <row r="562" spans="10:11" x14ac:dyDescent="0.25">
      <c r="J562">
        <v>554</v>
      </c>
      <c r="K562" s="10">
        <v>35043742.455262855</v>
      </c>
    </row>
    <row r="563" spans="10:11" x14ac:dyDescent="0.25">
      <c r="J563">
        <v>555</v>
      </c>
      <c r="K563" s="10">
        <v>35911409.908841036</v>
      </c>
    </row>
    <row r="564" spans="10:11" x14ac:dyDescent="0.25">
      <c r="J564">
        <v>556</v>
      </c>
      <c r="K564" s="10">
        <v>31694667.670362294</v>
      </c>
    </row>
    <row r="565" spans="10:11" x14ac:dyDescent="0.25">
      <c r="J565">
        <v>557</v>
      </c>
      <c r="K565" s="10">
        <v>35886864.784245171</v>
      </c>
    </row>
    <row r="566" spans="10:11" x14ac:dyDescent="0.25">
      <c r="J566">
        <v>558</v>
      </c>
      <c r="K566" s="10">
        <v>35098283.873268798</v>
      </c>
    </row>
    <row r="567" spans="10:11" x14ac:dyDescent="0.25">
      <c r="J567">
        <v>559</v>
      </c>
      <c r="K567" s="10">
        <v>36467798.149863847</v>
      </c>
    </row>
    <row r="568" spans="10:11" x14ac:dyDescent="0.25">
      <c r="J568">
        <v>560</v>
      </c>
      <c r="K568" s="10">
        <v>36758607.258513436</v>
      </c>
    </row>
    <row r="569" spans="10:11" x14ac:dyDescent="0.25">
      <c r="J569">
        <v>561</v>
      </c>
      <c r="K569" s="10">
        <v>36513198.01152505</v>
      </c>
    </row>
    <row r="570" spans="10:11" x14ac:dyDescent="0.25">
      <c r="J570">
        <v>562</v>
      </c>
      <c r="K570" s="10">
        <v>38802511.588392369</v>
      </c>
    </row>
    <row r="571" spans="10:11" x14ac:dyDescent="0.25">
      <c r="J571">
        <v>563</v>
      </c>
      <c r="K571" s="10">
        <v>32564366.424369931</v>
      </c>
    </row>
    <row r="572" spans="10:11" x14ac:dyDescent="0.25">
      <c r="J572">
        <v>564</v>
      </c>
      <c r="K572" s="10">
        <v>39219940.961599842</v>
      </c>
    </row>
    <row r="573" spans="10:11" x14ac:dyDescent="0.25">
      <c r="J573">
        <v>565</v>
      </c>
      <c r="K573" s="10">
        <v>36319806.949491262</v>
      </c>
    </row>
    <row r="574" spans="10:11" x14ac:dyDescent="0.25">
      <c r="J574">
        <v>566</v>
      </c>
      <c r="K574" s="10">
        <v>41691836.225064591</v>
      </c>
    </row>
    <row r="575" spans="10:11" x14ac:dyDescent="0.25">
      <c r="J575">
        <v>567</v>
      </c>
      <c r="K575" s="10">
        <v>36737877.083719395</v>
      </c>
    </row>
    <row r="576" spans="10:11" x14ac:dyDescent="0.25">
      <c r="J576">
        <v>568</v>
      </c>
      <c r="K576" s="10">
        <v>34678847.061511725</v>
      </c>
    </row>
    <row r="577" spans="10:11" x14ac:dyDescent="0.25">
      <c r="J577">
        <v>569</v>
      </c>
      <c r="K577" s="10">
        <v>35868576.748375542</v>
      </c>
    </row>
    <row r="578" spans="10:11" x14ac:dyDescent="0.25">
      <c r="J578">
        <v>570</v>
      </c>
      <c r="K578" s="10">
        <v>37389560.747809216</v>
      </c>
    </row>
    <row r="579" spans="10:11" x14ac:dyDescent="0.25">
      <c r="J579">
        <v>571</v>
      </c>
      <c r="K579" s="10">
        <v>43117667.919026025</v>
      </c>
    </row>
    <row r="580" spans="10:11" x14ac:dyDescent="0.25">
      <c r="J580">
        <v>572</v>
      </c>
      <c r="K580" s="10">
        <v>42264562.843759969</v>
      </c>
    </row>
    <row r="581" spans="10:11" x14ac:dyDescent="0.25">
      <c r="J581">
        <v>573</v>
      </c>
      <c r="K581" s="10">
        <v>36279786.087035544</v>
      </c>
    </row>
    <row r="582" spans="10:11" x14ac:dyDescent="0.25">
      <c r="J582">
        <v>574</v>
      </c>
      <c r="K582" s="10">
        <v>38628223.499943376</v>
      </c>
    </row>
    <row r="583" spans="10:11" x14ac:dyDescent="0.25">
      <c r="J583">
        <v>575</v>
      </c>
      <c r="K583" s="10">
        <v>42465177.17622634</v>
      </c>
    </row>
    <row r="584" spans="10:11" x14ac:dyDescent="0.25">
      <c r="J584">
        <v>576</v>
      </c>
      <c r="K584" s="10">
        <v>41182489.785092488</v>
      </c>
    </row>
    <row r="585" spans="10:11" x14ac:dyDescent="0.25">
      <c r="J585">
        <v>577</v>
      </c>
      <c r="K585" s="10">
        <v>37385048.413365394</v>
      </c>
    </row>
    <row r="586" spans="10:11" x14ac:dyDescent="0.25">
      <c r="J586">
        <v>578</v>
      </c>
      <c r="K586" s="10">
        <v>38668975.413411975</v>
      </c>
    </row>
    <row r="587" spans="10:11" x14ac:dyDescent="0.25">
      <c r="J587">
        <v>579</v>
      </c>
      <c r="K587" s="10">
        <v>33175888.783037104</v>
      </c>
    </row>
    <row r="588" spans="10:11" x14ac:dyDescent="0.25">
      <c r="J588">
        <v>580</v>
      </c>
      <c r="K588" s="10">
        <v>36344862.587193429</v>
      </c>
    </row>
    <row r="589" spans="10:11" x14ac:dyDescent="0.25">
      <c r="J589">
        <v>581</v>
      </c>
      <c r="K589" s="10">
        <v>37485678.161432326</v>
      </c>
    </row>
    <row r="590" spans="10:11" x14ac:dyDescent="0.25">
      <c r="J590">
        <v>582</v>
      </c>
      <c r="K590" s="10">
        <v>35754493.611202471</v>
      </c>
    </row>
    <row r="591" spans="10:11" x14ac:dyDescent="0.25">
      <c r="J591">
        <v>583</v>
      </c>
      <c r="K591" s="10">
        <v>37002148.401221499</v>
      </c>
    </row>
    <row r="592" spans="10:11" x14ac:dyDescent="0.25">
      <c r="J592">
        <v>584</v>
      </c>
      <c r="K592" s="10">
        <v>33033765.819509231</v>
      </c>
    </row>
    <row r="593" spans="10:11" x14ac:dyDescent="0.25">
      <c r="J593">
        <v>585</v>
      </c>
      <c r="K593" s="10">
        <v>32689305.798759703</v>
      </c>
    </row>
    <row r="594" spans="10:11" x14ac:dyDescent="0.25">
      <c r="J594">
        <v>586</v>
      </c>
      <c r="K594" s="10">
        <v>33341369.010805521</v>
      </c>
    </row>
    <row r="595" spans="10:11" x14ac:dyDescent="0.25">
      <c r="J595">
        <v>587</v>
      </c>
      <c r="K595" s="10">
        <v>32662157.578648005</v>
      </c>
    </row>
    <row r="596" spans="10:11" x14ac:dyDescent="0.25">
      <c r="J596">
        <v>588</v>
      </c>
      <c r="K596" s="10">
        <v>38161859.540170528</v>
      </c>
    </row>
    <row r="597" spans="10:11" x14ac:dyDescent="0.25">
      <c r="J597">
        <v>589</v>
      </c>
      <c r="K597" s="10">
        <v>36611190.616953783</v>
      </c>
    </row>
    <row r="598" spans="10:11" x14ac:dyDescent="0.25">
      <c r="J598">
        <v>590</v>
      </c>
      <c r="K598" s="10">
        <v>40834736.755283833</v>
      </c>
    </row>
    <row r="599" spans="10:11" x14ac:dyDescent="0.25">
      <c r="J599">
        <v>591</v>
      </c>
      <c r="K599" s="10">
        <v>36692260.815776959</v>
      </c>
    </row>
    <row r="600" spans="10:11" x14ac:dyDescent="0.25">
      <c r="J600">
        <v>592</v>
      </c>
      <c r="K600" s="10">
        <v>37805221.854536183</v>
      </c>
    </row>
    <row r="601" spans="10:11" x14ac:dyDescent="0.25">
      <c r="J601">
        <v>593</v>
      </c>
      <c r="K601" s="10">
        <v>38233521.677144326</v>
      </c>
    </row>
    <row r="602" spans="10:11" x14ac:dyDescent="0.25">
      <c r="J602">
        <v>594</v>
      </c>
      <c r="K602" s="10">
        <v>39278117.013562195</v>
      </c>
    </row>
    <row r="603" spans="10:11" x14ac:dyDescent="0.25">
      <c r="J603">
        <v>595</v>
      </c>
      <c r="K603" s="10">
        <v>31834304.488079723</v>
      </c>
    </row>
    <row r="604" spans="10:11" x14ac:dyDescent="0.25">
      <c r="J604">
        <v>596</v>
      </c>
      <c r="K604" s="10">
        <v>38791015.82725212</v>
      </c>
    </row>
    <row r="605" spans="10:11" x14ac:dyDescent="0.25">
      <c r="J605">
        <v>597</v>
      </c>
      <c r="K605" s="10">
        <v>38423946.593710065</v>
      </c>
    </row>
    <row r="606" spans="10:11" x14ac:dyDescent="0.25">
      <c r="J606">
        <v>598</v>
      </c>
      <c r="K606" s="10">
        <v>38757612.190670155</v>
      </c>
    </row>
    <row r="607" spans="10:11" x14ac:dyDescent="0.25">
      <c r="J607">
        <v>599</v>
      </c>
      <c r="K607" s="10">
        <v>33827789.483803645</v>
      </c>
    </row>
    <row r="608" spans="10:11" x14ac:dyDescent="0.25">
      <c r="J608">
        <v>600</v>
      </c>
      <c r="K608" s="10">
        <v>36790568.115618452</v>
      </c>
    </row>
    <row r="609" spans="10:11" x14ac:dyDescent="0.25">
      <c r="J609">
        <v>601</v>
      </c>
      <c r="K609" s="10">
        <v>35033645.630117647</v>
      </c>
    </row>
    <row r="610" spans="10:11" x14ac:dyDescent="0.25">
      <c r="J610">
        <v>602</v>
      </c>
      <c r="K610" s="10">
        <v>33264899.431396324</v>
      </c>
    </row>
    <row r="611" spans="10:11" x14ac:dyDescent="0.25">
      <c r="J611">
        <v>603</v>
      </c>
      <c r="K611" s="10">
        <v>35461635.783554114</v>
      </c>
    </row>
    <row r="612" spans="10:11" x14ac:dyDescent="0.25">
      <c r="J612">
        <v>604</v>
      </c>
      <c r="K612" s="10">
        <v>39378489.358375631</v>
      </c>
    </row>
    <row r="613" spans="10:11" x14ac:dyDescent="0.25">
      <c r="J613">
        <v>605</v>
      </c>
      <c r="K613" s="10">
        <v>33096780.823341273</v>
      </c>
    </row>
    <row r="614" spans="10:11" x14ac:dyDescent="0.25">
      <c r="J614">
        <v>606</v>
      </c>
      <c r="K614" s="10">
        <v>35465704.75167606</v>
      </c>
    </row>
    <row r="615" spans="10:11" x14ac:dyDescent="0.25">
      <c r="J615">
        <v>607</v>
      </c>
      <c r="K615" s="10">
        <v>38696161.375640683</v>
      </c>
    </row>
    <row r="616" spans="10:11" x14ac:dyDescent="0.25">
      <c r="J616">
        <v>608</v>
      </c>
      <c r="K616" s="10">
        <v>37392523.03678897</v>
      </c>
    </row>
    <row r="617" spans="10:11" x14ac:dyDescent="0.25">
      <c r="J617">
        <v>609</v>
      </c>
      <c r="K617" s="10">
        <v>35678541.497127205</v>
      </c>
    </row>
    <row r="618" spans="10:11" x14ac:dyDescent="0.25">
      <c r="J618">
        <v>610</v>
      </c>
      <c r="K618" s="10">
        <v>37124470.424815826</v>
      </c>
    </row>
    <row r="619" spans="10:11" x14ac:dyDescent="0.25">
      <c r="J619">
        <v>611</v>
      </c>
      <c r="K619" s="10">
        <v>38311269.731235899</v>
      </c>
    </row>
    <row r="620" spans="10:11" x14ac:dyDescent="0.25">
      <c r="J620">
        <v>612</v>
      </c>
      <c r="K620" s="10">
        <v>33754016.144384056</v>
      </c>
    </row>
    <row r="621" spans="10:11" x14ac:dyDescent="0.25">
      <c r="J621">
        <v>613</v>
      </c>
      <c r="K621" s="10">
        <v>31292538.570307214</v>
      </c>
    </row>
    <row r="622" spans="10:11" x14ac:dyDescent="0.25">
      <c r="J622">
        <v>614</v>
      </c>
      <c r="K622" s="10">
        <v>34951659.23487819</v>
      </c>
    </row>
    <row r="623" spans="10:11" x14ac:dyDescent="0.25">
      <c r="J623">
        <v>615</v>
      </c>
      <c r="K623" s="10">
        <v>38911249.978757791</v>
      </c>
    </row>
    <row r="624" spans="10:11" x14ac:dyDescent="0.25">
      <c r="J624">
        <v>616</v>
      </c>
      <c r="K624" s="10">
        <v>40389068.855763093</v>
      </c>
    </row>
    <row r="625" spans="10:11" x14ac:dyDescent="0.25">
      <c r="J625">
        <v>617</v>
      </c>
      <c r="K625" s="10">
        <v>35888916.841896825</v>
      </c>
    </row>
    <row r="626" spans="10:11" x14ac:dyDescent="0.25">
      <c r="J626">
        <v>618</v>
      </c>
      <c r="K626" s="10">
        <v>40722736.733556315</v>
      </c>
    </row>
    <row r="627" spans="10:11" x14ac:dyDescent="0.25">
      <c r="J627">
        <v>619</v>
      </c>
      <c r="K627" s="10">
        <v>35688141.198644087</v>
      </c>
    </row>
    <row r="628" spans="10:11" x14ac:dyDescent="0.25">
      <c r="J628">
        <v>620</v>
      </c>
      <c r="K628" s="10">
        <v>34800084.250690125</v>
      </c>
    </row>
    <row r="629" spans="10:11" x14ac:dyDescent="0.25">
      <c r="J629">
        <v>621</v>
      </c>
      <c r="K629" s="10">
        <v>31755147.787184756</v>
      </c>
    </row>
    <row r="630" spans="10:11" x14ac:dyDescent="0.25">
      <c r="J630">
        <v>622</v>
      </c>
      <c r="K630" s="10">
        <v>39691396.450762354</v>
      </c>
    </row>
    <row r="631" spans="10:11" x14ac:dyDescent="0.25">
      <c r="J631">
        <v>623</v>
      </c>
      <c r="K631" s="10">
        <v>36353315.838550925</v>
      </c>
    </row>
    <row r="632" spans="10:11" x14ac:dyDescent="0.25">
      <c r="J632">
        <v>624</v>
      </c>
      <c r="K632" s="10">
        <v>39127810.196663596</v>
      </c>
    </row>
    <row r="633" spans="10:11" x14ac:dyDescent="0.25">
      <c r="J633">
        <v>625</v>
      </c>
      <c r="K633" s="10">
        <v>36568036.551533058</v>
      </c>
    </row>
    <row r="634" spans="10:11" x14ac:dyDescent="0.25">
      <c r="J634">
        <v>626</v>
      </c>
      <c r="K634" s="10">
        <v>36561065.94430317</v>
      </c>
    </row>
    <row r="635" spans="10:11" x14ac:dyDescent="0.25">
      <c r="J635">
        <v>627</v>
      </c>
      <c r="K635" s="10">
        <v>37379643.80058603</v>
      </c>
    </row>
    <row r="636" spans="10:11" x14ac:dyDescent="0.25">
      <c r="J636">
        <v>628</v>
      </c>
      <c r="K636" s="10">
        <v>40240164.316305965</v>
      </c>
    </row>
    <row r="637" spans="10:11" x14ac:dyDescent="0.25">
      <c r="J637">
        <v>629</v>
      </c>
      <c r="K637" s="10">
        <v>35477979.507043429</v>
      </c>
    </row>
    <row r="638" spans="10:11" x14ac:dyDescent="0.25">
      <c r="J638">
        <v>630</v>
      </c>
      <c r="K638" s="10">
        <v>30751347.537773378</v>
      </c>
    </row>
    <row r="639" spans="10:11" x14ac:dyDescent="0.25">
      <c r="J639">
        <v>631</v>
      </c>
      <c r="K639" s="10">
        <v>41195700.82130757</v>
      </c>
    </row>
    <row r="640" spans="10:11" x14ac:dyDescent="0.25">
      <c r="J640">
        <v>632</v>
      </c>
      <c r="K640" s="10">
        <v>36867102.468407542</v>
      </c>
    </row>
    <row r="641" spans="10:11" x14ac:dyDescent="0.25">
      <c r="J641">
        <v>633</v>
      </c>
      <c r="K641" s="10">
        <v>35114916.549560174</v>
      </c>
    </row>
    <row r="642" spans="10:11" x14ac:dyDescent="0.25">
      <c r="J642">
        <v>634</v>
      </c>
      <c r="K642" s="10">
        <v>36075177.217173621</v>
      </c>
    </row>
    <row r="643" spans="10:11" x14ac:dyDescent="0.25">
      <c r="J643">
        <v>635</v>
      </c>
      <c r="K643" s="10">
        <v>36085412.799562782</v>
      </c>
    </row>
    <row r="644" spans="10:11" x14ac:dyDescent="0.25">
      <c r="J644">
        <v>636</v>
      </c>
      <c r="K644" s="10">
        <v>36734635.766145118</v>
      </c>
    </row>
    <row r="645" spans="10:11" x14ac:dyDescent="0.25">
      <c r="J645">
        <v>637</v>
      </c>
      <c r="K645" s="10">
        <v>36611947.667291552</v>
      </c>
    </row>
    <row r="646" spans="10:11" x14ac:dyDescent="0.25">
      <c r="J646">
        <v>638</v>
      </c>
      <c r="K646" s="10">
        <v>37223861.474778906</v>
      </c>
    </row>
    <row r="647" spans="10:11" x14ac:dyDescent="0.25">
      <c r="J647">
        <v>639</v>
      </c>
      <c r="K647" s="10">
        <v>37677917.01785665</v>
      </c>
    </row>
    <row r="648" spans="10:11" x14ac:dyDescent="0.25">
      <c r="J648">
        <v>640</v>
      </c>
      <c r="K648" s="10">
        <v>34465861.675732419</v>
      </c>
    </row>
    <row r="649" spans="10:11" x14ac:dyDescent="0.25">
      <c r="J649">
        <v>641</v>
      </c>
      <c r="K649" s="10">
        <v>36457365.615279637</v>
      </c>
    </row>
    <row r="650" spans="10:11" x14ac:dyDescent="0.25">
      <c r="J650">
        <v>642</v>
      </c>
      <c r="K650" s="10">
        <v>36655489.473100826</v>
      </c>
    </row>
    <row r="651" spans="10:11" x14ac:dyDescent="0.25">
      <c r="J651">
        <v>643</v>
      </c>
      <c r="K651" s="10">
        <v>39749743.769594096</v>
      </c>
    </row>
    <row r="652" spans="10:11" x14ac:dyDescent="0.25">
      <c r="J652">
        <v>644</v>
      </c>
      <c r="K652" s="10">
        <v>36201447.364714652</v>
      </c>
    </row>
    <row r="653" spans="10:11" x14ac:dyDescent="0.25">
      <c r="J653">
        <v>645</v>
      </c>
      <c r="K653" s="10">
        <v>39771325.184313655</v>
      </c>
    </row>
    <row r="654" spans="10:11" x14ac:dyDescent="0.25">
      <c r="J654">
        <v>646</v>
      </c>
      <c r="K654" s="10">
        <v>35212184.208616726</v>
      </c>
    </row>
    <row r="655" spans="10:11" x14ac:dyDescent="0.25">
      <c r="J655">
        <v>647</v>
      </c>
      <c r="K655" s="10">
        <v>36007609.496249773</v>
      </c>
    </row>
    <row r="656" spans="10:11" x14ac:dyDescent="0.25">
      <c r="J656">
        <v>648</v>
      </c>
      <c r="K656" s="10">
        <v>36586740.474254236</v>
      </c>
    </row>
    <row r="657" spans="10:11" x14ac:dyDescent="0.25">
      <c r="J657">
        <v>649</v>
      </c>
      <c r="K657" s="10">
        <v>31828150.897516396</v>
      </c>
    </row>
    <row r="658" spans="10:11" x14ac:dyDescent="0.25">
      <c r="J658">
        <v>650</v>
      </c>
      <c r="K658" s="10">
        <v>41159268.687286235</v>
      </c>
    </row>
    <row r="659" spans="10:11" x14ac:dyDescent="0.25">
      <c r="J659">
        <v>651</v>
      </c>
      <c r="K659" s="10">
        <v>35305545.979876049</v>
      </c>
    </row>
    <row r="660" spans="10:11" x14ac:dyDescent="0.25">
      <c r="J660">
        <v>652</v>
      </c>
      <c r="K660" s="10">
        <v>35360548.844608039</v>
      </c>
    </row>
    <row r="661" spans="10:11" x14ac:dyDescent="0.25">
      <c r="J661">
        <v>653</v>
      </c>
      <c r="K661" s="10">
        <v>34777521.179366186</v>
      </c>
    </row>
    <row r="662" spans="10:11" x14ac:dyDescent="0.25">
      <c r="J662">
        <v>654</v>
      </c>
      <c r="K662" s="10">
        <v>36177162.70741006</v>
      </c>
    </row>
    <row r="663" spans="10:11" x14ac:dyDescent="0.25">
      <c r="J663">
        <v>655</v>
      </c>
      <c r="K663" s="10">
        <v>37695565.630095467</v>
      </c>
    </row>
    <row r="664" spans="10:11" x14ac:dyDescent="0.25">
      <c r="J664">
        <v>656</v>
      </c>
      <c r="K664" s="10">
        <v>35591537.081466593</v>
      </c>
    </row>
    <row r="665" spans="10:11" x14ac:dyDescent="0.25">
      <c r="J665">
        <v>657</v>
      </c>
      <c r="K665" s="10">
        <v>41953128.351561718</v>
      </c>
    </row>
    <row r="666" spans="10:11" x14ac:dyDescent="0.25">
      <c r="J666">
        <v>658</v>
      </c>
      <c r="K666" s="10">
        <v>38765251.741111733</v>
      </c>
    </row>
    <row r="667" spans="10:11" x14ac:dyDescent="0.25">
      <c r="J667">
        <v>659</v>
      </c>
      <c r="K667" s="10">
        <v>35823975.968493134</v>
      </c>
    </row>
    <row r="668" spans="10:11" x14ac:dyDescent="0.25">
      <c r="J668">
        <v>660</v>
      </c>
      <c r="K668" s="10">
        <v>34761018.634974398</v>
      </c>
    </row>
    <row r="669" spans="10:11" x14ac:dyDescent="0.25">
      <c r="J669">
        <v>661</v>
      </c>
      <c r="K669" s="10">
        <v>39903507.866250321</v>
      </c>
    </row>
    <row r="670" spans="10:11" x14ac:dyDescent="0.25">
      <c r="J670">
        <v>662</v>
      </c>
      <c r="K670" s="10">
        <v>34882825.167066202</v>
      </c>
    </row>
    <row r="671" spans="10:11" x14ac:dyDescent="0.25">
      <c r="J671">
        <v>663</v>
      </c>
      <c r="K671" s="10">
        <v>34457129.015587941</v>
      </c>
    </row>
    <row r="672" spans="10:11" x14ac:dyDescent="0.25">
      <c r="J672">
        <v>664</v>
      </c>
      <c r="K672" s="10">
        <v>35459120.150328375</v>
      </c>
    </row>
    <row r="673" spans="10:11" x14ac:dyDescent="0.25">
      <c r="J673">
        <v>665</v>
      </c>
      <c r="K673" s="10">
        <v>38920360.260001197</v>
      </c>
    </row>
    <row r="674" spans="10:11" x14ac:dyDescent="0.25">
      <c r="J674">
        <v>666</v>
      </c>
      <c r="K674" s="10">
        <v>34386665.141433321</v>
      </c>
    </row>
    <row r="675" spans="10:11" x14ac:dyDescent="0.25">
      <c r="J675">
        <v>667</v>
      </c>
      <c r="K675" s="10">
        <v>40055229.007869914</v>
      </c>
    </row>
    <row r="676" spans="10:11" x14ac:dyDescent="0.25">
      <c r="J676">
        <v>668</v>
      </c>
      <c r="K676" s="10">
        <v>36910163.947412737</v>
      </c>
    </row>
    <row r="677" spans="10:11" x14ac:dyDescent="0.25">
      <c r="J677">
        <v>669</v>
      </c>
      <c r="K677" s="10">
        <v>35263230.104236335</v>
      </c>
    </row>
    <row r="678" spans="10:11" x14ac:dyDescent="0.25">
      <c r="J678">
        <v>670</v>
      </c>
      <c r="K678" s="10">
        <v>35054194.096470959</v>
      </c>
    </row>
    <row r="679" spans="10:11" x14ac:dyDescent="0.25">
      <c r="J679">
        <v>671</v>
      </c>
      <c r="K679" s="10">
        <v>44659290.747569419</v>
      </c>
    </row>
    <row r="680" spans="10:11" x14ac:dyDescent="0.25">
      <c r="J680">
        <v>672</v>
      </c>
      <c r="K680" s="10">
        <v>33315189.287443191</v>
      </c>
    </row>
    <row r="681" spans="10:11" x14ac:dyDescent="0.25">
      <c r="J681">
        <v>673</v>
      </c>
      <c r="K681" s="10">
        <v>38106502.719992928</v>
      </c>
    </row>
    <row r="682" spans="10:11" x14ac:dyDescent="0.25">
      <c r="J682">
        <v>674</v>
      </c>
      <c r="K682" s="10">
        <v>32232099.365859739</v>
      </c>
    </row>
    <row r="683" spans="10:11" x14ac:dyDescent="0.25">
      <c r="J683">
        <v>675</v>
      </c>
      <c r="K683" s="10">
        <v>42111224.661155485</v>
      </c>
    </row>
    <row r="684" spans="10:11" x14ac:dyDescent="0.25">
      <c r="J684">
        <v>676</v>
      </c>
      <c r="K684" s="10">
        <v>36344865.899539053</v>
      </c>
    </row>
    <row r="685" spans="10:11" x14ac:dyDescent="0.25">
      <c r="J685">
        <v>677</v>
      </c>
      <c r="K685" s="10">
        <v>38237497.991675518</v>
      </c>
    </row>
    <row r="686" spans="10:11" x14ac:dyDescent="0.25">
      <c r="J686">
        <v>678</v>
      </c>
      <c r="K686" s="10">
        <v>41037706.956122205</v>
      </c>
    </row>
    <row r="687" spans="10:11" x14ac:dyDescent="0.25">
      <c r="J687">
        <v>679</v>
      </c>
      <c r="K687" s="10">
        <v>36212566.175762512</v>
      </c>
    </row>
    <row r="688" spans="10:11" x14ac:dyDescent="0.25">
      <c r="J688">
        <v>680</v>
      </c>
      <c r="K688" s="10">
        <v>34375161.708621234</v>
      </c>
    </row>
    <row r="689" spans="10:11" x14ac:dyDescent="0.25">
      <c r="J689">
        <v>681</v>
      </c>
      <c r="K689" s="10">
        <v>36566859.93640203</v>
      </c>
    </row>
    <row r="690" spans="10:11" x14ac:dyDescent="0.25">
      <c r="J690">
        <v>682</v>
      </c>
      <c r="K690" s="10">
        <v>32259791.471264724</v>
      </c>
    </row>
    <row r="691" spans="10:11" x14ac:dyDescent="0.25">
      <c r="J691">
        <v>683</v>
      </c>
      <c r="K691" s="10">
        <v>31981697.801039279</v>
      </c>
    </row>
    <row r="692" spans="10:11" x14ac:dyDescent="0.25">
      <c r="J692">
        <v>684</v>
      </c>
      <c r="K692" s="10">
        <v>42523715.369233601</v>
      </c>
    </row>
    <row r="693" spans="10:11" x14ac:dyDescent="0.25">
      <c r="J693">
        <v>685</v>
      </c>
      <c r="K693" s="10">
        <v>35887720.935783312</v>
      </c>
    </row>
    <row r="694" spans="10:11" x14ac:dyDescent="0.25">
      <c r="J694">
        <v>686</v>
      </c>
      <c r="K694" s="10">
        <v>38666639.547529668</v>
      </c>
    </row>
    <row r="695" spans="10:11" x14ac:dyDescent="0.25">
      <c r="J695">
        <v>687</v>
      </c>
      <c r="K695" s="10">
        <v>35999840.65491204</v>
      </c>
    </row>
    <row r="696" spans="10:11" x14ac:dyDescent="0.25">
      <c r="J696">
        <v>688</v>
      </c>
      <c r="K696" s="10">
        <v>35615689.587440372</v>
      </c>
    </row>
    <row r="697" spans="10:11" x14ac:dyDescent="0.25">
      <c r="J697">
        <v>689</v>
      </c>
      <c r="K697" s="10">
        <v>41473315.423313074</v>
      </c>
    </row>
    <row r="698" spans="10:11" x14ac:dyDescent="0.25">
      <c r="J698">
        <v>690</v>
      </c>
      <c r="K698" s="10">
        <v>37549173.026605241</v>
      </c>
    </row>
    <row r="699" spans="10:11" x14ac:dyDescent="0.25">
      <c r="J699">
        <v>691</v>
      </c>
      <c r="K699" s="10">
        <v>33574968.710349515</v>
      </c>
    </row>
    <row r="700" spans="10:11" x14ac:dyDescent="0.25">
      <c r="J700">
        <v>692</v>
      </c>
      <c r="K700" s="10">
        <v>42799388.531701386</v>
      </c>
    </row>
    <row r="701" spans="10:11" x14ac:dyDescent="0.25">
      <c r="J701">
        <v>693</v>
      </c>
      <c r="K701" s="10">
        <v>38697818.462694891</v>
      </c>
    </row>
    <row r="702" spans="10:11" x14ac:dyDescent="0.25">
      <c r="J702">
        <v>694</v>
      </c>
      <c r="K702" s="10">
        <v>35116994.804136537</v>
      </c>
    </row>
    <row r="703" spans="10:11" x14ac:dyDescent="0.25">
      <c r="J703">
        <v>695</v>
      </c>
      <c r="K703" s="10">
        <v>35668598.307404429</v>
      </c>
    </row>
    <row r="704" spans="10:11" x14ac:dyDescent="0.25">
      <c r="J704">
        <v>696</v>
      </c>
      <c r="K704" s="10">
        <v>36260336.799413688</v>
      </c>
    </row>
    <row r="705" spans="10:11" x14ac:dyDescent="0.25">
      <c r="J705">
        <v>697</v>
      </c>
      <c r="K705" s="10">
        <v>33876553.432498403</v>
      </c>
    </row>
    <row r="706" spans="10:11" x14ac:dyDescent="0.25">
      <c r="J706">
        <v>698</v>
      </c>
      <c r="K706" s="10">
        <v>40983310.763671473</v>
      </c>
    </row>
    <row r="707" spans="10:11" x14ac:dyDescent="0.25">
      <c r="J707">
        <v>699</v>
      </c>
      <c r="K707" s="10">
        <v>37339182.204738729</v>
      </c>
    </row>
    <row r="708" spans="10:11" x14ac:dyDescent="0.25">
      <c r="J708">
        <v>700</v>
      </c>
      <c r="K708" s="10">
        <v>30177706.36249163</v>
      </c>
    </row>
    <row r="709" spans="10:11" x14ac:dyDescent="0.25">
      <c r="J709">
        <v>701</v>
      </c>
      <c r="K709" s="10">
        <v>39016098.688023463</v>
      </c>
    </row>
    <row r="710" spans="10:11" x14ac:dyDescent="0.25">
      <c r="J710">
        <v>702</v>
      </c>
      <c r="K710" s="10">
        <v>38925416.570406422</v>
      </c>
    </row>
    <row r="711" spans="10:11" x14ac:dyDescent="0.25">
      <c r="J711">
        <v>703</v>
      </c>
      <c r="K711" s="10">
        <v>36207060.648771435</v>
      </c>
    </row>
    <row r="712" spans="10:11" x14ac:dyDescent="0.25">
      <c r="J712">
        <v>704</v>
      </c>
      <c r="K712" s="10">
        <v>34678972.414503217</v>
      </c>
    </row>
    <row r="713" spans="10:11" x14ac:dyDescent="0.25">
      <c r="J713">
        <v>705</v>
      </c>
      <c r="K713" s="10">
        <v>38490496.529833138</v>
      </c>
    </row>
    <row r="714" spans="10:11" x14ac:dyDescent="0.25">
      <c r="J714">
        <v>706</v>
      </c>
      <c r="K714" s="10">
        <v>37073624.106666669</v>
      </c>
    </row>
    <row r="715" spans="10:11" x14ac:dyDescent="0.25">
      <c r="J715">
        <v>707</v>
      </c>
      <c r="K715" s="10">
        <v>35327726.256202191</v>
      </c>
    </row>
    <row r="716" spans="10:11" x14ac:dyDescent="0.25">
      <c r="J716">
        <v>708</v>
      </c>
      <c r="K716" s="10">
        <v>37937765.742290437</v>
      </c>
    </row>
    <row r="717" spans="10:11" x14ac:dyDescent="0.25">
      <c r="J717">
        <v>709</v>
      </c>
      <c r="K717" s="10">
        <v>41011597.903978094</v>
      </c>
    </row>
    <row r="718" spans="10:11" x14ac:dyDescent="0.25">
      <c r="J718">
        <v>710</v>
      </c>
      <c r="K718" s="10">
        <v>38552112.640984483</v>
      </c>
    </row>
    <row r="719" spans="10:11" x14ac:dyDescent="0.25">
      <c r="J719">
        <v>711</v>
      </c>
      <c r="K719" s="10">
        <v>39070995.238716677</v>
      </c>
    </row>
    <row r="720" spans="10:11" x14ac:dyDescent="0.25">
      <c r="J720">
        <v>712</v>
      </c>
      <c r="K720" s="10">
        <v>30462037.796456121</v>
      </c>
    </row>
    <row r="721" spans="10:11" x14ac:dyDescent="0.25">
      <c r="J721">
        <v>713</v>
      </c>
      <c r="K721" s="10">
        <v>38321554.642348692</v>
      </c>
    </row>
    <row r="722" spans="10:11" x14ac:dyDescent="0.25">
      <c r="J722">
        <v>714</v>
      </c>
      <c r="K722" s="10">
        <v>41945592.063136086</v>
      </c>
    </row>
    <row r="723" spans="10:11" x14ac:dyDescent="0.25">
      <c r="J723">
        <v>715</v>
      </c>
      <c r="K723" s="10">
        <v>35594378.311705619</v>
      </c>
    </row>
    <row r="724" spans="10:11" x14ac:dyDescent="0.25">
      <c r="J724">
        <v>716</v>
      </c>
      <c r="K724" s="10">
        <v>37247228.285576232</v>
      </c>
    </row>
    <row r="725" spans="10:11" x14ac:dyDescent="0.25">
      <c r="J725">
        <v>717</v>
      </c>
      <c r="K725" s="10">
        <v>34286448.809170306</v>
      </c>
    </row>
    <row r="726" spans="10:11" x14ac:dyDescent="0.25">
      <c r="J726">
        <v>718</v>
      </c>
      <c r="K726" s="10">
        <v>40754620.235944487</v>
      </c>
    </row>
    <row r="727" spans="10:11" x14ac:dyDescent="0.25">
      <c r="J727">
        <v>719</v>
      </c>
      <c r="K727" s="10">
        <v>36712601.649658263</v>
      </c>
    </row>
    <row r="728" spans="10:11" x14ac:dyDescent="0.25">
      <c r="J728">
        <v>720</v>
      </c>
      <c r="K728" s="10">
        <v>36034600.458834745</v>
      </c>
    </row>
    <row r="729" spans="10:11" x14ac:dyDescent="0.25">
      <c r="J729">
        <v>721</v>
      </c>
      <c r="K729" s="10">
        <v>37264566.820260525</v>
      </c>
    </row>
    <row r="730" spans="10:11" x14ac:dyDescent="0.25">
      <c r="J730">
        <v>722</v>
      </c>
      <c r="K730" s="10">
        <v>39520629.806299426</v>
      </c>
    </row>
    <row r="731" spans="10:11" x14ac:dyDescent="0.25">
      <c r="J731">
        <v>723</v>
      </c>
      <c r="K731" s="10">
        <v>38074750.176641576</v>
      </c>
    </row>
    <row r="732" spans="10:11" x14ac:dyDescent="0.25">
      <c r="J732">
        <v>724</v>
      </c>
      <c r="K732" s="10">
        <v>36634359.122694857</v>
      </c>
    </row>
    <row r="733" spans="10:11" x14ac:dyDescent="0.25">
      <c r="J733">
        <v>725</v>
      </c>
      <c r="K733" s="10">
        <v>34108784.701666825</v>
      </c>
    </row>
    <row r="734" spans="10:11" x14ac:dyDescent="0.25">
      <c r="J734">
        <v>726</v>
      </c>
      <c r="K734" s="10">
        <v>35608521.33270704</v>
      </c>
    </row>
    <row r="735" spans="10:11" x14ac:dyDescent="0.25">
      <c r="J735">
        <v>727</v>
      </c>
      <c r="K735" s="10">
        <v>35491726.05584792</v>
      </c>
    </row>
    <row r="736" spans="10:11" x14ac:dyDescent="0.25">
      <c r="J736">
        <v>728</v>
      </c>
      <c r="K736" s="10">
        <v>36809361.431020968</v>
      </c>
    </row>
    <row r="737" spans="10:11" x14ac:dyDescent="0.25">
      <c r="J737">
        <v>729</v>
      </c>
      <c r="K737" s="10">
        <v>35952574.350742921</v>
      </c>
    </row>
    <row r="738" spans="10:11" x14ac:dyDescent="0.25">
      <c r="J738">
        <v>730</v>
      </c>
      <c r="K738" s="10">
        <v>36311463.771935336</v>
      </c>
    </row>
    <row r="739" spans="10:11" x14ac:dyDescent="0.25">
      <c r="J739">
        <v>731</v>
      </c>
      <c r="K739" s="10">
        <v>37873186.154148825</v>
      </c>
    </row>
    <row r="740" spans="10:11" x14ac:dyDescent="0.25">
      <c r="J740">
        <v>732</v>
      </c>
      <c r="K740" s="10">
        <v>36595806.191979393</v>
      </c>
    </row>
    <row r="741" spans="10:11" x14ac:dyDescent="0.25">
      <c r="J741">
        <v>733</v>
      </c>
      <c r="K741" s="10">
        <v>29567667.285856009</v>
      </c>
    </row>
    <row r="742" spans="10:11" x14ac:dyDescent="0.25">
      <c r="J742">
        <v>734</v>
      </c>
      <c r="K742" s="10">
        <v>35975940.149344571</v>
      </c>
    </row>
    <row r="743" spans="10:11" x14ac:dyDescent="0.25">
      <c r="J743">
        <v>735</v>
      </c>
      <c r="K743" s="10">
        <v>36872062.588706836</v>
      </c>
    </row>
    <row r="744" spans="10:11" x14ac:dyDescent="0.25">
      <c r="J744">
        <v>736</v>
      </c>
      <c r="K744" s="10">
        <v>35294113.25674706</v>
      </c>
    </row>
    <row r="745" spans="10:11" x14ac:dyDescent="0.25">
      <c r="J745">
        <v>737</v>
      </c>
      <c r="K745" s="10">
        <v>37622901.434683032</v>
      </c>
    </row>
    <row r="746" spans="10:11" x14ac:dyDescent="0.25">
      <c r="J746">
        <v>738</v>
      </c>
      <c r="K746" s="10">
        <v>33469257.099074364</v>
      </c>
    </row>
    <row r="747" spans="10:11" x14ac:dyDescent="0.25">
      <c r="J747">
        <v>739</v>
      </c>
      <c r="K747" s="10">
        <v>37243212.212496161</v>
      </c>
    </row>
    <row r="748" spans="10:11" x14ac:dyDescent="0.25">
      <c r="J748">
        <v>740</v>
      </c>
      <c r="K748" s="10">
        <v>38127094.870608941</v>
      </c>
    </row>
    <row r="749" spans="10:11" x14ac:dyDescent="0.25">
      <c r="J749">
        <v>741</v>
      </c>
      <c r="K749" s="10">
        <v>36087369.307307795</v>
      </c>
    </row>
    <row r="750" spans="10:11" x14ac:dyDescent="0.25">
      <c r="J750">
        <v>742</v>
      </c>
      <c r="K750" s="10">
        <v>36240524.191373341</v>
      </c>
    </row>
    <row r="751" spans="10:11" x14ac:dyDescent="0.25">
      <c r="J751">
        <v>743</v>
      </c>
      <c r="K751" s="10">
        <v>36381427.028639145</v>
      </c>
    </row>
    <row r="752" spans="10:11" x14ac:dyDescent="0.25">
      <c r="J752">
        <v>744</v>
      </c>
      <c r="K752" s="10">
        <v>36196174.831248969</v>
      </c>
    </row>
    <row r="753" spans="10:11" x14ac:dyDescent="0.25">
      <c r="J753">
        <v>745</v>
      </c>
      <c r="K753" s="10">
        <v>38336339.383685037</v>
      </c>
    </row>
    <row r="754" spans="10:11" x14ac:dyDescent="0.25">
      <c r="J754">
        <v>746</v>
      </c>
      <c r="K754" s="10">
        <v>41321861.656773947</v>
      </c>
    </row>
    <row r="755" spans="10:11" x14ac:dyDescent="0.25">
      <c r="J755">
        <v>747</v>
      </c>
      <c r="K755" s="10">
        <v>35202237.019615032</v>
      </c>
    </row>
    <row r="756" spans="10:11" x14ac:dyDescent="0.25">
      <c r="J756">
        <v>748</v>
      </c>
      <c r="K756" s="10">
        <v>41600411.641658045</v>
      </c>
    </row>
    <row r="757" spans="10:11" x14ac:dyDescent="0.25">
      <c r="J757">
        <v>749</v>
      </c>
      <c r="K757" s="10">
        <v>36311796.325188868</v>
      </c>
    </row>
    <row r="758" spans="10:11" x14ac:dyDescent="0.25">
      <c r="J758">
        <v>750</v>
      </c>
      <c r="K758" s="10">
        <v>36508261.517763786</v>
      </c>
    </row>
    <row r="759" spans="10:11" x14ac:dyDescent="0.25">
      <c r="J759">
        <v>751</v>
      </c>
      <c r="K759" s="10">
        <v>40375250.591627777</v>
      </c>
    </row>
    <row r="760" spans="10:11" x14ac:dyDescent="0.25">
      <c r="J760">
        <v>752</v>
      </c>
      <c r="K760" s="10">
        <v>35692649.972370893</v>
      </c>
    </row>
    <row r="761" spans="10:11" x14ac:dyDescent="0.25">
      <c r="J761">
        <v>753</v>
      </c>
      <c r="K761" s="10">
        <v>34172243.222463541</v>
      </c>
    </row>
    <row r="762" spans="10:11" x14ac:dyDescent="0.25">
      <c r="J762">
        <v>754</v>
      </c>
      <c r="K762" s="10">
        <v>32992223.196902458</v>
      </c>
    </row>
    <row r="763" spans="10:11" x14ac:dyDescent="0.25">
      <c r="J763">
        <v>755</v>
      </c>
      <c r="K763" s="10">
        <v>31697385.640861157</v>
      </c>
    </row>
    <row r="764" spans="10:11" x14ac:dyDescent="0.25">
      <c r="J764">
        <v>756</v>
      </c>
      <c r="K764" s="10">
        <v>37027621.085915148</v>
      </c>
    </row>
    <row r="765" spans="10:11" x14ac:dyDescent="0.25">
      <c r="J765">
        <v>757</v>
      </c>
      <c r="K765" s="10">
        <v>37579089.304729551</v>
      </c>
    </row>
    <row r="766" spans="10:11" x14ac:dyDescent="0.25">
      <c r="J766">
        <v>758</v>
      </c>
      <c r="K766" s="10">
        <v>40561592.343587868</v>
      </c>
    </row>
    <row r="767" spans="10:11" x14ac:dyDescent="0.25">
      <c r="J767">
        <v>759</v>
      </c>
      <c r="K767" s="10">
        <v>35075430.699059285</v>
      </c>
    </row>
    <row r="768" spans="10:11" x14ac:dyDescent="0.25">
      <c r="J768">
        <v>760</v>
      </c>
      <c r="K768" s="10">
        <v>33982960.835170075</v>
      </c>
    </row>
    <row r="769" spans="10:11" x14ac:dyDescent="0.25">
      <c r="J769">
        <v>761</v>
      </c>
      <c r="K769" s="10">
        <v>36166706.091238007</v>
      </c>
    </row>
    <row r="770" spans="10:11" x14ac:dyDescent="0.25">
      <c r="J770">
        <v>762</v>
      </c>
      <c r="K770" s="10">
        <v>38130524.5869039</v>
      </c>
    </row>
    <row r="771" spans="10:11" x14ac:dyDescent="0.25">
      <c r="J771">
        <v>763</v>
      </c>
      <c r="K771" s="10">
        <v>36158129.952475458</v>
      </c>
    </row>
    <row r="772" spans="10:11" x14ac:dyDescent="0.25">
      <c r="J772">
        <v>764</v>
      </c>
      <c r="K772" s="10">
        <v>35676376.628257267</v>
      </c>
    </row>
    <row r="773" spans="10:11" x14ac:dyDescent="0.25">
      <c r="J773">
        <v>765</v>
      </c>
      <c r="K773" s="10">
        <v>38190611.227143995</v>
      </c>
    </row>
    <row r="774" spans="10:11" x14ac:dyDescent="0.25">
      <c r="J774">
        <v>766</v>
      </c>
      <c r="K774" s="10">
        <v>35114477.250304937</v>
      </c>
    </row>
    <row r="775" spans="10:11" x14ac:dyDescent="0.25">
      <c r="J775">
        <v>767</v>
      </c>
      <c r="K775" s="10">
        <v>37010941.568096034</v>
      </c>
    </row>
    <row r="776" spans="10:11" x14ac:dyDescent="0.25">
      <c r="J776">
        <v>768</v>
      </c>
      <c r="K776" s="10">
        <v>34061193.886039779</v>
      </c>
    </row>
    <row r="777" spans="10:11" x14ac:dyDescent="0.25">
      <c r="J777">
        <v>769</v>
      </c>
      <c r="K777" s="10">
        <v>36707388.628822774</v>
      </c>
    </row>
    <row r="778" spans="10:11" x14ac:dyDescent="0.25">
      <c r="J778">
        <v>770</v>
      </c>
      <c r="K778" s="10">
        <v>36004130.165867239</v>
      </c>
    </row>
    <row r="779" spans="10:11" x14ac:dyDescent="0.25">
      <c r="J779">
        <v>771</v>
      </c>
      <c r="K779" s="10">
        <v>40115530.727420412</v>
      </c>
    </row>
    <row r="780" spans="10:11" x14ac:dyDescent="0.25">
      <c r="J780">
        <v>772</v>
      </c>
      <c r="K780" s="10">
        <v>37945895.478264473</v>
      </c>
    </row>
    <row r="781" spans="10:11" x14ac:dyDescent="0.25">
      <c r="J781">
        <v>773</v>
      </c>
      <c r="K781" s="10">
        <v>36977870.132565521</v>
      </c>
    </row>
    <row r="782" spans="10:11" x14ac:dyDescent="0.25">
      <c r="J782">
        <v>774</v>
      </c>
      <c r="K782" s="10">
        <v>34012087.953606613</v>
      </c>
    </row>
    <row r="783" spans="10:11" x14ac:dyDescent="0.25">
      <c r="J783">
        <v>775</v>
      </c>
      <c r="K783" s="10">
        <v>37522209.565052211</v>
      </c>
    </row>
    <row r="784" spans="10:11" x14ac:dyDescent="0.25">
      <c r="J784">
        <v>776</v>
      </c>
      <c r="K784" s="10">
        <v>35002585.3066402</v>
      </c>
    </row>
    <row r="785" spans="10:11" x14ac:dyDescent="0.25">
      <c r="J785">
        <v>777</v>
      </c>
      <c r="K785" s="10">
        <v>31710387.743619967</v>
      </c>
    </row>
    <row r="786" spans="10:11" x14ac:dyDescent="0.25">
      <c r="J786">
        <v>778</v>
      </c>
      <c r="K786" s="10">
        <v>35203639.411091901</v>
      </c>
    </row>
    <row r="787" spans="10:11" x14ac:dyDescent="0.25">
      <c r="J787">
        <v>779</v>
      </c>
      <c r="K787" s="10">
        <v>35306105.633349903</v>
      </c>
    </row>
    <row r="788" spans="10:11" x14ac:dyDescent="0.25">
      <c r="J788">
        <v>780</v>
      </c>
      <c r="K788" s="10">
        <v>37440239.604049057</v>
      </c>
    </row>
    <row r="789" spans="10:11" x14ac:dyDescent="0.25">
      <c r="J789">
        <v>781</v>
      </c>
      <c r="K789" s="10">
        <v>40279312.836036727</v>
      </c>
    </row>
    <row r="790" spans="10:11" x14ac:dyDescent="0.25">
      <c r="J790">
        <v>782</v>
      </c>
      <c r="K790" s="10">
        <v>35381711.509406477</v>
      </c>
    </row>
    <row r="791" spans="10:11" x14ac:dyDescent="0.25">
      <c r="J791">
        <v>783</v>
      </c>
      <c r="K791" s="10">
        <v>36581009.922419697</v>
      </c>
    </row>
    <row r="792" spans="10:11" x14ac:dyDescent="0.25">
      <c r="J792">
        <v>784</v>
      </c>
      <c r="K792" s="10">
        <v>38156178.937249184</v>
      </c>
    </row>
    <row r="793" spans="10:11" x14ac:dyDescent="0.25">
      <c r="J793">
        <v>785</v>
      </c>
      <c r="K793" s="10">
        <v>36596662.919918567</v>
      </c>
    </row>
    <row r="794" spans="10:11" x14ac:dyDescent="0.25">
      <c r="J794">
        <v>786</v>
      </c>
      <c r="K794" s="10">
        <v>36811632.917242244</v>
      </c>
    </row>
    <row r="795" spans="10:11" x14ac:dyDescent="0.25">
      <c r="J795">
        <v>787</v>
      </c>
      <c r="K795" s="10">
        <v>36898831.725465752</v>
      </c>
    </row>
    <row r="796" spans="10:11" x14ac:dyDescent="0.25">
      <c r="J796">
        <v>788</v>
      </c>
      <c r="K796" s="10">
        <v>37568623.207417496</v>
      </c>
    </row>
    <row r="797" spans="10:11" x14ac:dyDescent="0.25">
      <c r="J797">
        <v>789</v>
      </c>
      <c r="K797" s="10">
        <v>34550314.162262321</v>
      </c>
    </row>
    <row r="798" spans="10:11" x14ac:dyDescent="0.25">
      <c r="J798">
        <v>790</v>
      </c>
      <c r="K798" s="10">
        <v>38122383.18881727</v>
      </c>
    </row>
    <row r="799" spans="10:11" x14ac:dyDescent="0.25">
      <c r="J799">
        <v>791</v>
      </c>
      <c r="K799" s="10">
        <v>36994631.482635558</v>
      </c>
    </row>
    <row r="800" spans="10:11" x14ac:dyDescent="0.25">
      <c r="J800">
        <v>792</v>
      </c>
      <c r="K800" s="10">
        <v>39912412.021141015</v>
      </c>
    </row>
    <row r="801" spans="10:11" x14ac:dyDescent="0.25">
      <c r="J801">
        <v>793</v>
      </c>
      <c r="K801" s="10">
        <v>36051686.505790159</v>
      </c>
    </row>
    <row r="802" spans="10:11" x14ac:dyDescent="0.25">
      <c r="J802">
        <v>794</v>
      </c>
      <c r="K802" s="10">
        <v>34081487.649553932</v>
      </c>
    </row>
    <row r="803" spans="10:11" x14ac:dyDescent="0.25">
      <c r="J803">
        <v>795</v>
      </c>
      <c r="K803" s="10">
        <v>37266672.956398502</v>
      </c>
    </row>
    <row r="804" spans="10:11" x14ac:dyDescent="0.25">
      <c r="J804">
        <v>796</v>
      </c>
      <c r="K804" s="10">
        <v>37260238.121877193</v>
      </c>
    </row>
    <row r="805" spans="10:11" x14ac:dyDescent="0.25">
      <c r="J805">
        <v>797</v>
      </c>
      <c r="K805" s="10">
        <v>36158343.989677459</v>
      </c>
    </row>
    <row r="806" spans="10:11" x14ac:dyDescent="0.25">
      <c r="J806">
        <v>798</v>
      </c>
      <c r="K806" s="10">
        <v>37530620.954263642</v>
      </c>
    </row>
    <row r="807" spans="10:11" x14ac:dyDescent="0.25">
      <c r="J807">
        <v>799</v>
      </c>
      <c r="K807" s="10">
        <v>39767777.988412201</v>
      </c>
    </row>
    <row r="808" spans="10:11" x14ac:dyDescent="0.25">
      <c r="J808">
        <v>800</v>
      </c>
      <c r="K808" s="10">
        <v>38841880.927974947</v>
      </c>
    </row>
    <row r="809" spans="10:11" x14ac:dyDescent="0.25">
      <c r="J809">
        <v>801</v>
      </c>
      <c r="K809" s="10">
        <v>37673254.62256702</v>
      </c>
    </row>
    <row r="810" spans="10:11" x14ac:dyDescent="0.25">
      <c r="J810">
        <v>802</v>
      </c>
      <c r="K810" s="10">
        <v>33641996.180609882</v>
      </c>
    </row>
    <row r="811" spans="10:11" x14ac:dyDescent="0.25">
      <c r="J811">
        <v>803</v>
      </c>
      <c r="K811" s="10">
        <v>38400304.275092773</v>
      </c>
    </row>
    <row r="812" spans="10:11" x14ac:dyDescent="0.25">
      <c r="J812">
        <v>804</v>
      </c>
      <c r="K812" s="10">
        <v>36412543.471999779</v>
      </c>
    </row>
    <row r="813" spans="10:11" x14ac:dyDescent="0.25">
      <c r="J813">
        <v>805</v>
      </c>
      <c r="K813" s="10">
        <v>35403582.211512022</v>
      </c>
    </row>
    <row r="814" spans="10:11" x14ac:dyDescent="0.25">
      <c r="J814">
        <v>806</v>
      </c>
      <c r="K814" s="10">
        <v>38406408.858630344</v>
      </c>
    </row>
    <row r="815" spans="10:11" x14ac:dyDescent="0.25">
      <c r="J815">
        <v>807</v>
      </c>
      <c r="K815" s="10">
        <v>38289442.806491353</v>
      </c>
    </row>
    <row r="816" spans="10:11" x14ac:dyDescent="0.25">
      <c r="J816">
        <v>808</v>
      </c>
      <c r="K816" s="10">
        <v>36875957.216970839</v>
      </c>
    </row>
    <row r="817" spans="10:11" x14ac:dyDescent="0.25">
      <c r="J817">
        <v>809</v>
      </c>
      <c r="K817" s="10">
        <v>40766225.197593264</v>
      </c>
    </row>
    <row r="818" spans="10:11" x14ac:dyDescent="0.25">
      <c r="J818">
        <v>810</v>
      </c>
      <c r="K818" s="10">
        <v>37023540.609169804</v>
      </c>
    </row>
    <row r="819" spans="10:11" x14ac:dyDescent="0.25">
      <c r="J819">
        <v>811</v>
      </c>
      <c r="K819" s="10">
        <v>34450253.214190975</v>
      </c>
    </row>
    <row r="820" spans="10:11" x14ac:dyDescent="0.25">
      <c r="J820">
        <v>812</v>
      </c>
      <c r="K820" s="10">
        <v>36114999.214886799</v>
      </c>
    </row>
    <row r="821" spans="10:11" x14ac:dyDescent="0.25">
      <c r="J821">
        <v>813</v>
      </c>
      <c r="K821" s="10">
        <v>43151938.438111581</v>
      </c>
    </row>
    <row r="822" spans="10:11" x14ac:dyDescent="0.25">
      <c r="J822">
        <v>814</v>
      </c>
      <c r="K822" s="10">
        <v>34827924.223297484</v>
      </c>
    </row>
    <row r="823" spans="10:11" x14ac:dyDescent="0.25">
      <c r="J823">
        <v>815</v>
      </c>
      <c r="K823" s="10">
        <v>40152096.77369006</v>
      </c>
    </row>
    <row r="824" spans="10:11" x14ac:dyDescent="0.25">
      <c r="J824">
        <v>816</v>
      </c>
      <c r="K824" s="10">
        <v>37811077.416033037</v>
      </c>
    </row>
    <row r="825" spans="10:11" x14ac:dyDescent="0.25">
      <c r="J825">
        <v>817</v>
      </c>
      <c r="K825" s="10">
        <v>34147527.491259716</v>
      </c>
    </row>
    <row r="826" spans="10:11" x14ac:dyDescent="0.25">
      <c r="J826">
        <v>818</v>
      </c>
      <c r="K826" s="10">
        <v>33252798.684180703</v>
      </c>
    </row>
    <row r="827" spans="10:11" x14ac:dyDescent="0.25">
      <c r="J827">
        <v>819</v>
      </c>
      <c r="K827" s="10">
        <v>38326511.511695303</v>
      </c>
    </row>
    <row r="828" spans="10:11" x14ac:dyDescent="0.25">
      <c r="J828">
        <v>820</v>
      </c>
      <c r="K828" s="10">
        <v>38496266.932672232</v>
      </c>
    </row>
    <row r="829" spans="10:11" x14ac:dyDescent="0.25">
      <c r="J829">
        <v>821</v>
      </c>
      <c r="K829" s="10">
        <v>33649254.67942939</v>
      </c>
    </row>
    <row r="830" spans="10:11" x14ac:dyDescent="0.25">
      <c r="J830">
        <v>822</v>
      </c>
      <c r="K830" s="10">
        <v>32222037.143801022</v>
      </c>
    </row>
    <row r="831" spans="10:11" x14ac:dyDescent="0.25">
      <c r="J831">
        <v>823</v>
      </c>
      <c r="K831" s="10">
        <v>38132454.171218626</v>
      </c>
    </row>
    <row r="832" spans="10:11" x14ac:dyDescent="0.25">
      <c r="J832">
        <v>824</v>
      </c>
      <c r="K832" s="10">
        <v>36283254.943350993</v>
      </c>
    </row>
    <row r="833" spans="10:11" x14ac:dyDescent="0.25">
      <c r="J833">
        <v>825</v>
      </c>
      <c r="K833" s="10">
        <v>37161644.248261459</v>
      </c>
    </row>
    <row r="834" spans="10:11" x14ac:dyDescent="0.25">
      <c r="J834">
        <v>826</v>
      </c>
      <c r="K834" s="10">
        <v>38879397.580552883</v>
      </c>
    </row>
    <row r="835" spans="10:11" x14ac:dyDescent="0.25">
      <c r="J835">
        <v>827</v>
      </c>
      <c r="K835" s="10">
        <v>33376427.930075865</v>
      </c>
    </row>
    <row r="836" spans="10:11" x14ac:dyDescent="0.25">
      <c r="J836">
        <v>828</v>
      </c>
      <c r="K836" s="10">
        <v>36737926.480093345</v>
      </c>
    </row>
    <row r="837" spans="10:11" x14ac:dyDescent="0.25">
      <c r="J837">
        <v>829</v>
      </c>
      <c r="K837" s="10">
        <v>37212102.831121951</v>
      </c>
    </row>
    <row r="838" spans="10:11" x14ac:dyDescent="0.25">
      <c r="J838">
        <v>830</v>
      </c>
      <c r="K838" s="10">
        <v>36387605.613010816</v>
      </c>
    </row>
    <row r="839" spans="10:11" x14ac:dyDescent="0.25">
      <c r="J839">
        <v>831</v>
      </c>
      <c r="K839" s="10">
        <v>35291608.765903227</v>
      </c>
    </row>
    <row r="840" spans="10:11" x14ac:dyDescent="0.25">
      <c r="J840">
        <v>832</v>
      </c>
      <c r="K840" s="10">
        <v>36628477.861851767</v>
      </c>
    </row>
    <row r="841" spans="10:11" x14ac:dyDescent="0.25">
      <c r="J841">
        <v>833</v>
      </c>
      <c r="K841" s="10">
        <v>33788401.14089179</v>
      </c>
    </row>
    <row r="842" spans="10:11" x14ac:dyDescent="0.25">
      <c r="J842">
        <v>834</v>
      </c>
      <c r="K842" s="10">
        <v>38178522.178507693</v>
      </c>
    </row>
    <row r="843" spans="10:11" x14ac:dyDescent="0.25">
      <c r="J843">
        <v>835</v>
      </c>
      <c r="K843" s="10">
        <v>33114146.002969913</v>
      </c>
    </row>
    <row r="844" spans="10:11" x14ac:dyDescent="0.25">
      <c r="J844">
        <v>836</v>
      </c>
      <c r="K844" s="10">
        <v>32285845.931518689</v>
      </c>
    </row>
    <row r="845" spans="10:11" x14ac:dyDescent="0.25">
      <c r="J845">
        <v>837</v>
      </c>
      <c r="K845" s="10">
        <v>35932489.407264732</v>
      </c>
    </row>
    <row r="846" spans="10:11" x14ac:dyDescent="0.25">
      <c r="J846">
        <v>838</v>
      </c>
      <c r="K846" s="10">
        <v>36559653.498312533</v>
      </c>
    </row>
    <row r="847" spans="10:11" x14ac:dyDescent="0.25">
      <c r="J847">
        <v>839</v>
      </c>
      <c r="K847" s="10">
        <v>35112813.687276855</v>
      </c>
    </row>
    <row r="848" spans="10:11" x14ac:dyDescent="0.25">
      <c r="J848">
        <v>840</v>
      </c>
      <c r="K848" s="10">
        <v>35862696.798514843</v>
      </c>
    </row>
    <row r="849" spans="10:11" x14ac:dyDescent="0.25">
      <c r="J849">
        <v>841</v>
      </c>
      <c r="K849" s="10">
        <v>37730466.196382523</v>
      </c>
    </row>
    <row r="850" spans="10:11" x14ac:dyDescent="0.25">
      <c r="J850">
        <v>842</v>
      </c>
      <c r="K850" s="10">
        <v>33415407.814936854</v>
      </c>
    </row>
    <row r="851" spans="10:11" x14ac:dyDescent="0.25">
      <c r="J851">
        <v>843</v>
      </c>
      <c r="K851" s="10">
        <v>35211252.676343083</v>
      </c>
    </row>
    <row r="852" spans="10:11" x14ac:dyDescent="0.25">
      <c r="J852">
        <v>844</v>
      </c>
      <c r="K852" s="10">
        <v>34900457.355716683</v>
      </c>
    </row>
    <row r="853" spans="10:11" x14ac:dyDescent="0.25">
      <c r="J853">
        <v>845</v>
      </c>
      <c r="K853" s="10">
        <v>36903484.755980462</v>
      </c>
    </row>
    <row r="854" spans="10:11" x14ac:dyDescent="0.25">
      <c r="J854">
        <v>846</v>
      </c>
      <c r="K854" s="10">
        <v>35303396.753844857</v>
      </c>
    </row>
    <row r="855" spans="10:11" x14ac:dyDescent="0.25">
      <c r="J855">
        <v>847</v>
      </c>
      <c r="K855" s="10">
        <v>35480995.974305578</v>
      </c>
    </row>
    <row r="856" spans="10:11" x14ac:dyDescent="0.25">
      <c r="J856">
        <v>848</v>
      </c>
      <c r="K856" s="10">
        <v>35402197.999088518</v>
      </c>
    </row>
    <row r="857" spans="10:11" x14ac:dyDescent="0.25">
      <c r="J857">
        <v>849</v>
      </c>
      <c r="K857" s="10">
        <v>35170207.462013237</v>
      </c>
    </row>
    <row r="858" spans="10:11" x14ac:dyDescent="0.25">
      <c r="J858">
        <v>850</v>
      </c>
      <c r="K858" s="10">
        <v>37000315.527492248</v>
      </c>
    </row>
    <row r="859" spans="10:11" x14ac:dyDescent="0.25">
      <c r="J859">
        <v>851</v>
      </c>
      <c r="K859" s="10">
        <v>37005373.307423413</v>
      </c>
    </row>
    <row r="860" spans="10:11" x14ac:dyDescent="0.25">
      <c r="J860">
        <v>852</v>
      </c>
      <c r="K860" s="10">
        <v>39294641.463424534</v>
      </c>
    </row>
    <row r="861" spans="10:11" x14ac:dyDescent="0.25">
      <c r="J861">
        <v>853</v>
      </c>
      <c r="K861" s="10">
        <v>32968652.705441643</v>
      </c>
    </row>
    <row r="862" spans="10:11" x14ac:dyDescent="0.25">
      <c r="J862">
        <v>854</v>
      </c>
      <c r="K862" s="10">
        <v>40672407.736880243</v>
      </c>
    </row>
    <row r="863" spans="10:11" x14ac:dyDescent="0.25">
      <c r="J863">
        <v>855</v>
      </c>
      <c r="K863" s="10">
        <v>37218792.580030978</v>
      </c>
    </row>
    <row r="864" spans="10:11" x14ac:dyDescent="0.25">
      <c r="J864">
        <v>856</v>
      </c>
      <c r="K864" s="10">
        <v>34225572.111473687</v>
      </c>
    </row>
    <row r="865" spans="10:11" x14ac:dyDescent="0.25">
      <c r="J865">
        <v>857</v>
      </c>
      <c r="K865" s="10">
        <v>35517243.115146786</v>
      </c>
    </row>
    <row r="866" spans="10:11" x14ac:dyDescent="0.25">
      <c r="J866">
        <v>858</v>
      </c>
      <c r="K866" s="10">
        <v>34629097.287240192</v>
      </c>
    </row>
    <row r="867" spans="10:11" x14ac:dyDescent="0.25">
      <c r="J867">
        <v>859</v>
      </c>
      <c r="K867" s="10">
        <v>36025077.586840354</v>
      </c>
    </row>
    <row r="868" spans="10:11" x14ac:dyDescent="0.25">
      <c r="J868">
        <v>860</v>
      </c>
      <c r="K868" s="10">
        <v>36684043.713673063</v>
      </c>
    </row>
    <row r="869" spans="10:11" x14ac:dyDescent="0.25">
      <c r="J869">
        <v>861</v>
      </c>
      <c r="K869" s="10">
        <v>40680925.956531212</v>
      </c>
    </row>
    <row r="870" spans="10:11" x14ac:dyDescent="0.25">
      <c r="J870">
        <v>862</v>
      </c>
      <c r="K870" s="10">
        <v>30963065.064515479</v>
      </c>
    </row>
    <row r="871" spans="10:11" x14ac:dyDescent="0.25">
      <c r="J871">
        <v>863</v>
      </c>
      <c r="K871" s="10">
        <v>36468907.649955243</v>
      </c>
    </row>
    <row r="872" spans="10:11" x14ac:dyDescent="0.25">
      <c r="J872">
        <v>864</v>
      </c>
      <c r="K872" s="10">
        <v>38474222.717522062</v>
      </c>
    </row>
    <row r="873" spans="10:11" x14ac:dyDescent="0.25">
      <c r="J873">
        <v>865</v>
      </c>
      <c r="K873" s="10">
        <v>35109971.367893577</v>
      </c>
    </row>
    <row r="874" spans="10:11" x14ac:dyDescent="0.25">
      <c r="J874">
        <v>866</v>
      </c>
      <c r="K874" s="10">
        <v>41184753.687241241</v>
      </c>
    </row>
    <row r="875" spans="10:11" x14ac:dyDescent="0.25">
      <c r="J875">
        <v>867</v>
      </c>
      <c r="K875" s="10">
        <v>34792068.936198689</v>
      </c>
    </row>
    <row r="876" spans="10:11" x14ac:dyDescent="0.25">
      <c r="J876">
        <v>868</v>
      </c>
      <c r="K876" s="10">
        <v>36648792.592295863</v>
      </c>
    </row>
    <row r="877" spans="10:11" x14ac:dyDescent="0.25">
      <c r="J877">
        <v>869</v>
      </c>
      <c r="K877" s="10">
        <v>32788881.712321606</v>
      </c>
    </row>
    <row r="878" spans="10:11" x14ac:dyDescent="0.25">
      <c r="J878">
        <v>870</v>
      </c>
      <c r="K878" s="10">
        <v>35585752.965518281</v>
      </c>
    </row>
    <row r="879" spans="10:11" x14ac:dyDescent="0.25">
      <c r="J879">
        <v>871</v>
      </c>
      <c r="K879" s="10">
        <v>34980652.415737562</v>
      </c>
    </row>
    <row r="880" spans="10:11" x14ac:dyDescent="0.25">
      <c r="J880">
        <v>872</v>
      </c>
      <c r="K880" s="10">
        <v>35566460.206377812</v>
      </c>
    </row>
    <row r="881" spans="10:11" x14ac:dyDescent="0.25">
      <c r="J881">
        <v>873</v>
      </c>
      <c r="K881" s="10">
        <v>38222941.366248861</v>
      </c>
    </row>
    <row r="882" spans="10:11" x14ac:dyDescent="0.25">
      <c r="J882">
        <v>874</v>
      </c>
      <c r="K882" s="10">
        <v>36607872.769854605</v>
      </c>
    </row>
    <row r="883" spans="10:11" x14ac:dyDescent="0.25">
      <c r="J883">
        <v>875</v>
      </c>
      <c r="K883" s="10">
        <v>39217149.350869402</v>
      </c>
    </row>
    <row r="884" spans="10:11" x14ac:dyDescent="0.25">
      <c r="J884">
        <v>876</v>
      </c>
      <c r="K884" s="10">
        <v>35608061.734436572</v>
      </c>
    </row>
    <row r="885" spans="10:11" x14ac:dyDescent="0.25">
      <c r="J885">
        <v>877</v>
      </c>
      <c r="K885" s="10">
        <v>35482531.264785871</v>
      </c>
    </row>
    <row r="886" spans="10:11" x14ac:dyDescent="0.25">
      <c r="J886">
        <v>878</v>
      </c>
      <c r="K886" s="10">
        <v>37443124.665806338</v>
      </c>
    </row>
    <row r="887" spans="10:11" x14ac:dyDescent="0.25">
      <c r="J887">
        <v>879</v>
      </c>
      <c r="K887" s="10">
        <v>29864301.187783822</v>
      </c>
    </row>
    <row r="888" spans="10:11" x14ac:dyDescent="0.25">
      <c r="J888">
        <v>880</v>
      </c>
      <c r="K888" s="10">
        <v>32441154.857664488</v>
      </c>
    </row>
    <row r="889" spans="10:11" x14ac:dyDescent="0.25">
      <c r="J889">
        <v>881</v>
      </c>
      <c r="K889" s="10">
        <v>35713711.958664387</v>
      </c>
    </row>
    <row r="890" spans="10:11" x14ac:dyDescent="0.25">
      <c r="J890">
        <v>882</v>
      </c>
      <c r="K890" s="10">
        <v>35049144.662759833</v>
      </c>
    </row>
    <row r="891" spans="10:11" x14ac:dyDescent="0.25">
      <c r="J891">
        <v>883</v>
      </c>
      <c r="K891" s="10">
        <v>35524613.179241315</v>
      </c>
    </row>
    <row r="892" spans="10:11" x14ac:dyDescent="0.25">
      <c r="J892">
        <v>884</v>
      </c>
      <c r="K892" s="10">
        <v>36253122.039256789</v>
      </c>
    </row>
    <row r="893" spans="10:11" x14ac:dyDescent="0.25">
      <c r="J893">
        <v>885</v>
      </c>
      <c r="K893" s="10">
        <v>34951350.793701306</v>
      </c>
    </row>
    <row r="894" spans="10:11" x14ac:dyDescent="0.25">
      <c r="J894">
        <v>886</v>
      </c>
      <c r="K894" s="10">
        <v>36362450.905491553</v>
      </c>
    </row>
    <row r="895" spans="10:11" x14ac:dyDescent="0.25">
      <c r="J895">
        <v>887</v>
      </c>
      <c r="K895" s="10">
        <v>39598556.680111736</v>
      </c>
    </row>
    <row r="896" spans="10:11" x14ac:dyDescent="0.25">
      <c r="J896">
        <v>888</v>
      </c>
      <c r="K896" s="10">
        <v>33752937.730531238</v>
      </c>
    </row>
    <row r="897" spans="10:11" x14ac:dyDescent="0.25">
      <c r="J897">
        <v>889</v>
      </c>
      <c r="K897" s="10">
        <v>39191950.304376811</v>
      </c>
    </row>
    <row r="898" spans="10:11" x14ac:dyDescent="0.25">
      <c r="J898">
        <v>890</v>
      </c>
      <c r="K898" s="10">
        <v>35075633.641396105</v>
      </c>
    </row>
    <row r="899" spans="10:11" x14ac:dyDescent="0.25">
      <c r="J899">
        <v>891</v>
      </c>
      <c r="K899" s="10">
        <v>38767095.049061276</v>
      </c>
    </row>
    <row r="900" spans="10:11" x14ac:dyDescent="0.25">
      <c r="J900">
        <v>892</v>
      </c>
      <c r="K900" s="10">
        <v>34512794.178093925</v>
      </c>
    </row>
    <row r="901" spans="10:11" x14ac:dyDescent="0.25">
      <c r="J901">
        <v>893</v>
      </c>
      <c r="K901" s="10">
        <v>37161662.338972241</v>
      </c>
    </row>
    <row r="902" spans="10:11" x14ac:dyDescent="0.25">
      <c r="J902">
        <v>894</v>
      </c>
      <c r="K902" s="10">
        <v>37013502.647909336</v>
      </c>
    </row>
    <row r="903" spans="10:11" x14ac:dyDescent="0.25">
      <c r="J903">
        <v>895</v>
      </c>
      <c r="K903" s="10">
        <v>38705880.287676655</v>
      </c>
    </row>
    <row r="904" spans="10:11" x14ac:dyDescent="0.25">
      <c r="J904">
        <v>896</v>
      </c>
      <c r="K904" s="10">
        <v>35098148.706254117</v>
      </c>
    </row>
    <row r="905" spans="10:11" x14ac:dyDescent="0.25">
      <c r="J905">
        <v>897</v>
      </c>
      <c r="K905" s="10">
        <v>34987394.46775151</v>
      </c>
    </row>
    <row r="906" spans="10:11" x14ac:dyDescent="0.25">
      <c r="J906">
        <v>898</v>
      </c>
      <c r="K906" s="10">
        <v>39896200.921403833</v>
      </c>
    </row>
    <row r="907" spans="10:11" x14ac:dyDescent="0.25">
      <c r="J907">
        <v>899</v>
      </c>
      <c r="K907" s="10">
        <v>38413335.596265405</v>
      </c>
    </row>
    <row r="908" spans="10:11" x14ac:dyDescent="0.25">
      <c r="J908">
        <v>900</v>
      </c>
      <c r="K908" s="10">
        <v>33499194.913710363</v>
      </c>
    </row>
    <row r="909" spans="10:11" x14ac:dyDescent="0.25">
      <c r="J909">
        <v>901</v>
      </c>
      <c r="K909" s="10">
        <v>37803216.285868846</v>
      </c>
    </row>
    <row r="910" spans="10:11" x14ac:dyDescent="0.25">
      <c r="J910">
        <v>902</v>
      </c>
      <c r="K910" s="10">
        <v>37428979.698962659</v>
      </c>
    </row>
    <row r="911" spans="10:11" x14ac:dyDescent="0.25">
      <c r="J911">
        <v>903</v>
      </c>
      <c r="K911" s="10">
        <v>37534843.148427323</v>
      </c>
    </row>
    <row r="912" spans="10:11" x14ac:dyDescent="0.25">
      <c r="J912">
        <v>904</v>
      </c>
      <c r="K912" s="10">
        <v>32273631.837651931</v>
      </c>
    </row>
    <row r="913" spans="10:11" x14ac:dyDescent="0.25">
      <c r="J913">
        <v>905</v>
      </c>
      <c r="K913" s="10">
        <v>32154857.017299239</v>
      </c>
    </row>
    <row r="914" spans="10:11" x14ac:dyDescent="0.25">
      <c r="J914">
        <v>906</v>
      </c>
      <c r="K914" s="10">
        <v>38056206.821782939</v>
      </c>
    </row>
    <row r="915" spans="10:11" x14ac:dyDescent="0.25">
      <c r="J915">
        <v>907</v>
      </c>
      <c r="K915" s="10">
        <v>39673736.996981546</v>
      </c>
    </row>
    <row r="916" spans="10:11" x14ac:dyDescent="0.25">
      <c r="J916">
        <v>908</v>
      </c>
      <c r="K916" s="10">
        <v>33057430.803697087</v>
      </c>
    </row>
    <row r="917" spans="10:11" x14ac:dyDescent="0.25">
      <c r="J917">
        <v>909</v>
      </c>
      <c r="K917" s="10">
        <v>33432296.514261886</v>
      </c>
    </row>
    <row r="918" spans="10:11" x14ac:dyDescent="0.25">
      <c r="J918">
        <v>910</v>
      </c>
      <c r="K918" s="10">
        <v>37467913.62050128</v>
      </c>
    </row>
    <row r="919" spans="10:11" x14ac:dyDescent="0.25">
      <c r="J919">
        <v>911</v>
      </c>
      <c r="K919" s="10">
        <v>36727858.211796112</v>
      </c>
    </row>
    <row r="920" spans="10:11" x14ac:dyDescent="0.25">
      <c r="J920">
        <v>912</v>
      </c>
      <c r="K920" s="10">
        <v>33068642.243030593</v>
      </c>
    </row>
    <row r="921" spans="10:11" x14ac:dyDescent="0.25">
      <c r="J921">
        <v>913</v>
      </c>
      <c r="K921" s="10">
        <v>32459990.536115404</v>
      </c>
    </row>
    <row r="922" spans="10:11" x14ac:dyDescent="0.25">
      <c r="J922">
        <v>914</v>
      </c>
      <c r="K922" s="10">
        <v>33714604.877008036</v>
      </c>
    </row>
    <row r="923" spans="10:11" x14ac:dyDescent="0.25">
      <c r="J923">
        <v>915</v>
      </c>
      <c r="K923" s="10">
        <v>33552592.357589781</v>
      </c>
    </row>
    <row r="924" spans="10:11" x14ac:dyDescent="0.25">
      <c r="J924">
        <v>916</v>
      </c>
      <c r="K924" s="10">
        <v>37759903.666324235</v>
      </c>
    </row>
    <row r="925" spans="10:11" x14ac:dyDescent="0.25">
      <c r="J925">
        <v>917</v>
      </c>
      <c r="K925" s="10">
        <v>36990783.537932277</v>
      </c>
    </row>
    <row r="926" spans="10:11" x14ac:dyDescent="0.25">
      <c r="J926">
        <v>918</v>
      </c>
      <c r="K926" s="10">
        <v>37448709.841186903</v>
      </c>
    </row>
    <row r="927" spans="10:11" x14ac:dyDescent="0.25">
      <c r="J927">
        <v>919</v>
      </c>
      <c r="K927" s="10">
        <v>37088081.806577161</v>
      </c>
    </row>
    <row r="928" spans="10:11" x14ac:dyDescent="0.25">
      <c r="J928">
        <v>920</v>
      </c>
      <c r="K928" s="10">
        <v>33220941.904802971</v>
      </c>
    </row>
    <row r="929" spans="10:11" x14ac:dyDescent="0.25">
      <c r="J929">
        <v>921</v>
      </c>
      <c r="K929" s="10">
        <v>38999267.026848622</v>
      </c>
    </row>
    <row r="930" spans="10:11" x14ac:dyDescent="0.25">
      <c r="J930">
        <v>922</v>
      </c>
      <c r="K930" s="10">
        <v>32287884.182149772</v>
      </c>
    </row>
    <row r="931" spans="10:11" x14ac:dyDescent="0.25">
      <c r="J931">
        <v>923</v>
      </c>
      <c r="K931" s="10">
        <v>35638865.062818095</v>
      </c>
    </row>
    <row r="932" spans="10:11" x14ac:dyDescent="0.25">
      <c r="J932">
        <v>924</v>
      </c>
      <c r="K932" s="10">
        <v>35254009.739434645</v>
      </c>
    </row>
    <row r="933" spans="10:11" x14ac:dyDescent="0.25">
      <c r="J933">
        <v>925</v>
      </c>
      <c r="K933" s="10">
        <v>37106606.916028827</v>
      </c>
    </row>
    <row r="934" spans="10:11" x14ac:dyDescent="0.25">
      <c r="J934">
        <v>926</v>
      </c>
      <c r="K934" s="10">
        <v>35529640.51184912</v>
      </c>
    </row>
    <row r="935" spans="10:11" x14ac:dyDescent="0.25">
      <c r="J935">
        <v>927</v>
      </c>
      <c r="K935" s="10">
        <v>35693136.645272419</v>
      </c>
    </row>
    <row r="936" spans="10:11" x14ac:dyDescent="0.25">
      <c r="J936">
        <v>928</v>
      </c>
      <c r="K936" s="10">
        <v>34052101.276372068</v>
      </c>
    </row>
    <row r="937" spans="10:11" x14ac:dyDescent="0.25">
      <c r="J937">
        <v>929</v>
      </c>
      <c r="K937" s="10">
        <v>36625428.850642055</v>
      </c>
    </row>
    <row r="938" spans="10:11" x14ac:dyDescent="0.25">
      <c r="J938">
        <v>930</v>
      </c>
      <c r="K938" s="10">
        <v>35201247.672052436</v>
      </c>
    </row>
    <row r="939" spans="10:11" x14ac:dyDescent="0.25">
      <c r="J939">
        <v>931</v>
      </c>
      <c r="K939" s="10">
        <v>35875301.060844451</v>
      </c>
    </row>
    <row r="940" spans="10:11" x14ac:dyDescent="0.25">
      <c r="J940">
        <v>932</v>
      </c>
      <c r="K940" s="10">
        <v>35232766.600366943</v>
      </c>
    </row>
    <row r="941" spans="10:11" x14ac:dyDescent="0.25">
      <c r="J941">
        <v>933</v>
      </c>
      <c r="K941" s="10">
        <v>37417307.301270083</v>
      </c>
    </row>
    <row r="942" spans="10:11" x14ac:dyDescent="0.25">
      <c r="J942">
        <v>934</v>
      </c>
      <c r="K942" s="10">
        <v>37957723.148215875</v>
      </c>
    </row>
    <row r="943" spans="10:11" x14ac:dyDescent="0.25">
      <c r="J943">
        <v>935</v>
      </c>
      <c r="K943" s="10">
        <v>40936176.840460896</v>
      </c>
    </row>
    <row r="944" spans="10:11" x14ac:dyDescent="0.25">
      <c r="J944">
        <v>936</v>
      </c>
      <c r="K944" s="10">
        <v>39279845.520512708</v>
      </c>
    </row>
    <row r="945" spans="10:11" x14ac:dyDescent="0.25">
      <c r="J945">
        <v>937</v>
      </c>
      <c r="K945" s="10">
        <v>32313952.747830447</v>
      </c>
    </row>
    <row r="946" spans="10:11" x14ac:dyDescent="0.25">
      <c r="J946">
        <v>938</v>
      </c>
      <c r="K946" s="10">
        <v>36191093.305364788</v>
      </c>
    </row>
    <row r="947" spans="10:11" x14ac:dyDescent="0.25">
      <c r="J947">
        <v>939</v>
      </c>
      <c r="K947" s="10">
        <v>35308324.846057743</v>
      </c>
    </row>
    <row r="948" spans="10:11" x14ac:dyDescent="0.25">
      <c r="J948">
        <v>940</v>
      </c>
      <c r="K948" s="10">
        <v>37109820.916908793</v>
      </c>
    </row>
    <row r="949" spans="10:11" x14ac:dyDescent="0.25">
      <c r="J949">
        <v>941</v>
      </c>
      <c r="K949" s="10">
        <v>37114255.837182187</v>
      </c>
    </row>
    <row r="950" spans="10:11" x14ac:dyDescent="0.25">
      <c r="J950">
        <v>942</v>
      </c>
      <c r="K950" s="10">
        <v>36037480.726950727</v>
      </c>
    </row>
    <row r="951" spans="10:11" x14ac:dyDescent="0.25">
      <c r="J951">
        <v>943</v>
      </c>
      <c r="K951" s="10">
        <v>38951299.107815132</v>
      </c>
    </row>
    <row r="952" spans="10:11" x14ac:dyDescent="0.25">
      <c r="J952">
        <v>944</v>
      </c>
      <c r="K952" s="10">
        <v>33439170.626704935</v>
      </c>
    </row>
    <row r="953" spans="10:11" x14ac:dyDescent="0.25">
      <c r="J953">
        <v>945</v>
      </c>
      <c r="K953" s="10">
        <v>35058234.333385728</v>
      </c>
    </row>
    <row r="954" spans="10:11" x14ac:dyDescent="0.25">
      <c r="J954">
        <v>946</v>
      </c>
      <c r="K954" s="10">
        <v>35929872.098110676</v>
      </c>
    </row>
    <row r="955" spans="10:11" x14ac:dyDescent="0.25">
      <c r="J955">
        <v>947</v>
      </c>
      <c r="K955" s="10">
        <v>33447582.490778498</v>
      </c>
    </row>
    <row r="956" spans="10:11" x14ac:dyDescent="0.25">
      <c r="J956">
        <v>948</v>
      </c>
      <c r="K956" s="10">
        <v>36330963.923133567</v>
      </c>
    </row>
    <row r="957" spans="10:11" x14ac:dyDescent="0.25">
      <c r="J957">
        <v>949</v>
      </c>
      <c r="K957" s="10">
        <v>34774987.970040254</v>
      </c>
    </row>
    <row r="958" spans="10:11" x14ac:dyDescent="0.25">
      <c r="J958">
        <v>950</v>
      </c>
      <c r="K958" s="10">
        <v>34768947.758210525</v>
      </c>
    </row>
    <row r="959" spans="10:11" x14ac:dyDescent="0.25">
      <c r="J959">
        <v>951</v>
      </c>
      <c r="K959" s="10">
        <v>37044946.437460922</v>
      </c>
    </row>
    <row r="960" spans="10:11" x14ac:dyDescent="0.25">
      <c r="J960">
        <v>952</v>
      </c>
      <c r="K960" s="10">
        <v>33196274.649790462</v>
      </c>
    </row>
    <row r="961" spans="10:11" x14ac:dyDescent="0.25">
      <c r="J961">
        <v>953</v>
      </c>
      <c r="K961" s="10">
        <v>33665979.707356855</v>
      </c>
    </row>
    <row r="962" spans="10:11" x14ac:dyDescent="0.25">
      <c r="J962">
        <v>954</v>
      </c>
      <c r="K962" s="10">
        <v>32249009.989870626</v>
      </c>
    </row>
    <row r="963" spans="10:11" x14ac:dyDescent="0.25">
      <c r="J963">
        <v>955</v>
      </c>
      <c r="K963" s="10">
        <v>36344026.027098708</v>
      </c>
    </row>
    <row r="964" spans="10:11" x14ac:dyDescent="0.25">
      <c r="J964">
        <v>956</v>
      </c>
      <c r="K964" s="10">
        <v>39629929.605629288</v>
      </c>
    </row>
    <row r="965" spans="10:11" x14ac:dyDescent="0.25">
      <c r="J965">
        <v>957</v>
      </c>
      <c r="K965" s="10">
        <v>38749582.112242691</v>
      </c>
    </row>
    <row r="966" spans="10:11" x14ac:dyDescent="0.25">
      <c r="J966">
        <v>958</v>
      </c>
      <c r="K966" s="10">
        <v>34584208.582128227</v>
      </c>
    </row>
    <row r="967" spans="10:11" x14ac:dyDescent="0.25">
      <c r="J967">
        <v>959</v>
      </c>
      <c r="K967" s="10">
        <v>39901655.745092481</v>
      </c>
    </row>
    <row r="968" spans="10:11" x14ac:dyDescent="0.25">
      <c r="J968">
        <v>960</v>
      </c>
      <c r="K968" s="10">
        <v>36851388.07242848</v>
      </c>
    </row>
    <row r="969" spans="10:11" x14ac:dyDescent="0.25">
      <c r="J969">
        <v>961</v>
      </c>
      <c r="K969" s="10">
        <v>39584270.873578951</v>
      </c>
    </row>
    <row r="970" spans="10:11" x14ac:dyDescent="0.25">
      <c r="J970">
        <v>962</v>
      </c>
      <c r="K970" s="10">
        <v>37581388.172599986</v>
      </c>
    </row>
    <row r="971" spans="10:11" x14ac:dyDescent="0.25">
      <c r="J971">
        <v>963</v>
      </c>
      <c r="K971" s="10">
        <v>37448757.196011469</v>
      </c>
    </row>
    <row r="972" spans="10:11" x14ac:dyDescent="0.25">
      <c r="J972">
        <v>964</v>
      </c>
      <c r="K972" s="10">
        <v>36988584.18811582</v>
      </c>
    </row>
    <row r="973" spans="10:11" x14ac:dyDescent="0.25">
      <c r="J973">
        <v>965</v>
      </c>
      <c r="K973" s="10">
        <v>39354961.160518013</v>
      </c>
    </row>
    <row r="974" spans="10:11" x14ac:dyDescent="0.25">
      <c r="J974">
        <v>966</v>
      </c>
      <c r="K974" s="10">
        <v>34663737.472304434</v>
      </c>
    </row>
    <row r="975" spans="10:11" x14ac:dyDescent="0.25">
      <c r="J975">
        <v>967</v>
      </c>
      <c r="K975" s="10">
        <v>34983114.073103666</v>
      </c>
    </row>
    <row r="976" spans="10:11" x14ac:dyDescent="0.25">
      <c r="J976">
        <v>968</v>
      </c>
      <c r="K976" s="10">
        <v>30642804.927671235</v>
      </c>
    </row>
    <row r="977" spans="10:11" x14ac:dyDescent="0.25">
      <c r="J977">
        <v>969</v>
      </c>
      <c r="K977" s="10">
        <v>38452311.0498778</v>
      </c>
    </row>
    <row r="978" spans="10:11" x14ac:dyDescent="0.25">
      <c r="J978">
        <v>970</v>
      </c>
      <c r="K978" s="10">
        <v>37114450.631713592</v>
      </c>
    </row>
    <row r="979" spans="10:11" x14ac:dyDescent="0.25">
      <c r="J979">
        <v>971</v>
      </c>
      <c r="K979" s="10">
        <v>37223267.029518232</v>
      </c>
    </row>
    <row r="980" spans="10:11" x14ac:dyDescent="0.25">
      <c r="J980">
        <v>972</v>
      </c>
      <c r="K980" s="10">
        <v>36756946.962016962</v>
      </c>
    </row>
    <row r="981" spans="10:11" x14ac:dyDescent="0.25">
      <c r="J981">
        <v>973</v>
      </c>
      <c r="K981" s="10">
        <v>40497196.589072227</v>
      </c>
    </row>
    <row r="982" spans="10:11" x14ac:dyDescent="0.25">
      <c r="J982">
        <v>974</v>
      </c>
      <c r="K982" s="10">
        <v>41404820.625836104</v>
      </c>
    </row>
    <row r="983" spans="10:11" x14ac:dyDescent="0.25">
      <c r="J983">
        <v>975</v>
      </c>
      <c r="K983" s="10">
        <v>34846338.891459733</v>
      </c>
    </row>
    <row r="984" spans="10:11" x14ac:dyDescent="0.25">
      <c r="J984">
        <v>976</v>
      </c>
      <c r="K984" s="10">
        <v>39651546.305624053</v>
      </c>
    </row>
    <row r="985" spans="10:11" x14ac:dyDescent="0.25">
      <c r="J985">
        <v>977</v>
      </c>
      <c r="K985" s="10">
        <v>37958446.33085674</v>
      </c>
    </row>
    <row r="986" spans="10:11" x14ac:dyDescent="0.25">
      <c r="J986">
        <v>978</v>
      </c>
      <c r="K986" s="10">
        <v>36052920.220206924</v>
      </c>
    </row>
    <row r="987" spans="10:11" x14ac:dyDescent="0.25">
      <c r="J987">
        <v>979</v>
      </c>
      <c r="K987" s="10">
        <v>36897161.857868977</v>
      </c>
    </row>
    <row r="988" spans="10:11" x14ac:dyDescent="0.25">
      <c r="J988">
        <v>980</v>
      </c>
      <c r="K988" s="10">
        <v>33710599.047559619</v>
      </c>
    </row>
    <row r="989" spans="10:11" x14ac:dyDescent="0.25">
      <c r="J989">
        <v>981</v>
      </c>
      <c r="K989" s="10">
        <v>34573333.091797918</v>
      </c>
    </row>
    <row r="990" spans="10:11" x14ac:dyDescent="0.25">
      <c r="J990">
        <v>982</v>
      </c>
      <c r="K990" s="10">
        <v>35520825.934090115</v>
      </c>
    </row>
    <row r="991" spans="10:11" x14ac:dyDescent="0.25">
      <c r="J991">
        <v>983</v>
      </c>
      <c r="K991" s="10">
        <v>32806779.555683304</v>
      </c>
    </row>
    <row r="992" spans="10:11" x14ac:dyDescent="0.25">
      <c r="J992">
        <v>984</v>
      </c>
      <c r="K992" s="10">
        <v>37777776.482720554</v>
      </c>
    </row>
    <row r="993" spans="10:11" x14ac:dyDescent="0.25">
      <c r="J993">
        <v>985</v>
      </c>
      <c r="K993" s="10">
        <v>35960535.767872676</v>
      </c>
    </row>
    <row r="994" spans="10:11" x14ac:dyDescent="0.25">
      <c r="J994">
        <v>986</v>
      </c>
      <c r="K994" s="10">
        <v>33103547.368782796</v>
      </c>
    </row>
    <row r="995" spans="10:11" x14ac:dyDescent="0.25">
      <c r="J995">
        <v>987</v>
      </c>
      <c r="K995" s="10">
        <v>37456785.300719522</v>
      </c>
    </row>
    <row r="996" spans="10:11" x14ac:dyDescent="0.25">
      <c r="J996">
        <v>988</v>
      </c>
      <c r="K996" s="10">
        <v>37957223.183632836</v>
      </c>
    </row>
    <row r="997" spans="10:11" x14ac:dyDescent="0.25">
      <c r="J997">
        <v>989</v>
      </c>
      <c r="K997" s="10">
        <v>32552218.425913226</v>
      </c>
    </row>
    <row r="998" spans="10:11" x14ac:dyDescent="0.25">
      <c r="J998">
        <v>990</v>
      </c>
      <c r="K998" s="10">
        <v>38221222.592007101</v>
      </c>
    </row>
    <row r="999" spans="10:11" x14ac:dyDescent="0.25">
      <c r="J999">
        <v>991</v>
      </c>
      <c r="K999" s="10">
        <v>41218438.993138149</v>
      </c>
    </row>
    <row r="1000" spans="10:11" x14ac:dyDescent="0.25">
      <c r="J1000">
        <v>992</v>
      </c>
      <c r="K1000" s="10">
        <v>32349387.012370687</v>
      </c>
    </row>
    <row r="1001" spans="10:11" x14ac:dyDescent="0.25">
      <c r="J1001">
        <v>993</v>
      </c>
      <c r="K1001" s="10">
        <v>42853303.133778878</v>
      </c>
    </row>
    <row r="1002" spans="10:11" x14ac:dyDescent="0.25">
      <c r="J1002">
        <v>994</v>
      </c>
      <c r="K1002" s="10">
        <v>33745694.553949602</v>
      </c>
    </row>
    <row r="1003" spans="10:11" x14ac:dyDescent="0.25">
      <c r="J1003">
        <v>995</v>
      </c>
      <c r="K1003" s="10">
        <v>34388417.77012825</v>
      </c>
    </row>
    <row r="1004" spans="10:11" x14ac:dyDescent="0.25">
      <c r="J1004">
        <v>996</v>
      </c>
      <c r="K1004" s="10">
        <v>37387035.830501109</v>
      </c>
    </row>
    <row r="1005" spans="10:11" x14ac:dyDescent="0.25">
      <c r="J1005">
        <v>997</v>
      </c>
      <c r="K1005" s="10">
        <v>41476311.753365442</v>
      </c>
    </row>
    <row r="1006" spans="10:11" x14ac:dyDescent="0.25">
      <c r="J1006">
        <v>998</v>
      </c>
      <c r="K1006" s="10">
        <v>32162298.655980304</v>
      </c>
    </row>
    <row r="1007" spans="10:11" x14ac:dyDescent="0.25">
      <c r="J1007">
        <v>999</v>
      </c>
      <c r="K1007" s="10">
        <v>41505073.637484446</v>
      </c>
    </row>
    <row r="1008" spans="10:11" x14ac:dyDescent="0.25">
      <c r="J1008">
        <v>1000</v>
      </c>
      <c r="K1008" s="10">
        <v>38611657.836029232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87B4-559E-4C99-B21E-1226ECDBEF3A}">
  <dimension ref="B1:N1012"/>
  <sheetViews>
    <sheetView topLeftCell="A16" workbookViewId="0">
      <selection activeCell="I26" sqref="I26"/>
    </sheetView>
  </sheetViews>
  <sheetFormatPr defaultRowHeight="15" x14ac:dyDescent="0.25"/>
  <cols>
    <col min="3" max="3" width="12.28515625" bestFit="1" customWidth="1"/>
    <col min="4" max="4" width="9" bestFit="1" customWidth="1"/>
    <col min="5" max="5" width="12.28515625" bestFit="1" customWidth="1"/>
    <col min="6" max="6" width="17.85546875" bestFit="1" customWidth="1"/>
    <col min="7" max="7" width="23.7109375" bestFit="1" customWidth="1"/>
    <col min="11" max="11" width="19.85546875" customWidth="1"/>
    <col min="13" max="14" width="15.28515625" bestFit="1" customWidth="1"/>
  </cols>
  <sheetData>
    <row r="1" spans="2:14" x14ac:dyDescent="0.25">
      <c r="B1" t="s">
        <v>15</v>
      </c>
      <c r="C1" s="15">
        <f>(C3-C2)/(C4-C2)</f>
        <v>0.50000000000000011</v>
      </c>
    </row>
    <row r="2" spans="2:14" x14ac:dyDescent="0.25">
      <c r="B2" t="s">
        <v>10</v>
      </c>
      <c r="C2" s="11">
        <v>0.01</v>
      </c>
    </row>
    <row r="3" spans="2:14" x14ac:dyDescent="0.25">
      <c r="B3" t="s">
        <v>14</v>
      </c>
      <c r="C3" s="11">
        <v>0.02</v>
      </c>
      <c r="F3">
        <f ca="1">SQRT(C5)</f>
        <v>0.29421011773163447</v>
      </c>
    </row>
    <row r="4" spans="2:14" x14ac:dyDescent="0.25">
      <c r="B4" t="s">
        <v>11</v>
      </c>
      <c r="C4" s="11">
        <v>0.03</v>
      </c>
      <c r="F4" s="16">
        <f ca="1">1-SQRT(1-C5)</f>
        <v>4.4259236704671134E-2</v>
      </c>
    </row>
    <row r="5" spans="2:14" x14ac:dyDescent="0.25">
      <c r="B5" t="s">
        <v>16</v>
      </c>
      <c r="C5" s="12">
        <f ca="1">RAND()</f>
        <v>8.6559593375662214E-2</v>
      </c>
    </row>
    <row r="6" spans="2:14" x14ac:dyDescent="0.25">
      <c r="B6" t="s">
        <v>17</v>
      </c>
      <c r="C6" s="14">
        <f ca="1">C2+(C4-C2)*SQRT(C5*C1)</f>
        <v>1.4160759386834625E-2</v>
      </c>
    </row>
    <row r="7" spans="2:14" x14ac:dyDescent="0.25">
      <c r="B7" t="s">
        <v>18</v>
      </c>
      <c r="C7" s="14">
        <f ca="1">C2+(C4-C2)*(1-SQRT((1-C5)*(1-C1)))</f>
        <v>1.6483784504349321E-2</v>
      </c>
    </row>
    <row r="8" spans="2:14" x14ac:dyDescent="0.25">
      <c r="B8" t="s">
        <v>12</v>
      </c>
      <c r="E8" s="11">
        <v>0.01</v>
      </c>
    </row>
    <row r="9" spans="2:14" x14ac:dyDescent="0.25">
      <c r="B9" t="s">
        <v>13</v>
      </c>
      <c r="E9" s="11">
        <v>5.0000000000000001E-3</v>
      </c>
    </row>
    <row r="10" spans="2:14" x14ac:dyDescent="0.25">
      <c r="C10" t="s">
        <v>6</v>
      </c>
      <c r="E10" t="s">
        <v>5</v>
      </c>
    </row>
    <row r="11" spans="2:14" x14ac:dyDescent="0.25">
      <c r="C11" s="9">
        <f ca="1">IF(C5&lt;=C1,C6,C7)</f>
        <v>1.4160759386834625E-2</v>
      </c>
      <c r="E11" s="9">
        <f ca="1">_xlfn.NORM.INV(RAND(),E8,E9)</f>
        <v>3.5886683993968391E-3</v>
      </c>
      <c r="H11" t="s">
        <v>9</v>
      </c>
    </row>
    <row r="12" spans="2:14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8</v>
      </c>
      <c r="K12" s="4">
        <f ca="1">G25</f>
        <v>31976153.113852482</v>
      </c>
      <c r="M12" s="2">
        <v>0.95</v>
      </c>
      <c r="N12" s="1">
        <f>SMALL($K$13:$K$1012,M12*COUNT($K$13:$K$1012))</f>
        <v>40169547.429768771</v>
      </c>
    </row>
    <row r="13" spans="2:14" x14ac:dyDescent="0.25">
      <c r="B13">
        <v>0</v>
      </c>
      <c r="C13" s="5">
        <v>18533</v>
      </c>
      <c r="D13" s="6">
        <v>125</v>
      </c>
      <c r="E13" s="6">
        <v>250</v>
      </c>
      <c r="F13" s="6">
        <f>(E13-D13)*C13</f>
        <v>2316625</v>
      </c>
      <c r="G13" s="7">
        <v>0</v>
      </c>
      <c r="J13">
        <v>1</v>
      </c>
      <c r="K13" s="10">
        <f t="dataTable" ref="K13:K1012" dt2D="0" dtr="0" r1="L10" ca="1"/>
        <v>36520591.04580614</v>
      </c>
      <c r="M13" s="2">
        <v>0.25</v>
      </c>
      <c r="N13" s="1">
        <f>SMALL($K$13:$K$1012,M13*COUNT($K$13:$K$1012))</f>
        <v>34352806.03783375</v>
      </c>
    </row>
    <row r="14" spans="2:14" x14ac:dyDescent="0.25">
      <c r="B14">
        <v>1</v>
      </c>
      <c r="C14" s="3">
        <f ca="1">ROUND(C13*(1+$C$11),0)</f>
        <v>18795</v>
      </c>
      <c r="D14" s="1">
        <f>D13</f>
        <v>125</v>
      </c>
      <c r="E14" s="4">
        <f ca="1">E13*(1+$E$11)</f>
        <v>250.89716709984921</v>
      </c>
      <c r="F14" s="1">
        <f t="shared" ref="F14:F25" ca="1" si="0">(E14-D14)*C14</f>
        <v>2366237.2556416658</v>
      </c>
      <c r="G14" s="4">
        <f ca="1">G13+F14</f>
        <v>2366237.2556416658</v>
      </c>
      <c r="J14">
        <v>2</v>
      </c>
      <c r="K14" s="10">
        <v>41604654.052456789</v>
      </c>
      <c r="M14" s="2">
        <v>0.01</v>
      </c>
      <c r="N14" s="1">
        <f>SMALL($K$13:$K$1012,M14*COUNT($K$13:$K$1012))</f>
        <v>29953517.377321884</v>
      </c>
    </row>
    <row r="15" spans="2:14" x14ac:dyDescent="0.25">
      <c r="B15">
        <v>2</v>
      </c>
      <c r="C15" s="3">
        <f t="shared" ref="C15:C25" ca="1" si="1">ROUND(C14*(1+$C$11),0)</f>
        <v>19061</v>
      </c>
      <c r="D15" s="1">
        <f t="shared" ref="D15:D25" si="2">D14</f>
        <v>125</v>
      </c>
      <c r="E15" s="4">
        <f ca="1">E14*(1+$E$11)</f>
        <v>251.79755383491863</v>
      </c>
      <c r="F15" s="1">
        <f t="shared" ca="1" si="0"/>
        <v>2416888.1736473842</v>
      </c>
      <c r="G15" s="4">
        <f t="shared" ref="G15:G25" ca="1" si="3">G14+F15</f>
        <v>4783125.4292890504</v>
      </c>
      <c r="J15">
        <v>3</v>
      </c>
      <c r="K15" s="10">
        <v>38927417.541130356</v>
      </c>
    </row>
    <row r="16" spans="2:14" x14ac:dyDescent="0.25">
      <c r="B16">
        <v>3</v>
      </c>
      <c r="C16" s="3">
        <f t="shared" ca="1" si="1"/>
        <v>19331</v>
      </c>
      <c r="D16" s="1">
        <f t="shared" si="2"/>
        <v>125</v>
      </c>
      <c r="E16" s="4">
        <f ca="1">E15*(1+$E$11)</f>
        <v>252.70117175941144</v>
      </c>
      <c r="F16" s="1">
        <f t="shared" ca="1" si="0"/>
        <v>2468591.3512811824</v>
      </c>
      <c r="G16" s="4">
        <f t="shared" ca="1" si="3"/>
        <v>7251716.7805702332</v>
      </c>
      <c r="J16">
        <v>4</v>
      </c>
      <c r="K16" s="10">
        <v>36422159.028016865</v>
      </c>
      <c r="M16" s="1">
        <v>38000000</v>
      </c>
      <c r="N16" s="13">
        <f>COUNTIF($K$13:$K$1012,"&gt;"&amp;M16)/COUNT($K$13:$K$1012)</f>
        <v>0.24399999999999999</v>
      </c>
    </row>
    <row r="17" spans="2:14" x14ac:dyDescent="0.25">
      <c r="B17">
        <v>4</v>
      </c>
      <c r="C17" s="3">
        <f t="shared" ca="1" si="1"/>
        <v>19605</v>
      </c>
      <c r="D17" s="1">
        <f t="shared" si="2"/>
        <v>125</v>
      </c>
      <c r="E17" s="4">
        <f ca="1">E16*(1+$E$11)</f>
        <v>253.60803246899499</v>
      </c>
      <c r="F17" s="1">
        <f t="shared" ca="1" si="0"/>
        <v>2521360.4765546466</v>
      </c>
      <c r="G17" s="4">
        <f t="shared" ca="1" si="3"/>
        <v>9773077.2571248803</v>
      </c>
      <c r="J17">
        <v>5</v>
      </c>
      <c r="K17" s="10">
        <v>35552118.440592855</v>
      </c>
      <c r="M17" s="1">
        <v>30000000</v>
      </c>
      <c r="N17" s="13">
        <f>COUNTIF($K$13:$K$1012,"&gt;"&amp;M17)/COUNT($K$13:$K$1012)</f>
        <v>0.98899999999999999</v>
      </c>
    </row>
    <row r="18" spans="2:14" x14ac:dyDescent="0.25">
      <c r="B18">
        <v>5</v>
      </c>
      <c r="C18" s="3">
        <f t="shared" ca="1" si="1"/>
        <v>19883</v>
      </c>
      <c r="D18" s="1">
        <f t="shared" si="2"/>
        <v>125</v>
      </c>
      <c r="E18" s="4">
        <f ca="1">E17*(1+$E$11)</f>
        <v>254.51814760094967</v>
      </c>
      <c r="F18" s="1">
        <f t="shared" ca="1" si="0"/>
        <v>2575209.3287496823</v>
      </c>
      <c r="G18" s="4">
        <f t="shared" ca="1" si="3"/>
        <v>12348286.585874563</v>
      </c>
      <c r="J18">
        <v>6</v>
      </c>
      <c r="K18" s="10">
        <v>37147346.810428701</v>
      </c>
    </row>
    <row r="19" spans="2:14" x14ac:dyDescent="0.25">
      <c r="B19">
        <v>6</v>
      </c>
      <c r="C19" s="3">
        <f t="shared" ca="1" si="1"/>
        <v>20165</v>
      </c>
      <c r="D19" s="1">
        <f t="shared" si="2"/>
        <v>125</v>
      </c>
      <c r="E19" s="4">
        <f ca="1">E18*(1+$E$11)</f>
        <v>255.43152883431824</v>
      </c>
      <c r="F19" s="1">
        <f t="shared" ca="1" si="0"/>
        <v>2630151.7789440271</v>
      </c>
      <c r="G19" s="4">
        <f t="shared" ca="1" si="3"/>
        <v>14978438.36481859</v>
      </c>
      <c r="J19">
        <v>7</v>
      </c>
      <c r="K19" s="10">
        <v>37427777.751340605</v>
      </c>
    </row>
    <row r="20" spans="2:14" x14ac:dyDescent="0.25">
      <c r="B20">
        <v>7</v>
      </c>
      <c r="C20" s="3">
        <f t="shared" ca="1" si="1"/>
        <v>20451</v>
      </c>
      <c r="D20" s="1">
        <f t="shared" si="2"/>
        <v>125</v>
      </c>
      <c r="E20" s="4">
        <f ca="1">E19*(1+$E$11)</f>
        <v>256.34818789005561</v>
      </c>
      <c r="F20" s="1">
        <f t="shared" ca="1" si="0"/>
        <v>2686201.7905395273</v>
      </c>
      <c r="G20" s="4">
        <f t="shared" ca="1" si="3"/>
        <v>17664640.155358117</v>
      </c>
      <c r="J20">
        <v>8</v>
      </c>
      <c r="K20" s="10">
        <v>38557474.07561256</v>
      </c>
    </row>
    <row r="21" spans="2:14" x14ac:dyDescent="0.25">
      <c r="B21">
        <v>8</v>
      </c>
      <c r="C21" s="3">
        <f t="shared" ca="1" si="1"/>
        <v>20741</v>
      </c>
      <c r="D21" s="1">
        <f t="shared" si="2"/>
        <v>125</v>
      </c>
      <c r="E21" s="4">
        <f ca="1">E20*(1+$E$11)</f>
        <v>257.26813653117932</v>
      </c>
      <c r="F21" s="1">
        <f t="shared" ca="1" si="0"/>
        <v>2743373.4197931904</v>
      </c>
      <c r="G21" s="4">
        <f t="shared" ca="1" si="3"/>
        <v>20408013.575151309</v>
      </c>
      <c r="J21">
        <v>9</v>
      </c>
      <c r="K21" s="10">
        <v>37239708.118548922</v>
      </c>
    </row>
    <row r="22" spans="2:14" x14ac:dyDescent="0.25">
      <c r="B22">
        <v>9</v>
      </c>
      <c r="C22" s="3">
        <f t="shared" ca="1" si="1"/>
        <v>21035</v>
      </c>
      <c r="D22" s="1">
        <f t="shared" si="2"/>
        <v>125</v>
      </c>
      <c r="E22" s="4">
        <f ca="1">E21*(1+$E$11)</f>
        <v>258.19138656292046</v>
      </c>
      <c r="F22" s="1">
        <f t="shared" ca="1" si="0"/>
        <v>2801680.8163510319</v>
      </c>
      <c r="G22" s="4">
        <f t="shared" ca="1" si="3"/>
        <v>23209694.391502343</v>
      </c>
      <c r="J22">
        <v>10</v>
      </c>
      <c r="K22" s="10">
        <v>34318194.228960678</v>
      </c>
    </row>
    <row r="23" spans="2:14" x14ac:dyDescent="0.25">
      <c r="B23">
        <v>10</v>
      </c>
      <c r="C23" s="3">
        <f t="shared" ca="1" si="1"/>
        <v>21333</v>
      </c>
      <c r="D23" s="1">
        <f t="shared" si="2"/>
        <v>125</v>
      </c>
      <c r="E23" s="4">
        <f ca="1">E22*(1+$E$11)</f>
        <v>259.1179498328753</v>
      </c>
      <c r="F23" s="1">
        <f t="shared" ca="1" si="0"/>
        <v>2861138.2237847289</v>
      </c>
      <c r="G23" s="4">
        <f t="shared" ca="1" si="3"/>
        <v>26070832.615287073</v>
      </c>
      <c r="J23">
        <v>11</v>
      </c>
      <c r="K23" s="10">
        <v>35109335.073700123</v>
      </c>
    </row>
    <row r="24" spans="2:14" x14ac:dyDescent="0.25">
      <c r="B24">
        <v>11</v>
      </c>
      <c r="C24" s="3">
        <f t="shared" ca="1" si="1"/>
        <v>21635</v>
      </c>
      <c r="D24" s="1">
        <f t="shared" si="2"/>
        <v>125</v>
      </c>
      <c r="E24" s="4">
        <f ca="1">E23*(1+$E$11)</f>
        <v>260.04783823115702</v>
      </c>
      <c r="F24" s="1">
        <f t="shared" ca="1" si="0"/>
        <v>2921759.9801310822</v>
      </c>
      <c r="G24" s="4">
        <f t="shared" ca="1" si="3"/>
        <v>28992592.595418155</v>
      </c>
      <c r="J24">
        <v>12</v>
      </c>
      <c r="K24" s="10">
        <v>37191492.548898235</v>
      </c>
    </row>
    <row r="25" spans="2:14" x14ac:dyDescent="0.25">
      <c r="B25">
        <v>12</v>
      </c>
      <c r="C25" s="3">
        <f t="shared" ca="1" si="1"/>
        <v>21941</v>
      </c>
      <c r="D25" s="1">
        <f t="shared" si="2"/>
        <v>125</v>
      </c>
      <c r="E25" s="4">
        <f ca="1">E24*(1+$E$11)</f>
        <v>260.98106369054864</v>
      </c>
      <c r="F25" s="1">
        <f t="shared" ca="1" si="0"/>
        <v>2983560.5184343276</v>
      </c>
      <c r="G25" s="8">
        <f t="shared" ca="1" si="3"/>
        <v>31976153.113852482</v>
      </c>
      <c r="J25">
        <v>13</v>
      </c>
      <c r="K25" s="10">
        <v>32007557.641215529</v>
      </c>
    </row>
    <row r="26" spans="2:14" x14ac:dyDescent="0.25">
      <c r="J26">
        <v>14</v>
      </c>
      <c r="K26" s="10">
        <v>37056701.903597794</v>
      </c>
    </row>
    <row r="27" spans="2:14" x14ac:dyDescent="0.25">
      <c r="J27">
        <v>15</v>
      </c>
      <c r="K27" s="10">
        <v>29646268.37595389</v>
      </c>
    </row>
    <row r="28" spans="2:14" x14ac:dyDescent="0.25">
      <c r="J28">
        <v>16</v>
      </c>
      <c r="K28" s="10">
        <v>36817099.259055868</v>
      </c>
    </row>
    <row r="29" spans="2:14" x14ac:dyDescent="0.25">
      <c r="D29" t="s">
        <v>7</v>
      </c>
      <c r="J29">
        <v>17</v>
      </c>
      <c r="K29" s="10">
        <v>35622700.572444491</v>
      </c>
    </row>
    <row r="30" spans="2:14" x14ac:dyDescent="0.25">
      <c r="J30">
        <v>18</v>
      </c>
      <c r="K30" s="10">
        <v>36363876.230739117</v>
      </c>
    </row>
    <row r="31" spans="2:14" x14ac:dyDescent="0.25">
      <c r="J31">
        <v>19</v>
      </c>
      <c r="K31" s="10">
        <v>37093865.295616306</v>
      </c>
    </row>
    <row r="32" spans="2:14" x14ac:dyDescent="0.25">
      <c r="J32">
        <v>20</v>
      </c>
      <c r="K32" s="10">
        <v>37920243.196992308</v>
      </c>
    </row>
    <row r="33" spans="10:11" x14ac:dyDescent="0.25">
      <c r="J33">
        <v>21</v>
      </c>
      <c r="K33" s="10">
        <v>37075346.967976287</v>
      </c>
    </row>
    <row r="34" spans="10:11" x14ac:dyDescent="0.25">
      <c r="J34">
        <v>22</v>
      </c>
      <c r="K34" s="10">
        <v>34613035.220709763</v>
      </c>
    </row>
    <row r="35" spans="10:11" x14ac:dyDescent="0.25">
      <c r="J35">
        <v>23</v>
      </c>
      <c r="K35" s="10">
        <v>35839320.569782838</v>
      </c>
    </row>
    <row r="36" spans="10:11" x14ac:dyDescent="0.25">
      <c r="J36">
        <v>24</v>
      </c>
      <c r="K36" s="10">
        <v>37785378.258578949</v>
      </c>
    </row>
    <row r="37" spans="10:11" x14ac:dyDescent="0.25">
      <c r="J37">
        <v>25</v>
      </c>
      <c r="K37" s="10">
        <v>38602410.440271981</v>
      </c>
    </row>
    <row r="38" spans="10:11" x14ac:dyDescent="0.25">
      <c r="J38">
        <v>26</v>
      </c>
      <c r="K38" s="10">
        <v>34924383.973495521</v>
      </c>
    </row>
    <row r="39" spans="10:11" x14ac:dyDescent="0.25">
      <c r="J39">
        <v>27</v>
      </c>
      <c r="K39" s="10">
        <v>34721964.034268029</v>
      </c>
    </row>
    <row r="40" spans="10:11" x14ac:dyDescent="0.25">
      <c r="J40">
        <v>28</v>
      </c>
      <c r="K40" s="10">
        <v>36819308.083246857</v>
      </c>
    </row>
    <row r="41" spans="10:11" x14ac:dyDescent="0.25">
      <c r="J41">
        <v>29</v>
      </c>
      <c r="K41" s="10">
        <v>34892982.817056186</v>
      </c>
    </row>
    <row r="42" spans="10:11" x14ac:dyDescent="0.25">
      <c r="J42">
        <v>30</v>
      </c>
      <c r="K42" s="10">
        <v>36549110.725124426</v>
      </c>
    </row>
    <row r="43" spans="10:11" x14ac:dyDescent="0.25">
      <c r="J43">
        <v>31</v>
      </c>
      <c r="K43" s="10">
        <v>40294055.994959451</v>
      </c>
    </row>
    <row r="44" spans="10:11" x14ac:dyDescent="0.25">
      <c r="J44">
        <v>32</v>
      </c>
      <c r="K44" s="10">
        <v>36976414.354526691</v>
      </c>
    </row>
    <row r="45" spans="10:11" x14ac:dyDescent="0.25">
      <c r="J45">
        <v>33</v>
      </c>
      <c r="K45" s="10">
        <v>38706354.628164575</v>
      </c>
    </row>
    <row r="46" spans="10:11" x14ac:dyDescent="0.25">
      <c r="J46">
        <v>34</v>
      </c>
      <c r="K46" s="10">
        <v>35184922.218055949</v>
      </c>
    </row>
    <row r="47" spans="10:11" x14ac:dyDescent="0.25">
      <c r="J47">
        <v>35</v>
      </c>
      <c r="K47" s="10">
        <v>38131400.162044667</v>
      </c>
    </row>
    <row r="48" spans="10:11" x14ac:dyDescent="0.25">
      <c r="J48">
        <v>36</v>
      </c>
      <c r="K48" s="10">
        <v>37184282.395278946</v>
      </c>
    </row>
    <row r="49" spans="10:11" x14ac:dyDescent="0.25">
      <c r="J49">
        <v>37</v>
      </c>
      <c r="K49" s="10">
        <v>36640704.66074267</v>
      </c>
    </row>
    <row r="50" spans="10:11" x14ac:dyDescent="0.25">
      <c r="J50">
        <v>38</v>
      </c>
      <c r="K50" s="10">
        <v>43043091.61970786</v>
      </c>
    </row>
    <row r="51" spans="10:11" x14ac:dyDescent="0.25">
      <c r="J51">
        <v>39</v>
      </c>
      <c r="K51" s="10">
        <v>41536441.093906999</v>
      </c>
    </row>
    <row r="52" spans="10:11" x14ac:dyDescent="0.25">
      <c r="J52">
        <v>40</v>
      </c>
      <c r="K52" s="10">
        <v>39611298.326613113</v>
      </c>
    </row>
    <row r="53" spans="10:11" x14ac:dyDescent="0.25">
      <c r="J53">
        <v>41</v>
      </c>
      <c r="K53" s="10">
        <v>32754276.883755129</v>
      </c>
    </row>
    <row r="54" spans="10:11" x14ac:dyDescent="0.25">
      <c r="J54">
        <v>42</v>
      </c>
      <c r="K54" s="10">
        <v>32410987.404230986</v>
      </c>
    </row>
    <row r="55" spans="10:11" x14ac:dyDescent="0.25">
      <c r="J55">
        <v>43</v>
      </c>
      <c r="K55" s="10">
        <v>38083943.745785169</v>
      </c>
    </row>
    <row r="56" spans="10:11" x14ac:dyDescent="0.25">
      <c r="J56">
        <v>44</v>
      </c>
      <c r="K56" s="10">
        <v>30163940.386520445</v>
      </c>
    </row>
    <row r="57" spans="10:11" x14ac:dyDescent="0.25">
      <c r="J57">
        <v>45</v>
      </c>
      <c r="K57" s="10">
        <v>38501831.843392462</v>
      </c>
    </row>
    <row r="58" spans="10:11" x14ac:dyDescent="0.25">
      <c r="J58">
        <v>46</v>
      </c>
      <c r="K58" s="10">
        <v>33225568.383996576</v>
      </c>
    </row>
    <row r="59" spans="10:11" x14ac:dyDescent="0.25">
      <c r="J59">
        <v>47</v>
      </c>
      <c r="K59" s="10">
        <v>33572856.379875369</v>
      </c>
    </row>
    <row r="60" spans="10:11" x14ac:dyDescent="0.25">
      <c r="J60">
        <v>48</v>
      </c>
      <c r="K60" s="10">
        <v>34876897.113841757</v>
      </c>
    </row>
    <row r="61" spans="10:11" x14ac:dyDescent="0.25">
      <c r="J61">
        <v>49</v>
      </c>
      <c r="K61" s="10">
        <v>38374678.070081532</v>
      </c>
    </row>
    <row r="62" spans="10:11" x14ac:dyDescent="0.25">
      <c r="J62">
        <v>50</v>
      </c>
      <c r="K62" s="10">
        <v>32488276.514062911</v>
      </c>
    </row>
    <row r="63" spans="10:11" x14ac:dyDescent="0.25">
      <c r="J63">
        <v>51</v>
      </c>
      <c r="K63" s="10">
        <v>37761875.717333905</v>
      </c>
    </row>
    <row r="64" spans="10:11" x14ac:dyDescent="0.25">
      <c r="J64">
        <v>52</v>
      </c>
      <c r="K64" s="10">
        <v>33232009.132199112</v>
      </c>
    </row>
    <row r="65" spans="10:11" x14ac:dyDescent="0.25">
      <c r="J65">
        <v>53</v>
      </c>
      <c r="K65" s="10">
        <v>36198111.268294059</v>
      </c>
    </row>
    <row r="66" spans="10:11" x14ac:dyDescent="0.25">
      <c r="J66">
        <v>54</v>
      </c>
      <c r="K66" s="10">
        <v>37424663.962749809</v>
      </c>
    </row>
    <row r="67" spans="10:11" x14ac:dyDescent="0.25">
      <c r="J67">
        <v>55</v>
      </c>
      <c r="K67" s="10">
        <v>33890203.188111305</v>
      </c>
    </row>
    <row r="68" spans="10:11" x14ac:dyDescent="0.25">
      <c r="J68">
        <v>56</v>
      </c>
      <c r="K68" s="10">
        <v>36893366.59562093</v>
      </c>
    </row>
    <row r="69" spans="10:11" x14ac:dyDescent="0.25">
      <c r="J69">
        <v>57</v>
      </c>
      <c r="K69" s="10">
        <v>35231242.673668884</v>
      </c>
    </row>
    <row r="70" spans="10:11" x14ac:dyDescent="0.25">
      <c r="J70">
        <v>58</v>
      </c>
      <c r="K70" s="10">
        <v>40545028.809236586</v>
      </c>
    </row>
    <row r="71" spans="10:11" x14ac:dyDescent="0.25">
      <c r="J71">
        <v>59</v>
      </c>
      <c r="K71" s="10">
        <v>38415897.960030042</v>
      </c>
    </row>
    <row r="72" spans="10:11" x14ac:dyDescent="0.25">
      <c r="J72">
        <v>60</v>
      </c>
      <c r="K72" s="10">
        <v>36216077.094470277</v>
      </c>
    </row>
    <row r="73" spans="10:11" x14ac:dyDescent="0.25">
      <c r="J73">
        <v>61</v>
      </c>
      <c r="K73" s="10">
        <v>38174278.535327323</v>
      </c>
    </row>
    <row r="74" spans="10:11" x14ac:dyDescent="0.25">
      <c r="J74">
        <v>62</v>
      </c>
      <c r="K74" s="10">
        <v>35135107.082988925</v>
      </c>
    </row>
    <row r="75" spans="10:11" x14ac:dyDescent="0.25">
      <c r="J75">
        <v>63</v>
      </c>
      <c r="K75" s="10">
        <v>33586697.063074119</v>
      </c>
    </row>
    <row r="76" spans="10:11" x14ac:dyDescent="0.25">
      <c r="J76">
        <v>64</v>
      </c>
      <c r="K76" s="10">
        <v>38770588.34613242</v>
      </c>
    </row>
    <row r="77" spans="10:11" x14ac:dyDescent="0.25">
      <c r="J77">
        <v>65</v>
      </c>
      <c r="K77" s="10">
        <v>34214769.928770602</v>
      </c>
    </row>
    <row r="78" spans="10:11" x14ac:dyDescent="0.25">
      <c r="J78">
        <v>66</v>
      </c>
      <c r="K78" s="10">
        <v>38028200.309900962</v>
      </c>
    </row>
    <row r="79" spans="10:11" x14ac:dyDescent="0.25">
      <c r="J79">
        <v>67</v>
      </c>
      <c r="K79" s="10">
        <v>36741456.868164591</v>
      </c>
    </row>
    <row r="80" spans="10:11" x14ac:dyDescent="0.25">
      <c r="J80">
        <v>68</v>
      </c>
      <c r="K80" s="10">
        <v>33799942.869057059</v>
      </c>
    </row>
    <row r="81" spans="10:11" x14ac:dyDescent="0.25">
      <c r="J81">
        <v>69</v>
      </c>
      <c r="K81" s="10">
        <v>32900285.423040964</v>
      </c>
    </row>
    <row r="82" spans="10:11" x14ac:dyDescent="0.25">
      <c r="J82">
        <v>70</v>
      </c>
      <c r="K82" s="10">
        <v>35881741.191543147</v>
      </c>
    </row>
    <row r="83" spans="10:11" x14ac:dyDescent="0.25">
      <c r="J83">
        <v>71</v>
      </c>
      <c r="K83" s="10">
        <v>35534242.63023901</v>
      </c>
    </row>
    <row r="84" spans="10:11" x14ac:dyDescent="0.25">
      <c r="J84">
        <v>72</v>
      </c>
      <c r="K84" s="10">
        <v>36063550.914454184</v>
      </c>
    </row>
    <row r="85" spans="10:11" x14ac:dyDescent="0.25">
      <c r="J85">
        <v>73</v>
      </c>
      <c r="K85" s="10">
        <v>37247675.196882926</v>
      </c>
    </row>
    <row r="86" spans="10:11" x14ac:dyDescent="0.25">
      <c r="J86">
        <v>74</v>
      </c>
      <c r="K86" s="10">
        <v>42123696.421437494</v>
      </c>
    </row>
    <row r="87" spans="10:11" x14ac:dyDescent="0.25">
      <c r="J87">
        <v>75</v>
      </c>
      <c r="K87" s="10">
        <v>39235704.940420568</v>
      </c>
    </row>
    <row r="88" spans="10:11" x14ac:dyDescent="0.25">
      <c r="J88">
        <v>76</v>
      </c>
      <c r="K88" s="10">
        <v>35431335.026838526</v>
      </c>
    </row>
    <row r="89" spans="10:11" x14ac:dyDescent="0.25">
      <c r="J89">
        <v>77</v>
      </c>
      <c r="K89" s="10">
        <v>32130544.473902613</v>
      </c>
    </row>
    <row r="90" spans="10:11" x14ac:dyDescent="0.25">
      <c r="J90">
        <v>78</v>
      </c>
      <c r="K90" s="10">
        <v>34274321.824330226</v>
      </c>
    </row>
    <row r="91" spans="10:11" x14ac:dyDescent="0.25">
      <c r="J91">
        <v>79</v>
      </c>
      <c r="K91" s="10">
        <v>32513846.368945345</v>
      </c>
    </row>
    <row r="92" spans="10:11" x14ac:dyDescent="0.25">
      <c r="J92">
        <v>80</v>
      </c>
      <c r="K92" s="10">
        <v>33474215.39260973</v>
      </c>
    </row>
    <row r="93" spans="10:11" x14ac:dyDescent="0.25">
      <c r="J93">
        <v>81</v>
      </c>
      <c r="K93" s="10">
        <v>33690136.719451003</v>
      </c>
    </row>
    <row r="94" spans="10:11" x14ac:dyDescent="0.25">
      <c r="J94">
        <v>82</v>
      </c>
      <c r="K94" s="10">
        <v>36162242.552459873</v>
      </c>
    </row>
    <row r="95" spans="10:11" x14ac:dyDescent="0.25">
      <c r="J95">
        <v>83</v>
      </c>
      <c r="K95" s="10">
        <v>37610262.818994425</v>
      </c>
    </row>
    <row r="96" spans="10:11" x14ac:dyDescent="0.25">
      <c r="J96">
        <v>84</v>
      </c>
      <c r="K96" s="10">
        <v>36798566.904751375</v>
      </c>
    </row>
    <row r="97" spans="10:11" x14ac:dyDescent="0.25">
      <c r="J97">
        <v>85</v>
      </c>
      <c r="K97" s="10">
        <v>35128885.522450432</v>
      </c>
    </row>
    <row r="98" spans="10:11" x14ac:dyDescent="0.25">
      <c r="J98">
        <v>86</v>
      </c>
      <c r="K98" s="10">
        <v>29813497.451402932</v>
      </c>
    </row>
    <row r="99" spans="10:11" x14ac:dyDescent="0.25">
      <c r="J99">
        <v>87</v>
      </c>
      <c r="K99" s="10">
        <v>33522699.914947145</v>
      </c>
    </row>
    <row r="100" spans="10:11" x14ac:dyDescent="0.25">
      <c r="J100">
        <v>88</v>
      </c>
      <c r="K100" s="10">
        <v>35900329.650817499</v>
      </c>
    </row>
    <row r="101" spans="10:11" x14ac:dyDescent="0.25">
      <c r="J101">
        <v>89</v>
      </c>
      <c r="K101" s="10">
        <v>37913370.804736465</v>
      </c>
    </row>
    <row r="102" spans="10:11" x14ac:dyDescent="0.25">
      <c r="J102">
        <v>90</v>
      </c>
      <c r="K102" s="10">
        <v>35825917.878971167</v>
      </c>
    </row>
    <row r="103" spans="10:11" x14ac:dyDescent="0.25">
      <c r="J103">
        <v>91</v>
      </c>
      <c r="K103" s="10">
        <v>35784768.662369348</v>
      </c>
    </row>
    <row r="104" spans="10:11" x14ac:dyDescent="0.25">
      <c r="J104">
        <v>92</v>
      </c>
      <c r="K104" s="10">
        <v>34633027.637259886</v>
      </c>
    </row>
    <row r="105" spans="10:11" x14ac:dyDescent="0.25">
      <c r="J105">
        <v>93</v>
      </c>
      <c r="K105" s="10">
        <v>34992536.099094518</v>
      </c>
    </row>
    <row r="106" spans="10:11" x14ac:dyDescent="0.25">
      <c r="J106">
        <v>94</v>
      </c>
      <c r="K106" s="10">
        <v>32554382.158869591</v>
      </c>
    </row>
    <row r="107" spans="10:11" x14ac:dyDescent="0.25">
      <c r="J107">
        <v>95</v>
      </c>
      <c r="K107" s="10">
        <v>36119787.609897085</v>
      </c>
    </row>
    <row r="108" spans="10:11" x14ac:dyDescent="0.25">
      <c r="J108">
        <v>96</v>
      </c>
      <c r="K108" s="10">
        <v>35948976.599932462</v>
      </c>
    </row>
    <row r="109" spans="10:11" x14ac:dyDescent="0.25">
      <c r="J109">
        <v>97</v>
      </c>
      <c r="K109" s="10">
        <v>36672059.651049845</v>
      </c>
    </row>
    <row r="110" spans="10:11" x14ac:dyDescent="0.25">
      <c r="J110">
        <v>98</v>
      </c>
      <c r="K110" s="10">
        <v>35721914.084322721</v>
      </c>
    </row>
    <row r="111" spans="10:11" x14ac:dyDescent="0.25">
      <c r="J111">
        <v>99</v>
      </c>
      <c r="K111" s="10">
        <v>39164981.686874054</v>
      </c>
    </row>
    <row r="112" spans="10:11" x14ac:dyDescent="0.25">
      <c r="J112">
        <v>100</v>
      </c>
      <c r="K112" s="10">
        <v>31943274.008353967</v>
      </c>
    </row>
    <row r="113" spans="10:11" x14ac:dyDescent="0.25">
      <c r="J113">
        <v>101</v>
      </c>
      <c r="K113" s="10">
        <v>32122541.139654603</v>
      </c>
    </row>
    <row r="114" spans="10:11" x14ac:dyDescent="0.25">
      <c r="J114">
        <v>102</v>
      </c>
      <c r="K114" s="10">
        <v>36230756.710221075</v>
      </c>
    </row>
    <row r="115" spans="10:11" x14ac:dyDescent="0.25">
      <c r="J115">
        <v>103</v>
      </c>
      <c r="K115" s="10">
        <v>39295992.932353586</v>
      </c>
    </row>
    <row r="116" spans="10:11" x14ac:dyDescent="0.25">
      <c r="J116">
        <v>104</v>
      </c>
      <c r="K116" s="10">
        <v>37841881.026808798</v>
      </c>
    </row>
    <row r="117" spans="10:11" x14ac:dyDescent="0.25">
      <c r="J117">
        <v>105</v>
      </c>
      <c r="K117" s="10">
        <v>35398247.700224802</v>
      </c>
    </row>
    <row r="118" spans="10:11" x14ac:dyDescent="0.25">
      <c r="J118">
        <v>106</v>
      </c>
      <c r="K118" s="10">
        <v>35247167.299274743</v>
      </c>
    </row>
    <row r="119" spans="10:11" x14ac:dyDescent="0.25">
      <c r="J119">
        <v>107</v>
      </c>
      <c r="K119" s="10">
        <v>35887595.83629638</v>
      </c>
    </row>
    <row r="120" spans="10:11" x14ac:dyDescent="0.25">
      <c r="J120">
        <v>108</v>
      </c>
      <c r="K120" s="10">
        <v>32685067.845595043</v>
      </c>
    </row>
    <row r="121" spans="10:11" x14ac:dyDescent="0.25">
      <c r="J121">
        <v>109</v>
      </c>
      <c r="K121" s="10">
        <v>37339622.903836049</v>
      </c>
    </row>
    <row r="122" spans="10:11" x14ac:dyDescent="0.25">
      <c r="J122">
        <v>110</v>
      </c>
      <c r="K122" s="10">
        <v>34739872.995836556</v>
      </c>
    </row>
    <row r="123" spans="10:11" x14ac:dyDescent="0.25">
      <c r="J123">
        <v>111</v>
      </c>
      <c r="K123" s="10">
        <v>41929995.547723077</v>
      </c>
    </row>
    <row r="124" spans="10:11" x14ac:dyDescent="0.25">
      <c r="J124">
        <v>112</v>
      </c>
      <c r="K124" s="10">
        <v>35939255.486252412</v>
      </c>
    </row>
    <row r="125" spans="10:11" x14ac:dyDescent="0.25">
      <c r="J125">
        <v>113</v>
      </c>
      <c r="K125" s="10">
        <v>37953974.890432999</v>
      </c>
    </row>
    <row r="126" spans="10:11" x14ac:dyDescent="0.25">
      <c r="J126">
        <v>114</v>
      </c>
      <c r="K126" s="10">
        <v>40403080.611444116</v>
      </c>
    </row>
    <row r="127" spans="10:11" x14ac:dyDescent="0.25">
      <c r="J127">
        <v>115</v>
      </c>
      <c r="K127" s="10">
        <v>37257194.213654086</v>
      </c>
    </row>
    <row r="128" spans="10:11" x14ac:dyDescent="0.25">
      <c r="J128">
        <v>116</v>
      </c>
      <c r="K128" s="10">
        <v>31369916.063775156</v>
      </c>
    </row>
    <row r="129" spans="10:11" x14ac:dyDescent="0.25">
      <c r="J129">
        <v>117</v>
      </c>
      <c r="K129" s="10">
        <v>35306824.438501947</v>
      </c>
    </row>
    <row r="130" spans="10:11" x14ac:dyDescent="0.25">
      <c r="J130">
        <v>118</v>
      </c>
      <c r="K130" s="10">
        <v>31545426.076671001</v>
      </c>
    </row>
    <row r="131" spans="10:11" x14ac:dyDescent="0.25">
      <c r="J131">
        <v>119</v>
      </c>
      <c r="K131" s="10">
        <v>39582011.281328626</v>
      </c>
    </row>
    <row r="132" spans="10:11" x14ac:dyDescent="0.25">
      <c r="J132">
        <v>120</v>
      </c>
      <c r="K132" s="10">
        <v>33799792.51244238</v>
      </c>
    </row>
    <row r="133" spans="10:11" x14ac:dyDescent="0.25">
      <c r="J133">
        <v>121</v>
      </c>
      <c r="K133" s="10">
        <v>36246358.291719183</v>
      </c>
    </row>
    <row r="134" spans="10:11" x14ac:dyDescent="0.25">
      <c r="J134">
        <v>122</v>
      </c>
      <c r="K134" s="10">
        <v>38512614.879745618</v>
      </c>
    </row>
    <row r="135" spans="10:11" x14ac:dyDescent="0.25">
      <c r="J135">
        <v>123</v>
      </c>
      <c r="K135" s="10">
        <v>35444557.894497782</v>
      </c>
    </row>
    <row r="136" spans="10:11" x14ac:dyDescent="0.25">
      <c r="J136">
        <v>124</v>
      </c>
      <c r="K136" s="10">
        <v>35493651.94484131</v>
      </c>
    </row>
    <row r="137" spans="10:11" x14ac:dyDescent="0.25">
      <c r="J137">
        <v>125</v>
      </c>
      <c r="K137" s="10">
        <v>32736743.498078309</v>
      </c>
    </row>
    <row r="138" spans="10:11" x14ac:dyDescent="0.25">
      <c r="J138">
        <v>126</v>
      </c>
      <c r="K138" s="10">
        <v>39675394.30579529</v>
      </c>
    </row>
    <row r="139" spans="10:11" x14ac:dyDescent="0.25">
      <c r="J139">
        <v>127</v>
      </c>
      <c r="K139" s="10">
        <v>36753723.673579589</v>
      </c>
    </row>
    <row r="140" spans="10:11" x14ac:dyDescent="0.25">
      <c r="J140">
        <v>128</v>
      </c>
      <c r="K140" s="10">
        <v>30262054.787525766</v>
      </c>
    </row>
    <row r="141" spans="10:11" x14ac:dyDescent="0.25">
      <c r="J141">
        <v>129</v>
      </c>
      <c r="K141" s="10">
        <v>37463922.702677846</v>
      </c>
    </row>
    <row r="142" spans="10:11" x14ac:dyDescent="0.25">
      <c r="J142">
        <v>130</v>
      </c>
      <c r="K142" s="10">
        <v>35154947.182958901</v>
      </c>
    </row>
    <row r="143" spans="10:11" x14ac:dyDescent="0.25">
      <c r="J143">
        <v>131</v>
      </c>
      <c r="K143" s="10">
        <v>36287451.904519536</v>
      </c>
    </row>
    <row r="144" spans="10:11" x14ac:dyDescent="0.25">
      <c r="J144">
        <v>132</v>
      </c>
      <c r="K144" s="10">
        <v>36830679.040453441</v>
      </c>
    </row>
    <row r="145" spans="10:11" x14ac:dyDescent="0.25">
      <c r="J145">
        <v>133</v>
      </c>
      <c r="K145" s="10">
        <v>38365741.095082507</v>
      </c>
    </row>
    <row r="146" spans="10:11" x14ac:dyDescent="0.25">
      <c r="J146">
        <v>134</v>
      </c>
      <c r="K146" s="10">
        <v>37507968.271282397</v>
      </c>
    </row>
    <row r="147" spans="10:11" x14ac:dyDescent="0.25">
      <c r="J147">
        <v>135</v>
      </c>
      <c r="K147" s="10">
        <v>34091550.512233555</v>
      </c>
    </row>
    <row r="148" spans="10:11" x14ac:dyDescent="0.25">
      <c r="J148">
        <v>136</v>
      </c>
      <c r="K148" s="10">
        <v>38468034.927363731</v>
      </c>
    </row>
    <row r="149" spans="10:11" x14ac:dyDescent="0.25">
      <c r="J149">
        <v>137</v>
      </c>
      <c r="K149" s="10">
        <v>38564853.755638622</v>
      </c>
    </row>
    <row r="150" spans="10:11" x14ac:dyDescent="0.25">
      <c r="J150">
        <v>138</v>
      </c>
      <c r="K150" s="10">
        <v>36963359.646381751</v>
      </c>
    </row>
    <row r="151" spans="10:11" x14ac:dyDescent="0.25">
      <c r="J151">
        <v>139</v>
      </c>
      <c r="K151" s="10">
        <v>38836174.800760172</v>
      </c>
    </row>
    <row r="152" spans="10:11" x14ac:dyDescent="0.25">
      <c r="J152">
        <v>140</v>
      </c>
      <c r="K152" s="10">
        <v>36953004.886891969</v>
      </c>
    </row>
    <row r="153" spans="10:11" x14ac:dyDescent="0.25">
      <c r="J153">
        <v>141</v>
      </c>
      <c r="K153" s="10">
        <v>37546422.532418646</v>
      </c>
    </row>
    <row r="154" spans="10:11" x14ac:dyDescent="0.25">
      <c r="J154">
        <v>142</v>
      </c>
      <c r="K154" s="10">
        <v>33328178.09978525</v>
      </c>
    </row>
    <row r="155" spans="10:11" x14ac:dyDescent="0.25">
      <c r="J155">
        <v>143</v>
      </c>
      <c r="K155" s="10">
        <v>35036098.120509095</v>
      </c>
    </row>
    <row r="156" spans="10:11" x14ac:dyDescent="0.25">
      <c r="J156">
        <v>144</v>
      </c>
      <c r="K156" s="10">
        <v>36459678.393399708</v>
      </c>
    </row>
    <row r="157" spans="10:11" x14ac:dyDescent="0.25">
      <c r="J157">
        <v>145</v>
      </c>
      <c r="K157" s="10">
        <v>38223108.530561306</v>
      </c>
    </row>
    <row r="158" spans="10:11" x14ac:dyDescent="0.25">
      <c r="J158">
        <v>146</v>
      </c>
      <c r="K158" s="10">
        <v>39415372.977439523</v>
      </c>
    </row>
    <row r="159" spans="10:11" x14ac:dyDescent="0.25">
      <c r="J159">
        <v>147</v>
      </c>
      <c r="K159" s="10">
        <v>37808499.195208535</v>
      </c>
    </row>
    <row r="160" spans="10:11" x14ac:dyDescent="0.25">
      <c r="J160">
        <v>148</v>
      </c>
      <c r="K160" s="10">
        <v>32573160.375877425</v>
      </c>
    </row>
    <row r="161" spans="10:11" x14ac:dyDescent="0.25">
      <c r="J161">
        <v>149</v>
      </c>
      <c r="K161" s="10">
        <v>36068270.512314118</v>
      </c>
    </row>
    <row r="162" spans="10:11" x14ac:dyDescent="0.25">
      <c r="J162">
        <v>150</v>
      </c>
      <c r="K162" s="10">
        <v>36685754.292817205</v>
      </c>
    </row>
    <row r="163" spans="10:11" x14ac:dyDescent="0.25">
      <c r="J163">
        <v>151</v>
      </c>
      <c r="K163" s="10">
        <v>32925637.543608621</v>
      </c>
    </row>
    <row r="164" spans="10:11" x14ac:dyDescent="0.25">
      <c r="J164">
        <v>152</v>
      </c>
      <c r="K164" s="10">
        <v>34731371.834856473</v>
      </c>
    </row>
    <row r="165" spans="10:11" x14ac:dyDescent="0.25">
      <c r="J165">
        <v>153</v>
      </c>
      <c r="K165" s="10">
        <v>34055532.837474495</v>
      </c>
    </row>
    <row r="166" spans="10:11" x14ac:dyDescent="0.25">
      <c r="J166">
        <v>154</v>
      </c>
      <c r="K166" s="10">
        <v>32020609.254121576</v>
      </c>
    </row>
    <row r="167" spans="10:11" x14ac:dyDescent="0.25">
      <c r="J167">
        <v>155</v>
      </c>
      <c r="K167" s="10">
        <v>40693383.503506392</v>
      </c>
    </row>
    <row r="168" spans="10:11" x14ac:dyDescent="0.25">
      <c r="J168">
        <v>156</v>
      </c>
      <c r="K168" s="10">
        <v>35125940.421535559</v>
      </c>
    </row>
    <row r="169" spans="10:11" x14ac:dyDescent="0.25">
      <c r="J169">
        <v>157</v>
      </c>
      <c r="K169" s="10">
        <v>35595076.068593644</v>
      </c>
    </row>
    <row r="170" spans="10:11" x14ac:dyDescent="0.25">
      <c r="J170">
        <v>158</v>
      </c>
      <c r="K170" s="10">
        <v>38208985.795115329</v>
      </c>
    </row>
    <row r="171" spans="10:11" x14ac:dyDescent="0.25">
      <c r="J171">
        <v>159</v>
      </c>
      <c r="K171" s="10">
        <v>32300933.34762511</v>
      </c>
    </row>
    <row r="172" spans="10:11" x14ac:dyDescent="0.25">
      <c r="J172">
        <v>160</v>
      </c>
      <c r="K172" s="10">
        <v>38105740.739134505</v>
      </c>
    </row>
    <row r="173" spans="10:11" x14ac:dyDescent="0.25">
      <c r="J173">
        <v>161</v>
      </c>
      <c r="K173" s="10">
        <v>39330757.282355458</v>
      </c>
    </row>
    <row r="174" spans="10:11" x14ac:dyDescent="0.25">
      <c r="J174">
        <v>162</v>
      </c>
      <c r="K174" s="10">
        <v>39860121.142790698</v>
      </c>
    </row>
    <row r="175" spans="10:11" x14ac:dyDescent="0.25">
      <c r="J175">
        <v>163</v>
      </c>
      <c r="K175" s="10">
        <v>40340322.083173558</v>
      </c>
    </row>
    <row r="176" spans="10:11" x14ac:dyDescent="0.25">
      <c r="J176">
        <v>164</v>
      </c>
      <c r="K176" s="10">
        <v>35818279.802262463</v>
      </c>
    </row>
    <row r="177" spans="10:11" x14ac:dyDescent="0.25">
      <c r="J177">
        <v>165</v>
      </c>
      <c r="K177" s="10">
        <v>31208741.431081817</v>
      </c>
    </row>
    <row r="178" spans="10:11" x14ac:dyDescent="0.25">
      <c r="J178">
        <v>166</v>
      </c>
      <c r="K178" s="10">
        <v>41596353.764504984</v>
      </c>
    </row>
    <row r="179" spans="10:11" x14ac:dyDescent="0.25">
      <c r="J179">
        <v>167</v>
      </c>
      <c r="K179" s="10">
        <v>33710721.750373848</v>
      </c>
    </row>
    <row r="180" spans="10:11" x14ac:dyDescent="0.25">
      <c r="J180">
        <v>168</v>
      </c>
      <c r="K180" s="10">
        <v>39842705.305977695</v>
      </c>
    </row>
    <row r="181" spans="10:11" x14ac:dyDescent="0.25">
      <c r="J181">
        <v>169</v>
      </c>
      <c r="K181" s="10">
        <v>34242410.836108014</v>
      </c>
    </row>
    <row r="182" spans="10:11" x14ac:dyDescent="0.25">
      <c r="J182">
        <v>170</v>
      </c>
      <c r="K182" s="10">
        <v>40582240.755516566</v>
      </c>
    </row>
    <row r="183" spans="10:11" x14ac:dyDescent="0.25">
      <c r="J183">
        <v>171</v>
      </c>
      <c r="K183" s="10">
        <v>35749044.360608086</v>
      </c>
    </row>
    <row r="184" spans="10:11" x14ac:dyDescent="0.25">
      <c r="J184">
        <v>172</v>
      </c>
      <c r="K184" s="10">
        <v>31847637.533078596</v>
      </c>
    </row>
    <row r="185" spans="10:11" x14ac:dyDescent="0.25">
      <c r="J185">
        <v>173</v>
      </c>
      <c r="K185" s="10">
        <v>35568221.593011722</v>
      </c>
    </row>
    <row r="186" spans="10:11" x14ac:dyDescent="0.25">
      <c r="J186">
        <v>174</v>
      </c>
      <c r="K186" s="10">
        <v>36477159.767879531</v>
      </c>
    </row>
    <row r="187" spans="10:11" x14ac:dyDescent="0.25">
      <c r="J187">
        <v>175</v>
      </c>
      <c r="K187" s="10">
        <v>38684335.363524415</v>
      </c>
    </row>
    <row r="188" spans="10:11" x14ac:dyDescent="0.25">
      <c r="J188">
        <v>176</v>
      </c>
      <c r="K188" s="10">
        <v>37699050.608597532</v>
      </c>
    </row>
    <row r="189" spans="10:11" x14ac:dyDescent="0.25">
      <c r="J189">
        <v>177</v>
      </c>
      <c r="K189" s="10">
        <v>38025547.128673144</v>
      </c>
    </row>
    <row r="190" spans="10:11" x14ac:dyDescent="0.25">
      <c r="J190">
        <v>178</v>
      </c>
      <c r="K190" s="10">
        <v>36798405.778021112</v>
      </c>
    </row>
    <row r="191" spans="10:11" x14ac:dyDescent="0.25">
      <c r="J191">
        <v>179</v>
      </c>
      <c r="K191" s="10">
        <v>33543626.746978953</v>
      </c>
    </row>
    <row r="192" spans="10:11" x14ac:dyDescent="0.25">
      <c r="J192">
        <v>180</v>
      </c>
      <c r="K192" s="10">
        <v>36212106.148027547</v>
      </c>
    </row>
    <row r="193" spans="10:11" x14ac:dyDescent="0.25">
      <c r="J193">
        <v>181</v>
      </c>
      <c r="K193" s="10">
        <v>39424706.993664742</v>
      </c>
    </row>
    <row r="194" spans="10:11" x14ac:dyDescent="0.25">
      <c r="J194">
        <v>182</v>
      </c>
      <c r="K194" s="10">
        <v>33227169.622766931</v>
      </c>
    </row>
    <row r="195" spans="10:11" x14ac:dyDescent="0.25">
      <c r="J195">
        <v>183</v>
      </c>
      <c r="K195" s="10">
        <v>32100897.267242193</v>
      </c>
    </row>
    <row r="196" spans="10:11" x14ac:dyDescent="0.25">
      <c r="J196">
        <v>184</v>
      </c>
      <c r="K196" s="10">
        <v>38119854.018831529</v>
      </c>
    </row>
    <row r="197" spans="10:11" x14ac:dyDescent="0.25">
      <c r="J197">
        <v>185</v>
      </c>
      <c r="K197" s="10">
        <v>40143227.199384585</v>
      </c>
    </row>
    <row r="198" spans="10:11" x14ac:dyDescent="0.25">
      <c r="J198">
        <v>186</v>
      </c>
      <c r="K198" s="10">
        <v>35064478.445255086</v>
      </c>
    </row>
    <row r="199" spans="10:11" x14ac:dyDescent="0.25">
      <c r="J199">
        <v>187</v>
      </c>
      <c r="K199" s="10">
        <v>40057394.074156016</v>
      </c>
    </row>
    <row r="200" spans="10:11" x14ac:dyDescent="0.25">
      <c r="J200">
        <v>188</v>
      </c>
      <c r="K200" s="10">
        <v>37710208.938488051</v>
      </c>
    </row>
    <row r="201" spans="10:11" x14ac:dyDescent="0.25">
      <c r="J201">
        <v>189</v>
      </c>
      <c r="K201" s="10">
        <v>32626777.18112066</v>
      </c>
    </row>
    <row r="202" spans="10:11" x14ac:dyDescent="0.25">
      <c r="J202">
        <v>190</v>
      </c>
      <c r="K202" s="10">
        <v>36078008.10045892</v>
      </c>
    </row>
    <row r="203" spans="10:11" x14ac:dyDescent="0.25">
      <c r="J203">
        <v>191</v>
      </c>
      <c r="K203" s="10">
        <v>34861969.593940884</v>
      </c>
    </row>
    <row r="204" spans="10:11" x14ac:dyDescent="0.25">
      <c r="J204">
        <v>192</v>
      </c>
      <c r="K204" s="10">
        <v>40222834.756153114</v>
      </c>
    </row>
    <row r="205" spans="10:11" x14ac:dyDescent="0.25">
      <c r="J205">
        <v>193</v>
      </c>
      <c r="K205" s="10">
        <v>36321812.28739702</v>
      </c>
    </row>
    <row r="206" spans="10:11" x14ac:dyDescent="0.25">
      <c r="J206">
        <v>194</v>
      </c>
      <c r="K206" s="10">
        <v>35455353.053357944</v>
      </c>
    </row>
    <row r="207" spans="10:11" x14ac:dyDescent="0.25">
      <c r="J207">
        <v>195</v>
      </c>
      <c r="K207" s="10">
        <v>35920004.373907804</v>
      </c>
    </row>
    <row r="208" spans="10:11" x14ac:dyDescent="0.25">
      <c r="J208">
        <v>196</v>
      </c>
      <c r="K208" s="10">
        <v>34583258.614111505</v>
      </c>
    </row>
    <row r="209" spans="10:11" x14ac:dyDescent="0.25">
      <c r="J209">
        <v>197</v>
      </c>
      <c r="K209" s="10">
        <v>39202314.242324218</v>
      </c>
    </row>
    <row r="210" spans="10:11" x14ac:dyDescent="0.25">
      <c r="J210">
        <v>198</v>
      </c>
      <c r="K210" s="10">
        <v>33225608.531038925</v>
      </c>
    </row>
    <row r="211" spans="10:11" x14ac:dyDescent="0.25">
      <c r="J211">
        <v>199</v>
      </c>
      <c r="K211" s="10">
        <v>33720971.045978092</v>
      </c>
    </row>
    <row r="212" spans="10:11" x14ac:dyDescent="0.25">
      <c r="J212">
        <v>200</v>
      </c>
      <c r="K212" s="10">
        <v>35041644.016258553</v>
      </c>
    </row>
    <row r="213" spans="10:11" x14ac:dyDescent="0.25">
      <c r="J213">
        <v>201</v>
      </c>
      <c r="K213" s="10">
        <v>37787743.821601115</v>
      </c>
    </row>
    <row r="214" spans="10:11" x14ac:dyDescent="0.25">
      <c r="J214">
        <v>202</v>
      </c>
      <c r="K214" s="10">
        <v>39728242.283457905</v>
      </c>
    </row>
    <row r="215" spans="10:11" x14ac:dyDescent="0.25">
      <c r="J215">
        <v>203</v>
      </c>
      <c r="K215" s="10">
        <v>35686575.726508252</v>
      </c>
    </row>
    <row r="216" spans="10:11" x14ac:dyDescent="0.25">
      <c r="J216">
        <v>204</v>
      </c>
      <c r="K216" s="10">
        <v>39243017.737822637</v>
      </c>
    </row>
    <row r="217" spans="10:11" x14ac:dyDescent="0.25">
      <c r="J217">
        <v>205</v>
      </c>
      <c r="K217" s="10">
        <v>36722026.015837938</v>
      </c>
    </row>
    <row r="218" spans="10:11" x14ac:dyDescent="0.25">
      <c r="J218">
        <v>206</v>
      </c>
      <c r="K218" s="10">
        <v>34031193.757202432</v>
      </c>
    </row>
    <row r="219" spans="10:11" x14ac:dyDescent="0.25">
      <c r="J219">
        <v>207</v>
      </c>
      <c r="K219" s="10">
        <v>35604707.801126957</v>
      </c>
    </row>
    <row r="220" spans="10:11" x14ac:dyDescent="0.25">
      <c r="J220">
        <v>208</v>
      </c>
      <c r="K220" s="10">
        <v>36109180.941741683</v>
      </c>
    </row>
    <row r="221" spans="10:11" x14ac:dyDescent="0.25">
      <c r="J221">
        <v>209</v>
      </c>
      <c r="K221" s="10">
        <v>31390272.630747177</v>
      </c>
    </row>
    <row r="222" spans="10:11" x14ac:dyDescent="0.25">
      <c r="J222">
        <v>210</v>
      </c>
      <c r="K222" s="10">
        <v>34444564.504392207</v>
      </c>
    </row>
    <row r="223" spans="10:11" x14ac:dyDescent="0.25">
      <c r="J223">
        <v>211</v>
      </c>
      <c r="K223" s="10">
        <v>33857617.797404833</v>
      </c>
    </row>
    <row r="224" spans="10:11" x14ac:dyDescent="0.25">
      <c r="J224">
        <v>212</v>
      </c>
      <c r="K224" s="10">
        <v>35346460.826884791</v>
      </c>
    </row>
    <row r="225" spans="10:11" x14ac:dyDescent="0.25">
      <c r="J225">
        <v>213</v>
      </c>
      <c r="K225" s="10">
        <v>35639583.381258272</v>
      </c>
    </row>
    <row r="226" spans="10:11" x14ac:dyDescent="0.25">
      <c r="J226">
        <v>214</v>
      </c>
      <c r="K226" s="10">
        <v>39744390.30067046</v>
      </c>
    </row>
    <row r="227" spans="10:11" x14ac:dyDescent="0.25">
      <c r="J227">
        <v>215</v>
      </c>
      <c r="K227" s="10">
        <v>31740223.753570683</v>
      </c>
    </row>
    <row r="228" spans="10:11" x14ac:dyDescent="0.25">
      <c r="J228">
        <v>216</v>
      </c>
      <c r="K228" s="10">
        <v>36675619.786679015</v>
      </c>
    </row>
    <row r="229" spans="10:11" x14ac:dyDescent="0.25">
      <c r="J229">
        <v>217</v>
      </c>
      <c r="K229" s="10">
        <v>38180270.011430331</v>
      </c>
    </row>
    <row r="230" spans="10:11" x14ac:dyDescent="0.25">
      <c r="J230">
        <v>218</v>
      </c>
      <c r="K230" s="10">
        <v>32907212.505821526</v>
      </c>
    </row>
    <row r="231" spans="10:11" x14ac:dyDescent="0.25">
      <c r="J231">
        <v>219</v>
      </c>
      <c r="K231" s="10">
        <v>43318939.146126129</v>
      </c>
    </row>
    <row r="232" spans="10:11" x14ac:dyDescent="0.25">
      <c r="J232">
        <v>220</v>
      </c>
      <c r="K232" s="10">
        <v>36212687.971424751</v>
      </c>
    </row>
    <row r="233" spans="10:11" x14ac:dyDescent="0.25">
      <c r="J233">
        <v>221</v>
      </c>
      <c r="K233" s="10">
        <v>39790116.264253758</v>
      </c>
    </row>
    <row r="234" spans="10:11" x14ac:dyDescent="0.25">
      <c r="J234">
        <v>222</v>
      </c>
      <c r="K234" s="10">
        <v>37307685.124035254</v>
      </c>
    </row>
    <row r="235" spans="10:11" x14ac:dyDescent="0.25">
      <c r="J235">
        <v>223</v>
      </c>
      <c r="K235" s="10">
        <v>37646396.091365539</v>
      </c>
    </row>
    <row r="236" spans="10:11" x14ac:dyDescent="0.25">
      <c r="J236">
        <v>224</v>
      </c>
      <c r="K236" s="10">
        <v>36516392.237756513</v>
      </c>
    </row>
    <row r="237" spans="10:11" x14ac:dyDescent="0.25">
      <c r="J237">
        <v>225</v>
      </c>
      <c r="K237" s="10">
        <v>42149353.727991991</v>
      </c>
    </row>
    <row r="238" spans="10:11" x14ac:dyDescent="0.25">
      <c r="J238">
        <v>226</v>
      </c>
      <c r="K238" s="10">
        <v>36694098.786682568</v>
      </c>
    </row>
    <row r="239" spans="10:11" x14ac:dyDescent="0.25">
      <c r="J239">
        <v>227</v>
      </c>
      <c r="K239" s="10">
        <v>38620085.73771292</v>
      </c>
    </row>
    <row r="240" spans="10:11" x14ac:dyDescent="0.25">
      <c r="J240">
        <v>228</v>
      </c>
      <c r="K240" s="10">
        <v>38778269.760684133</v>
      </c>
    </row>
    <row r="241" spans="10:11" x14ac:dyDescent="0.25">
      <c r="J241">
        <v>229</v>
      </c>
      <c r="K241" s="10">
        <v>37868879.116051555</v>
      </c>
    </row>
    <row r="242" spans="10:11" x14ac:dyDescent="0.25">
      <c r="J242">
        <v>230</v>
      </c>
      <c r="K242" s="10">
        <v>42399302.532488294</v>
      </c>
    </row>
    <row r="243" spans="10:11" x14ac:dyDescent="0.25">
      <c r="J243">
        <v>231</v>
      </c>
      <c r="K243" s="10">
        <v>38008091.11013785</v>
      </c>
    </row>
    <row r="244" spans="10:11" x14ac:dyDescent="0.25">
      <c r="J244">
        <v>232</v>
      </c>
      <c r="K244" s="10">
        <v>30357705.950494565</v>
      </c>
    </row>
    <row r="245" spans="10:11" x14ac:dyDescent="0.25">
      <c r="J245">
        <v>233</v>
      </c>
      <c r="K245" s="10">
        <v>35656589.257369108</v>
      </c>
    </row>
    <row r="246" spans="10:11" x14ac:dyDescent="0.25">
      <c r="J246">
        <v>234</v>
      </c>
      <c r="K246" s="10">
        <v>37054437.00938186</v>
      </c>
    </row>
    <row r="247" spans="10:11" x14ac:dyDescent="0.25">
      <c r="J247">
        <v>235</v>
      </c>
      <c r="K247" s="10">
        <v>40418562.180119157</v>
      </c>
    </row>
    <row r="248" spans="10:11" x14ac:dyDescent="0.25">
      <c r="J248">
        <v>236</v>
      </c>
      <c r="K248" s="10">
        <v>34431126.60825213</v>
      </c>
    </row>
    <row r="249" spans="10:11" x14ac:dyDescent="0.25">
      <c r="J249">
        <v>237</v>
      </c>
      <c r="K249" s="10">
        <v>34077622.984163888</v>
      </c>
    </row>
    <row r="250" spans="10:11" x14ac:dyDescent="0.25">
      <c r="J250">
        <v>238</v>
      </c>
      <c r="K250" s="10">
        <v>34655305.926629931</v>
      </c>
    </row>
    <row r="251" spans="10:11" x14ac:dyDescent="0.25">
      <c r="J251">
        <v>239</v>
      </c>
      <c r="K251" s="10">
        <v>33698160.059695318</v>
      </c>
    </row>
    <row r="252" spans="10:11" x14ac:dyDescent="0.25">
      <c r="J252">
        <v>240</v>
      </c>
      <c r="K252" s="10">
        <v>34177140.226995125</v>
      </c>
    </row>
    <row r="253" spans="10:11" x14ac:dyDescent="0.25">
      <c r="J253">
        <v>241</v>
      </c>
      <c r="K253" s="10">
        <v>34444228.709807239</v>
      </c>
    </row>
    <row r="254" spans="10:11" x14ac:dyDescent="0.25">
      <c r="J254">
        <v>242</v>
      </c>
      <c r="K254" s="10">
        <v>33918668.344829686</v>
      </c>
    </row>
    <row r="255" spans="10:11" x14ac:dyDescent="0.25">
      <c r="J255">
        <v>243</v>
      </c>
      <c r="K255" s="10">
        <v>35738957.352455631</v>
      </c>
    </row>
    <row r="256" spans="10:11" x14ac:dyDescent="0.25">
      <c r="J256">
        <v>244</v>
      </c>
      <c r="K256" s="10">
        <v>37914607.206697404</v>
      </c>
    </row>
    <row r="257" spans="10:11" x14ac:dyDescent="0.25">
      <c r="J257">
        <v>245</v>
      </c>
      <c r="K257" s="10">
        <v>33060751.918602698</v>
      </c>
    </row>
    <row r="258" spans="10:11" x14ac:dyDescent="0.25">
      <c r="J258">
        <v>246</v>
      </c>
      <c r="K258" s="10">
        <v>32889109.732042704</v>
      </c>
    </row>
    <row r="259" spans="10:11" x14ac:dyDescent="0.25">
      <c r="J259">
        <v>247</v>
      </c>
      <c r="K259" s="10">
        <v>34103204.717488714</v>
      </c>
    </row>
    <row r="260" spans="10:11" x14ac:dyDescent="0.25">
      <c r="J260">
        <v>248</v>
      </c>
      <c r="K260" s="10">
        <v>42839783.065115519</v>
      </c>
    </row>
    <row r="261" spans="10:11" x14ac:dyDescent="0.25">
      <c r="J261">
        <v>249</v>
      </c>
      <c r="K261" s="10">
        <v>34023481.531719014</v>
      </c>
    </row>
    <row r="262" spans="10:11" x14ac:dyDescent="0.25">
      <c r="J262">
        <v>250</v>
      </c>
      <c r="K262" s="10">
        <v>35621571.137884423</v>
      </c>
    </row>
    <row r="263" spans="10:11" x14ac:dyDescent="0.25">
      <c r="J263">
        <v>251</v>
      </c>
      <c r="K263" s="10">
        <v>35968178.523927316</v>
      </c>
    </row>
    <row r="264" spans="10:11" x14ac:dyDescent="0.25">
      <c r="J264">
        <v>252</v>
      </c>
      <c r="K264" s="10">
        <v>39618766.047036983</v>
      </c>
    </row>
    <row r="265" spans="10:11" x14ac:dyDescent="0.25">
      <c r="J265">
        <v>253</v>
      </c>
      <c r="K265" s="10">
        <v>34366827.7102338</v>
      </c>
    </row>
    <row r="266" spans="10:11" x14ac:dyDescent="0.25">
      <c r="J266">
        <v>254</v>
      </c>
      <c r="K266" s="10">
        <v>36052082.366452828</v>
      </c>
    </row>
    <row r="267" spans="10:11" x14ac:dyDescent="0.25">
      <c r="J267">
        <v>255</v>
      </c>
      <c r="K267" s="10">
        <v>32103377.874585208</v>
      </c>
    </row>
    <row r="268" spans="10:11" x14ac:dyDescent="0.25">
      <c r="J268">
        <v>256</v>
      </c>
      <c r="K268" s="10">
        <v>37266068.437810294</v>
      </c>
    </row>
    <row r="269" spans="10:11" x14ac:dyDescent="0.25">
      <c r="J269">
        <v>257</v>
      </c>
      <c r="K269" s="10">
        <v>36954587.751870766</v>
      </c>
    </row>
    <row r="270" spans="10:11" x14ac:dyDescent="0.25">
      <c r="J270">
        <v>258</v>
      </c>
      <c r="K270" s="10">
        <v>33015431.611452762</v>
      </c>
    </row>
    <row r="271" spans="10:11" x14ac:dyDescent="0.25">
      <c r="J271">
        <v>259</v>
      </c>
      <c r="K271" s="10">
        <v>34913333.4656092</v>
      </c>
    </row>
    <row r="272" spans="10:11" x14ac:dyDescent="0.25">
      <c r="J272">
        <v>260</v>
      </c>
      <c r="K272" s="10">
        <v>32842663.426010974</v>
      </c>
    </row>
    <row r="273" spans="10:11" x14ac:dyDescent="0.25">
      <c r="J273">
        <v>261</v>
      </c>
      <c r="K273" s="10">
        <v>36918938.232483521</v>
      </c>
    </row>
    <row r="274" spans="10:11" x14ac:dyDescent="0.25">
      <c r="J274">
        <v>262</v>
      </c>
      <c r="K274" s="10">
        <v>37668790.363191672</v>
      </c>
    </row>
    <row r="275" spans="10:11" x14ac:dyDescent="0.25">
      <c r="J275">
        <v>263</v>
      </c>
      <c r="K275" s="10">
        <v>32844722.931212336</v>
      </c>
    </row>
    <row r="276" spans="10:11" x14ac:dyDescent="0.25">
      <c r="J276">
        <v>264</v>
      </c>
      <c r="K276" s="10">
        <v>34261593.434581243</v>
      </c>
    </row>
    <row r="277" spans="10:11" x14ac:dyDescent="0.25">
      <c r="J277">
        <v>265</v>
      </c>
      <c r="K277" s="10">
        <v>38687195.153125927</v>
      </c>
    </row>
    <row r="278" spans="10:11" x14ac:dyDescent="0.25">
      <c r="J278">
        <v>266</v>
      </c>
      <c r="K278" s="10">
        <v>39515945.539616771</v>
      </c>
    </row>
    <row r="279" spans="10:11" x14ac:dyDescent="0.25">
      <c r="J279">
        <v>267</v>
      </c>
      <c r="K279" s="10">
        <v>42168517.561665826</v>
      </c>
    </row>
    <row r="280" spans="10:11" x14ac:dyDescent="0.25">
      <c r="J280">
        <v>268</v>
      </c>
      <c r="K280" s="10">
        <v>35976542.719457634</v>
      </c>
    </row>
    <row r="281" spans="10:11" x14ac:dyDescent="0.25">
      <c r="J281">
        <v>269</v>
      </c>
      <c r="K281" s="10">
        <v>32405425.855008725</v>
      </c>
    </row>
    <row r="282" spans="10:11" x14ac:dyDescent="0.25">
      <c r="J282">
        <v>270</v>
      </c>
      <c r="K282" s="10">
        <v>36968933.974737257</v>
      </c>
    </row>
    <row r="283" spans="10:11" x14ac:dyDescent="0.25">
      <c r="J283">
        <v>271</v>
      </c>
      <c r="K283" s="10">
        <v>38542268.163671419</v>
      </c>
    </row>
    <row r="284" spans="10:11" x14ac:dyDescent="0.25">
      <c r="J284">
        <v>272</v>
      </c>
      <c r="K284" s="10">
        <v>39017080.098542787</v>
      </c>
    </row>
    <row r="285" spans="10:11" x14ac:dyDescent="0.25">
      <c r="J285">
        <v>273</v>
      </c>
      <c r="K285" s="10">
        <v>36439655.284665689</v>
      </c>
    </row>
    <row r="286" spans="10:11" x14ac:dyDescent="0.25">
      <c r="J286">
        <v>274</v>
      </c>
      <c r="K286" s="10">
        <v>38622889.278884023</v>
      </c>
    </row>
    <row r="287" spans="10:11" x14ac:dyDescent="0.25">
      <c r="J287">
        <v>275</v>
      </c>
      <c r="K287" s="10">
        <v>38826751.293986857</v>
      </c>
    </row>
    <row r="288" spans="10:11" x14ac:dyDescent="0.25">
      <c r="J288">
        <v>276</v>
      </c>
      <c r="K288" s="10">
        <v>35244988.990235232</v>
      </c>
    </row>
    <row r="289" spans="10:11" x14ac:dyDescent="0.25">
      <c r="J289">
        <v>277</v>
      </c>
      <c r="K289" s="10">
        <v>41470862.572008707</v>
      </c>
    </row>
    <row r="290" spans="10:11" x14ac:dyDescent="0.25">
      <c r="J290">
        <v>278</v>
      </c>
      <c r="K290" s="10">
        <v>36322218.030633807</v>
      </c>
    </row>
    <row r="291" spans="10:11" x14ac:dyDescent="0.25">
      <c r="J291">
        <v>279</v>
      </c>
      <c r="K291" s="10">
        <v>35534394.604194053</v>
      </c>
    </row>
    <row r="292" spans="10:11" x14ac:dyDescent="0.25">
      <c r="J292">
        <v>280</v>
      </c>
      <c r="K292" s="10">
        <v>34507426.669946514</v>
      </c>
    </row>
    <row r="293" spans="10:11" x14ac:dyDescent="0.25">
      <c r="J293">
        <v>281</v>
      </c>
      <c r="K293" s="10">
        <v>35552245.316883922</v>
      </c>
    </row>
    <row r="294" spans="10:11" x14ac:dyDescent="0.25">
      <c r="J294">
        <v>282</v>
      </c>
      <c r="K294" s="10">
        <v>34313441.097991467</v>
      </c>
    </row>
    <row r="295" spans="10:11" x14ac:dyDescent="0.25">
      <c r="J295">
        <v>283</v>
      </c>
      <c r="K295" s="10">
        <v>35345780.57741423</v>
      </c>
    </row>
    <row r="296" spans="10:11" x14ac:dyDescent="0.25">
      <c r="J296">
        <v>284</v>
      </c>
      <c r="K296" s="10">
        <v>38932114.225340128</v>
      </c>
    </row>
    <row r="297" spans="10:11" x14ac:dyDescent="0.25">
      <c r="J297">
        <v>285</v>
      </c>
      <c r="K297" s="10">
        <v>36302307.580044851</v>
      </c>
    </row>
    <row r="298" spans="10:11" x14ac:dyDescent="0.25">
      <c r="J298">
        <v>286</v>
      </c>
      <c r="K298" s="10">
        <v>35193632.558296509</v>
      </c>
    </row>
    <row r="299" spans="10:11" x14ac:dyDescent="0.25">
      <c r="J299">
        <v>287</v>
      </c>
      <c r="K299" s="10">
        <v>36872766.316526629</v>
      </c>
    </row>
    <row r="300" spans="10:11" x14ac:dyDescent="0.25">
      <c r="J300">
        <v>288</v>
      </c>
      <c r="K300" s="10">
        <v>39938538.96290043</v>
      </c>
    </row>
    <row r="301" spans="10:11" x14ac:dyDescent="0.25">
      <c r="J301">
        <v>289</v>
      </c>
      <c r="K301" s="10">
        <v>36050395.694318354</v>
      </c>
    </row>
    <row r="302" spans="10:11" x14ac:dyDescent="0.25">
      <c r="J302">
        <v>290</v>
      </c>
      <c r="K302" s="10">
        <v>37327623.872077234</v>
      </c>
    </row>
    <row r="303" spans="10:11" x14ac:dyDescent="0.25">
      <c r="J303">
        <v>291</v>
      </c>
      <c r="K303" s="10">
        <v>36888369.055609524</v>
      </c>
    </row>
    <row r="304" spans="10:11" x14ac:dyDescent="0.25">
      <c r="J304">
        <v>292</v>
      </c>
      <c r="K304" s="10">
        <v>32647227.257525854</v>
      </c>
    </row>
    <row r="305" spans="10:11" x14ac:dyDescent="0.25">
      <c r="J305">
        <v>293</v>
      </c>
      <c r="K305" s="10">
        <v>32515641.163097542</v>
      </c>
    </row>
    <row r="306" spans="10:11" x14ac:dyDescent="0.25">
      <c r="J306">
        <v>294</v>
      </c>
      <c r="K306" s="10">
        <v>39070834.964530252</v>
      </c>
    </row>
    <row r="307" spans="10:11" x14ac:dyDescent="0.25">
      <c r="J307">
        <v>295</v>
      </c>
      <c r="K307" s="10">
        <v>35941245.368694015</v>
      </c>
    </row>
    <row r="308" spans="10:11" x14ac:dyDescent="0.25">
      <c r="J308">
        <v>296</v>
      </c>
      <c r="K308" s="10">
        <v>33736490.129241988</v>
      </c>
    </row>
    <row r="309" spans="10:11" x14ac:dyDescent="0.25">
      <c r="J309">
        <v>297</v>
      </c>
      <c r="K309" s="10">
        <v>34159732.812144585</v>
      </c>
    </row>
    <row r="310" spans="10:11" x14ac:dyDescent="0.25">
      <c r="J310">
        <v>298</v>
      </c>
      <c r="K310" s="10">
        <v>41268744.100340404</v>
      </c>
    </row>
    <row r="311" spans="10:11" x14ac:dyDescent="0.25">
      <c r="J311">
        <v>299</v>
      </c>
      <c r="K311" s="10">
        <v>37002688.666372314</v>
      </c>
    </row>
    <row r="312" spans="10:11" x14ac:dyDescent="0.25">
      <c r="J312">
        <v>300</v>
      </c>
      <c r="K312" s="10">
        <v>32363612.207388416</v>
      </c>
    </row>
    <row r="313" spans="10:11" x14ac:dyDescent="0.25">
      <c r="J313">
        <v>301</v>
      </c>
      <c r="K313" s="10">
        <v>32562158.865210321</v>
      </c>
    </row>
    <row r="314" spans="10:11" x14ac:dyDescent="0.25">
      <c r="J314">
        <v>302</v>
      </c>
      <c r="K314" s="10">
        <v>32894770.905034028</v>
      </c>
    </row>
    <row r="315" spans="10:11" x14ac:dyDescent="0.25">
      <c r="J315">
        <v>303</v>
      </c>
      <c r="K315" s="10">
        <v>39449942.537171274</v>
      </c>
    </row>
    <row r="316" spans="10:11" x14ac:dyDescent="0.25">
      <c r="J316">
        <v>304</v>
      </c>
      <c r="K316" s="10">
        <v>38998775.37931297</v>
      </c>
    </row>
    <row r="317" spans="10:11" x14ac:dyDescent="0.25">
      <c r="J317">
        <v>305</v>
      </c>
      <c r="K317" s="10">
        <v>35556332.371204555</v>
      </c>
    </row>
    <row r="318" spans="10:11" x14ac:dyDescent="0.25">
      <c r="J318">
        <v>306</v>
      </c>
      <c r="K318" s="10">
        <v>37850092.714839928</v>
      </c>
    </row>
    <row r="319" spans="10:11" x14ac:dyDescent="0.25">
      <c r="J319">
        <v>307</v>
      </c>
      <c r="K319" s="10">
        <v>39747709.511995725</v>
      </c>
    </row>
    <row r="320" spans="10:11" x14ac:dyDescent="0.25">
      <c r="J320">
        <v>308</v>
      </c>
      <c r="K320" s="10">
        <v>38136764.482469119</v>
      </c>
    </row>
    <row r="321" spans="10:11" x14ac:dyDescent="0.25">
      <c r="J321">
        <v>309</v>
      </c>
      <c r="K321" s="10">
        <v>35116905.766027458</v>
      </c>
    </row>
    <row r="322" spans="10:11" x14ac:dyDescent="0.25">
      <c r="J322">
        <v>310</v>
      </c>
      <c r="K322" s="10">
        <v>33074662.915805876</v>
      </c>
    </row>
    <row r="323" spans="10:11" x14ac:dyDescent="0.25">
      <c r="J323">
        <v>311</v>
      </c>
      <c r="K323" s="10">
        <v>38690212.109706029</v>
      </c>
    </row>
    <row r="324" spans="10:11" x14ac:dyDescent="0.25">
      <c r="J324">
        <v>312</v>
      </c>
      <c r="K324" s="10">
        <v>35749770.236429475</v>
      </c>
    </row>
    <row r="325" spans="10:11" x14ac:dyDescent="0.25">
      <c r="J325">
        <v>313</v>
      </c>
      <c r="K325" s="10">
        <v>34211906.913938887</v>
      </c>
    </row>
    <row r="326" spans="10:11" x14ac:dyDescent="0.25">
      <c r="J326">
        <v>314</v>
      </c>
      <c r="K326" s="10">
        <v>35253555.637491204</v>
      </c>
    </row>
    <row r="327" spans="10:11" x14ac:dyDescent="0.25">
      <c r="J327">
        <v>315</v>
      </c>
      <c r="K327" s="10">
        <v>33176846.177679192</v>
      </c>
    </row>
    <row r="328" spans="10:11" x14ac:dyDescent="0.25">
      <c r="J328">
        <v>316</v>
      </c>
      <c r="K328" s="10">
        <v>36167371.354601458</v>
      </c>
    </row>
    <row r="329" spans="10:11" x14ac:dyDescent="0.25">
      <c r="J329">
        <v>317</v>
      </c>
      <c r="K329" s="10">
        <v>37343889.692510225</v>
      </c>
    </row>
    <row r="330" spans="10:11" x14ac:dyDescent="0.25">
      <c r="J330">
        <v>318</v>
      </c>
      <c r="K330" s="10">
        <v>36574599.296410136</v>
      </c>
    </row>
    <row r="331" spans="10:11" x14ac:dyDescent="0.25">
      <c r="J331">
        <v>319</v>
      </c>
      <c r="K331" s="10">
        <v>37958140.657030843</v>
      </c>
    </row>
    <row r="332" spans="10:11" x14ac:dyDescent="0.25">
      <c r="J332">
        <v>320</v>
      </c>
      <c r="K332" s="10">
        <v>35567362.381645136</v>
      </c>
    </row>
    <row r="333" spans="10:11" x14ac:dyDescent="0.25">
      <c r="J333">
        <v>321</v>
      </c>
      <c r="K333" s="10">
        <v>33625585.840802096</v>
      </c>
    </row>
    <row r="334" spans="10:11" x14ac:dyDescent="0.25">
      <c r="J334">
        <v>322</v>
      </c>
      <c r="K334" s="10">
        <v>33454767.107824605</v>
      </c>
    </row>
    <row r="335" spans="10:11" x14ac:dyDescent="0.25">
      <c r="J335">
        <v>323</v>
      </c>
      <c r="K335" s="10">
        <v>35035448.101035833</v>
      </c>
    </row>
    <row r="336" spans="10:11" x14ac:dyDescent="0.25">
      <c r="J336">
        <v>324</v>
      </c>
      <c r="K336" s="10">
        <v>42340322.774435155</v>
      </c>
    </row>
    <row r="337" spans="10:11" x14ac:dyDescent="0.25">
      <c r="J337">
        <v>325</v>
      </c>
      <c r="K337" s="10">
        <v>36206779.543039598</v>
      </c>
    </row>
    <row r="338" spans="10:11" x14ac:dyDescent="0.25">
      <c r="J338">
        <v>326</v>
      </c>
      <c r="K338" s="10">
        <v>32948251.179093681</v>
      </c>
    </row>
    <row r="339" spans="10:11" x14ac:dyDescent="0.25">
      <c r="J339">
        <v>327</v>
      </c>
      <c r="K339" s="10">
        <v>31433508.123380225</v>
      </c>
    </row>
    <row r="340" spans="10:11" x14ac:dyDescent="0.25">
      <c r="J340">
        <v>328</v>
      </c>
      <c r="K340" s="10">
        <v>39420515.009925604</v>
      </c>
    </row>
    <row r="341" spans="10:11" x14ac:dyDescent="0.25">
      <c r="J341">
        <v>329</v>
      </c>
      <c r="K341" s="10">
        <v>40448126.243239678</v>
      </c>
    </row>
    <row r="342" spans="10:11" x14ac:dyDescent="0.25">
      <c r="J342">
        <v>330</v>
      </c>
      <c r="K342" s="10">
        <v>35962665.505979583</v>
      </c>
    </row>
    <row r="343" spans="10:11" x14ac:dyDescent="0.25">
      <c r="J343">
        <v>331</v>
      </c>
      <c r="K343" s="10">
        <v>36077959.966838077</v>
      </c>
    </row>
    <row r="344" spans="10:11" x14ac:dyDescent="0.25">
      <c r="J344">
        <v>332</v>
      </c>
      <c r="K344" s="10">
        <v>33590453.5229325</v>
      </c>
    </row>
    <row r="345" spans="10:11" x14ac:dyDescent="0.25">
      <c r="J345">
        <v>333</v>
      </c>
      <c r="K345" s="10">
        <v>37566556.258009911</v>
      </c>
    </row>
    <row r="346" spans="10:11" x14ac:dyDescent="0.25">
      <c r="J346">
        <v>334</v>
      </c>
      <c r="K346" s="10">
        <v>37566275.670492932</v>
      </c>
    </row>
    <row r="347" spans="10:11" x14ac:dyDescent="0.25">
      <c r="J347">
        <v>335</v>
      </c>
      <c r="K347" s="10">
        <v>30461066.869273011</v>
      </c>
    </row>
    <row r="348" spans="10:11" x14ac:dyDescent="0.25">
      <c r="J348">
        <v>336</v>
      </c>
      <c r="K348" s="10">
        <v>39454035.778449982</v>
      </c>
    </row>
    <row r="349" spans="10:11" x14ac:dyDescent="0.25">
      <c r="J349">
        <v>337</v>
      </c>
      <c r="K349" s="10">
        <v>37216273.178292848</v>
      </c>
    </row>
    <row r="350" spans="10:11" x14ac:dyDescent="0.25">
      <c r="J350">
        <v>338</v>
      </c>
      <c r="K350" s="10">
        <v>33975034.838005394</v>
      </c>
    </row>
    <row r="351" spans="10:11" x14ac:dyDescent="0.25">
      <c r="J351">
        <v>339</v>
      </c>
      <c r="K351" s="10">
        <v>39550976.743641302</v>
      </c>
    </row>
    <row r="352" spans="10:11" x14ac:dyDescent="0.25">
      <c r="J352">
        <v>340</v>
      </c>
      <c r="K352" s="10">
        <v>36216992.144274108</v>
      </c>
    </row>
    <row r="353" spans="10:11" x14ac:dyDescent="0.25">
      <c r="J353">
        <v>341</v>
      </c>
      <c r="K353" s="10">
        <v>34695935.869253516</v>
      </c>
    </row>
    <row r="354" spans="10:11" x14ac:dyDescent="0.25">
      <c r="J354">
        <v>342</v>
      </c>
      <c r="K354" s="10">
        <v>38344890.77443552</v>
      </c>
    </row>
    <row r="355" spans="10:11" x14ac:dyDescent="0.25">
      <c r="J355">
        <v>343</v>
      </c>
      <c r="K355" s="10">
        <v>37953491.911384977</v>
      </c>
    </row>
    <row r="356" spans="10:11" x14ac:dyDescent="0.25">
      <c r="J356">
        <v>344</v>
      </c>
      <c r="K356" s="10">
        <v>35234076.421419568</v>
      </c>
    </row>
    <row r="357" spans="10:11" x14ac:dyDescent="0.25">
      <c r="J357">
        <v>345</v>
      </c>
      <c r="K357" s="10">
        <v>35534698.355632074</v>
      </c>
    </row>
    <row r="358" spans="10:11" x14ac:dyDescent="0.25">
      <c r="J358">
        <v>346</v>
      </c>
      <c r="K358" s="10">
        <v>36741699.9034032</v>
      </c>
    </row>
    <row r="359" spans="10:11" x14ac:dyDescent="0.25">
      <c r="J359">
        <v>347</v>
      </c>
      <c r="K359" s="10">
        <v>34701234.14607811</v>
      </c>
    </row>
    <row r="360" spans="10:11" x14ac:dyDescent="0.25">
      <c r="J360">
        <v>348</v>
      </c>
      <c r="K360" s="10">
        <v>35932038.825214505</v>
      </c>
    </row>
    <row r="361" spans="10:11" x14ac:dyDescent="0.25">
      <c r="J361">
        <v>349</v>
      </c>
      <c r="K361" s="10">
        <v>37821125.92816104</v>
      </c>
    </row>
    <row r="362" spans="10:11" x14ac:dyDescent="0.25">
      <c r="J362">
        <v>350</v>
      </c>
      <c r="K362" s="10">
        <v>37592114.945608675</v>
      </c>
    </row>
    <row r="363" spans="10:11" x14ac:dyDescent="0.25">
      <c r="J363">
        <v>351</v>
      </c>
      <c r="K363" s="10">
        <v>36117979.218525857</v>
      </c>
    </row>
    <row r="364" spans="10:11" x14ac:dyDescent="0.25">
      <c r="J364">
        <v>352</v>
      </c>
      <c r="K364" s="10">
        <v>33676245.849178255</v>
      </c>
    </row>
    <row r="365" spans="10:11" x14ac:dyDescent="0.25">
      <c r="J365">
        <v>353</v>
      </c>
      <c r="K365" s="10">
        <v>33326001.33108034</v>
      </c>
    </row>
    <row r="366" spans="10:11" x14ac:dyDescent="0.25">
      <c r="J366">
        <v>354</v>
      </c>
      <c r="K366" s="10">
        <v>35577732.947618566</v>
      </c>
    </row>
    <row r="367" spans="10:11" x14ac:dyDescent="0.25">
      <c r="J367">
        <v>355</v>
      </c>
      <c r="K367" s="10">
        <v>35981092.845255807</v>
      </c>
    </row>
    <row r="368" spans="10:11" x14ac:dyDescent="0.25">
      <c r="J368">
        <v>356</v>
      </c>
      <c r="K368" s="10">
        <v>35234292.248003609</v>
      </c>
    </row>
    <row r="369" spans="10:11" x14ac:dyDescent="0.25">
      <c r="J369">
        <v>357</v>
      </c>
      <c r="K369" s="10">
        <v>36363714.199016988</v>
      </c>
    </row>
    <row r="370" spans="10:11" x14ac:dyDescent="0.25">
      <c r="J370">
        <v>358</v>
      </c>
      <c r="K370" s="10">
        <v>36241232.964229241</v>
      </c>
    </row>
    <row r="371" spans="10:11" x14ac:dyDescent="0.25">
      <c r="J371">
        <v>359</v>
      </c>
      <c r="K371" s="10">
        <v>34441815.973327741</v>
      </c>
    </row>
    <row r="372" spans="10:11" x14ac:dyDescent="0.25">
      <c r="J372">
        <v>360</v>
      </c>
      <c r="K372" s="10">
        <v>36900795.29674343</v>
      </c>
    </row>
    <row r="373" spans="10:11" x14ac:dyDescent="0.25">
      <c r="J373">
        <v>361</v>
      </c>
      <c r="K373" s="10">
        <v>33282520.389722086</v>
      </c>
    </row>
    <row r="374" spans="10:11" x14ac:dyDescent="0.25">
      <c r="J374">
        <v>362</v>
      </c>
      <c r="K374" s="10">
        <v>33095928.41931225</v>
      </c>
    </row>
    <row r="375" spans="10:11" x14ac:dyDescent="0.25">
      <c r="J375">
        <v>363</v>
      </c>
      <c r="K375" s="10">
        <v>36331798.158565849</v>
      </c>
    </row>
    <row r="376" spans="10:11" x14ac:dyDescent="0.25">
      <c r="J376">
        <v>364</v>
      </c>
      <c r="K376" s="10">
        <v>38951670.121377319</v>
      </c>
    </row>
    <row r="377" spans="10:11" x14ac:dyDescent="0.25">
      <c r="J377">
        <v>365</v>
      </c>
      <c r="K377" s="10">
        <v>34741276.351567879</v>
      </c>
    </row>
    <row r="378" spans="10:11" x14ac:dyDescent="0.25">
      <c r="J378">
        <v>366</v>
      </c>
      <c r="K378" s="10">
        <v>32333620.521098025</v>
      </c>
    </row>
    <row r="379" spans="10:11" x14ac:dyDescent="0.25">
      <c r="J379">
        <v>367</v>
      </c>
      <c r="K379" s="10">
        <v>35106368.878917545</v>
      </c>
    </row>
    <row r="380" spans="10:11" x14ac:dyDescent="0.25">
      <c r="J380">
        <v>368</v>
      </c>
      <c r="K380" s="10">
        <v>35107691.150161028</v>
      </c>
    </row>
    <row r="381" spans="10:11" x14ac:dyDescent="0.25">
      <c r="J381">
        <v>369</v>
      </c>
      <c r="K381" s="10">
        <v>34105848.40471945</v>
      </c>
    </row>
    <row r="382" spans="10:11" x14ac:dyDescent="0.25">
      <c r="J382">
        <v>370</v>
      </c>
      <c r="K382" s="10">
        <v>40911330.149132319</v>
      </c>
    </row>
    <row r="383" spans="10:11" x14ac:dyDescent="0.25">
      <c r="J383">
        <v>371</v>
      </c>
      <c r="K383" s="10">
        <v>39085551.657545075</v>
      </c>
    </row>
    <row r="384" spans="10:11" x14ac:dyDescent="0.25">
      <c r="J384">
        <v>372</v>
      </c>
      <c r="K384" s="10">
        <v>39767268.453051314</v>
      </c>
    </row>
    <row r="385" spans="10:11" x14ac:dyDescent="0.25">
      <c r="J385">
        <v>373</v>
      </c>
      <c r="K385" s="10">
        <v>37241219.081116542</v>
      </c>
    </row>
    <row r="386" spans="10:11" x14ac:dyDescent="0.25">
      <c r="J386">
        <v>374</v>
      </c>
      <c r="K386" s="10">
        <v>31188438.52967497</v>
      </c>
    </row>
    <row r="387" spans="10:11" x14ac:dyDescent="0.25">
      <c r="J387">
        <v>375</v>
      </c>
      <c r="K387" s="10">
        <v>32558106.714731354</v>
      </c>
    </row>
    <row r="388" spans="10:11" x14ac:dyDescent="0.25">
      <c r="J388">
        <v>376</v>
      </c>
      <c r="K388" s="10">
        <v>34129154.343789369</v>
      </c>
    </row>
    <row r="389" spans="10:11" x14ac:dyDescent="0.25">
      <c r="J389">
        <v>377</v>
      </c>
      <c r="K389" s="10">
        <v>38108551.371151008</v>
      </c>
    </row>
    <row r="390" spans="10:11" x14ac:dyDescent="0.25">
      <c r="J390">
        <v>378</v>
      </c>
      <c r="K390" s="10">
        <v>38306195.912416592</v>
      </c>
    </row>
    <row r="391" spans="10:11" x14ac:dyDescent="0.25">
      <c r="J391">
        <v>379</v>
      </c>
      <c r="K391" s="10">
        <v>35446099.582670487</v>
      </c>
    </row>
    <row r="392" spans="10:11" x14ac:dyDescent="0.25">
      <c r="J392">
        <v>380</v>
      </c>
      <c r="K392" s="10">
        <v>39675017.066833302</v>
      </c>
    </row>
    <row r="393" spans="10:11" x14ac:dyDescent="0.25">
      <c r="J393">
        <v>381</v>
      </c>
      <c r="K393" s="10">
        <v>35948189.362508819</v>
      </c>
    </row>
    <row r="394" spans="10:11" x14ac:dyDescent="0.25">
      <c r="J394">
        <v>382</v>
      </c>
      <c r="K394" s="10">
        <v>36009766.023047864</v>
      </c>
    </row>
    <row r="395" spans="10:11" x14ac:dyDescent="0.25">
      <c r="J395">
        <v>383</v>
      </c>
      <c r="K395" s="10">
        <v>38541297.976539403</v>
      </c>
    </row>
    <row r="396" spans="10:11" x14ac:dyDescent="0.25">
      <c r="J396">
        <v>384</v>
      </c>
      <c r="K396" s="10">
        <v>35240904.212578453</v>
      </c>
    </row>
    <row r="397" spans="10:11" x14ac:dyDescent="0.25">
      <c r="J397">
        <v>385</v>
      </c>
      <c r="K397" s="10">
        <v>35067918.345634028</v>
      </c>
    </row>
    <row r="398" spans="10:11" x14ac:dyDescent="0.25">
      <c r="J398">
        <v>386</v>
      </c>
      <c r="K398" s="10">
        <v>38974940.209385179</v>
      </c>
    </row>
    <row r="399" spans="10:11" x14ac:dyDescent="0.25">
      <c r="J399">
        <v>387</v>
      </c>
      <c r="K399" s="10">
        <v>32432674.162637793</v>
      </c>
    </row>
    <row r="400" spans="10:11" x14ac:dyDescent="0.25">
      <c r="J400">
        <v>388</v>
      </c>
      <c r="K400" s="10">
        <v>33581780.210823953</v>
      </c>
    </row>
    <row r="401" spans="10:11" x14ac:dyDescent="0.25">
      <c r="J401">
        <v>389</v>
      </c>
      <c r="K401" s="10">
        <v>33037862.2546947</v>
      </c>
    </row>
    <row r="402" spans="10:11" x14ac:dyDescent="0.25">
      <c r="J402">
        <v>390</v>
      </c>
      <c r="K402" s="10">
        <v>35666430.409350067</v>
      </c>
    </row>
    <row r="403" spans="10:11" x14ac:dyDescent="0.25">
      <c r="J403">
        <v>391</v>
      </c>
      <c r="K403" s="10">
        <v>39552576.298582926</v>
      </c>
    </row>
    <row r="404" spans="10:11" x14ac:dyDescent="0.25">
      <c r="J404">
        <v>392</v>
      </c>
      <c r="K404" s="10">
        <v>35262516.431676306</v>
      </c>
    </row>
    <row r="405" spans="10:11" x14ac:dyDescent="0.25">
      <c r="J405">
        <v>393</v>
      </c>
      <c r="K405" s="10">
        <v>40488906.332562618</v>
      </c>
    </row>
    <row r="406" spans="10:11" x14ac:dyDescent="0.25">
      <c r="J406">
        <v>394</v>
      </c>
      <c r="K406" s="10">
        <v>36506634.543242067</v>
      </c>
    </row>
    <row r="407" spans="10:11" x14ac:dyDescent="0.25">
      <c r="J407">
        <v>395</v>
      </c>
      <c r="K407" s="10">
        <v>38923257.040850163</v>
      </c>
    </row>
    <row r="408" spans="10:11" x14ac:dyDescent="0.25">
      <c r="J408">
        <v>396</v>
      </c>
      <c r="K408" s="10">
        <v>34134936.044922419</v>
      </c>
    </row>
    <row r="409" spans="10:11" x14ac:dyDescent="0.25">
      <c r="J409">
        <v>397</v>
      </c>
      <c r="K409" s="10">
        <v>33453945.685691345</v>
      </c>
    </row>
    <row r="410" spans="10:11" x14ac:dyDescent="0.25">
      <c r="J410">
        <v>398</v>
      </c>
      <c r="K410" s="10">
        <v>34769287.993386269</v>
      </c>
    </row>
    <row r="411" spans="10:11" x14ac:dyDescent="0.25">
      <c r="J411">
        <v>399</v>
      </c>
      <c r="K411" s="10">
        <v>36657085.472083747</v>
      </c>
    </row>
    <row r="412" spans="10:11" x14ac:dyDescent="0.25">
      <c r="J412">
        <v>400</v>
      </c>
      <c r="K412" s="10">
        <v>37291430.136610053</v>
      </c>
    </row>
    <row r="413" spans="10:11" x14ac:dyDescent="0.25">
      <c r="J413">
        <v>401</v>
      </c>
      <c r="K413" s="10">
        <v>34464895.121393315</v>
      </c>
    </row>
    <row r="414" spans="10:11" x14ac:dyDescent="0.25">
      <c r="J414">
        <v>402</v>
      </c>
      <c r="K414" s="10">
        <v>35365183.321273632</v>
      </c>
    </row>
    <row r="415" spans="10:11" x14ac:dyDescent="0.25">
      <c r="J415">
        <v>403</v>
      </c>
      <c r="K415" s="10">
        <v>37527577.099347569</v>
      </c>
    </row>
    <row r="416" spans="10:11" x14ac:dyDescent="0.25">
      <c r="J416">
        <v>404</v>
      </c>
      <c r="K416" s="10">
        <v>36726456.023180053</v>
      </c>
    </row>
    <row r="417" spans="10:11" x14ac:dyDescent="0.25">
      <c r="J417">
        <v>405</v>
      </c>
      <c r="K417" s="10">
        <v>31319289.569893889</v>
      </c>
    </row>
    <row r="418" spans="10:11" x14ac:dyDescent="0.25">
      <c r="J418">
        <v>406</v>
      </c>
      <c r="K418" s="10">
        <v>37927772.88883318</v>
      </c>
    </row>
    <row r="419" spans="10:11" x14ac:dyDescent="0.25">
      <c r="J419">
        <v>407</v>
      </c>
      <c r="K419" s="10">
        <v>39031044.277035363</v>
      </c>
    </row>
    <row r="420" spans="10:11" x14ac:dyDescent="0.25">
      <c r="J420">
        <v>408</v>
      </c>
      <c r="K420" s="10">
        <v>38540120.42590864</v>
      </c>
    </row>
    <row r="421" spans="10:11" x14ac:dyDescent="0.25">
      <c r="J421">
        <v>409</v>
      </c>
      <c r="K421" s="10">
        <v>38334912.436209463</v>
      </c>
    </row>
    <row r="422" spans="10:11" x14ac:dyDescent="0.25">
      <c r="J422">
        <v>410</v>
      </c>
      <c r="K422" s="10">
        <v>33612494.181130663</v>
      </c>
    </row>
    <row r="423" spans="10:11" x14ac:dyDescent="0.25">
      <c r="J423">
        <v>411</v>
      </c>
      <c r="K423" s="10">
        <v>36943465.931935355</v>
      </c>
    </row>
    <row r="424" spans="10:11" x14ac:dyDescent="0.25">
      <c r="J424">
        <v>412</v>
      </c>
      <c r="K424" s="10">
        <v>34640418.017136008</v>
      </c>
    </row>
    <row r="425" spans="10:11" x14ac:dyDescent="0.25">
      <c r="J425">
        <v>413</v>
      </c>
      <c r="K425" s="10">
        <v>39703183.949174643</v>
      </c>
    </row>
    <row r="426" spans="10:11" x14ac:dyDescent="0.25">
      <c r="J426">
        <v>414</v>
      </c>
      <c r="K426" s="10">
        <v>32160395.036045179</v>
      </c>
    </row>
    <row r="427" spans="10:11" x14ac:dyDescent="0.25">
      <c r="J427">
        <v>415</v>
      </c>
      <c r="K427" s="10">
        <v>37085723.552060038</v>
      </c>
    </row>
    <row r="428" spans="10:11" x14ac:dyDescent="0.25">
      <c r="J428">
        <v>416</v>
      </c>
      <c r="K428" s="10">
        <v>34573684.937296391</v>
      </c>
    </row>
    <row r="429" spans="10:11" x14ac:dyDescent="0.25">
      <c r="J429">
        <v>417</v>
      </c>
      <c r="K429" s="10">
        <v>37709020.606874079</v>
      </c>
    </row>
    <row r="430" spans="10:11" x14ac:dyDescent="0.25">
      <c r="J430">
        <v>418</v>
      </c>
      <c r="K430" s="10">
        <v>38389718.63610705</v>
      </c>
    </row>
    <row r="431" spans="10:11" x14ac:dyDescent="0.25">
      <c r="J431">
        <v>419</v>
      </c>
      <c r="K431" s="10">
        <v>36274355.584321886</v>
      </c>
    </row>
    <row r="432" spans="10:11" x14ac:dyDescent="0.25">
      <c r="J432">
        <v>420</v>
      </c>
      <c r="K432" s="10">
        <v>36229442.47293362</v>
      </c>
    </row>
    <row r="433" spans="10:11" x14ac:dyDescent="0.25">
      <c r="J433">
        <v>421</v>
      </c>
      <c r="K433" s="10">
        <v>37399594.16197855</v>
      </c>
    </row>
    <row r="434" spans="10:11" x14ac:dyDescent="0.25">
      <c r="J434">
        <v>422</v>
      </c>
      <c r="K434" s="10">
        <v>35105851.709613852</v>
      </c>
    </row>
    <row r="435" spans="10:11" x14ac:dyDescent="0.25">
      <c r="J435">
        <v>423</v>
      </c>
      <c r="K435" s="10">
        <v>34491260.894688651</v>
      </c>
    </row>
    <row r="436" spans="10:11" x14ac:dyDescent="0.25">
      <c r="J436">
        <v>424</v>
      </c>
      <c r="K436" s="10">
        <v>36787577.65947336</v>
      </c>
    </row>
    <row r="437" spans="10:11" x14ac:dyDescent="0.25">
      <c r="J437">
        <v>425</v>
      </c>
      <c r="K437" s="10">
        <v>34884149.922125697</v>
      </c>
    </row>
    <row r="438" spans="10:11" x14ac:dyDescent="0.25">
      <c r="J438">
        <v>426</v>
      </c>
      <c r="K438" s="10">
        <v>34503943.706758998</v>
      </c>
    </row>
    <row r="439" spans="10:11" x14ac:dyDescent="0.25">
      <c r="J439">
        <v>427</v>
      </c>
      <c r="K439" s="10">
        <v>29049430.388446927</v>
      </c>
    </row>
    <row r="440" spans="10:11" x14ac:dyDescent="0.25">
      <c r="J440">
        <v>428</v>
      </c>
      <c r="K440" s="10">
        <v>35463624.261396877</v>
      </c>
    </row>
    <row r="441" spans="10:11" x14ac:dyDescent="0.25">
      <c r="J441">
        <v>429</v>
      </c>
      <c r="K441" s="10">
        <v>36721713.746308394</v>
      </c>
    </row>
    <row r="442" spans="10:11" x14ac:dyDescent="0.25">
      <c r="J442">
        <v>430</v>
      </c>
      <c r="K442" s="10">
        <v>36590550.424540222</v>
      </c>
    </row>
    <row r="443" spans="10:11" x14ac:dyDescent="0.25">
      <c r="J443">
        <v>431</v>
      </c>
      <c r="K443" s="10">
        <v>37609487.595641814</v>
      </c>
    </row>
    <row r="444" spans="10:11" x14ac:dyDescent="0.25">
      <c r="J444">
        <v>432</v>
      </c>
      <c r="K444" s="10">
        <v>39066095.12818598</v>
      </c>
    </row>
    <row r="445" spans="10:11" x14ac:dyDescent="0.25">
      <c r="J445">
        <v>433</v>
      </c>
      <c r="K445" s="10">
        <v>38133237.708855934</v>
      </c>
    </row>
    <row r="446" spans="10:11" x14ac:dyDescent="0.25">
      <c r="J446">
        <v>434</v>
      </c>
      <c r="K446" s="10">
        <v>36290559.440239809</v>
      </c>
    </row>
    <row r="447" spans="10:11" x14ac:dyDescent="0.25">
      <c r="J447">
        <v>435</v>
      </c>
      <c r="K447" s="10">
        <v>34973083.124745592</v>
      </c>
    </row>
    <row r="448" spans="10:11" x14ac:dyDescent="0.25">
      <c r="J448">
        <v>436</v>
      </c>
      <c r="K448" s="10">
        <v>34731712.405247197</v>
      </c>
    </row>
    <row r="449" spans="10:11" x14ac:dyDescent="0.25">
      <c r="J449">
        <v>437</v>
      </c>
      <c r="K449" s="10">
        <v>39904526.496402912</v>
      </c>
    </row>
    <row r="450" spans="10:11" x14ac:dyDescent="0.25">
      <c r="J450">
        <v>438</v>
      </c>
      <c r="K450" s="10">
        <v>39195042.508011125</v>
      </c>
    </row>
    <row r="451" spans="10:11" x14ac:dyDescent="0.25">
      <c r="J451">
        <v>439</v>
      </c>
      <c r="K451" s="10">
        <v>34416595.018220402</v>
      </c>
    </row>
    <row r="452" spans="10:11" x14ac:dyDescent="0.25">
      <c r="J452">
        <v>440</v>
      </c>
      <c r="K452" s="10">
        <v>38013846.725399546</v>
      </c>
    </row>
    <row r="453" spans="10:11" x14ac:dyDescent="0.25">
      <c r="J453">
        <v>441</v>
      </c>
      <c r="K453" s="10">
        <v>31217399.168715794</v>
      </c>
    </row>
    <row r="454" spans="10:11" x14ac:dyDescent="0.25">
      <c r="J454">
        <v>442</v>
      </c>
      <c r="K454" s="10">
        <v>36980792.319703318</v>
      </c>
    </row>
    <row r="455" spans="10:11" x14ac:dyDescent="0.25">
      <c r="J455">
        <v>443</v>
      </c>
      <c r="K455" s="10">
        <v>34659155.401703075</v>
      </c>
    </row>
    <row r="456" spans="10:11" x14ac:dyDescent="0.25">
      <c r="J456">
        <v>444</v>
      </c>
      <c r="K456" s="10">
        <v>34862431.973297082</v>
      </c>
    </row>
    <row r="457" spans="10:11" x14ac:dyDescent="0.25">
      <c r="J457">
        <v>445</v>
      </c>
      <c r="K457" s="10">
        <v>35924006.934213109</v>
      </c>
    </row>
    <row r="458" spans="10:11" x14ac:dyDescent="0.25">
      <c r="J458">
        <v>446</v>
      </c>
      <c r="K458" s="10">
        <v>36655370.313323371</v>
      </c>
    </row>
    <row r="459" spans="10:11" x14ac:dyDescent="0.25">
      <c r="J459">
        <v>447</v>
      </c>
      <c r="K459" s="10">
        <v>35681566.292314716</v>
      </c>
    </row>
    <row r="460" spans="10:11" x14ac:dyDescent="0.25">
      <c r="J460">
        <v>448</v>
      </c>
      <c r="K460" s="10">
        <v>36076690.266755797</v>
      </c>
    </row>
    <row r="461" spans="10:11" x14ac:dyDescent="0.25">
      <c r="J461">
        <v>449</v>
      </c>
      <c r="K461" s="10">
        <v>33630381.058285795</v>
      </c>
    </row>
    <row r="462" spans="10:11" x14ac:dyDescent="0.25">
      <c r="J462">
        <v>450</v>
      </c>
      <c r="K462" s="10">
        <v>36655483.173845977</v>
      </c>
    </row>
    <row r="463" spans="10:11" x14ac:dyDescent="0.25">
      <c r="J463">
        <v>451</v>
      </c>
      <c r="K463" s="10">
        <v>38952364.833806612</v>
      </c>
    </row>
    <row r="464" spans="10:11" x14ac:dyDescent="0.25">
      <c r="J464">
        <v>452</v>
      </c>
      <c r="K464" s="10">
        <v>34710160.573300123</v>
      </c>
    </row>
    <row r="465" spans="10:11" x14ac:dyDescent="0.25">
      <c r="J465">
        <v>453</v>
      </c>
      <c r="K465" s="10">
        <v>34311742.835759401</v>
      </c>
    </row>
    <row r="466" spans="10:11" x14ac:dyDescent="0.25">
      <c r="J466">
        <v>454</v>
      </c>
      <c r="K466" s="10">
        <v>36287566.132251516</v>
      </c>
    </row>
    <row r="467" spans="10:11" x14ac:dyDescent="0.25">
      <c r="J467">
        <v>455</v>
      </c>
      <c r="K467" s="10">
        <v>40271730.480627649</v>
      </c>
    </row>
    <row r="468" spans="10:11" x14ac:dyDescent="0.25">
      <c r="J468">
        <v>456</v>
      </c>
      <c r="K468" s="10">
        <v>33743904.499169841</v>
      </c>
    </row>
    <row r="469" spans="10:11" x14ac:dyDescent="0.25">
      <c r="J469">
        <v>457</v>
      </c>
      <c r="K469" s="10">
        <v>34511732.351502746</v>
      </c>
    </row>
    <row r="470" spans="10:11" x14ac:dyDescent="0.25">
      <c r="J470">
        <v>458</v>
      </c>
      <c r="K470" s="10">
        <v>35710096.183651753</v>
      </c>
    </row>
    <row r="471" spans="10:11" x14ac:dyDescent="0.25">
      <c r="J471">
        <v>459</v>
      </c>
      <c r="K471" s="10">
        <v>34569715.777278721</v>
      </c>
    </row>
    <row r="472" spans="10:11" x14ac:dyDescent="0.25">
      <c r="J472">
        <v>460</v>
      </c>
      <c r="K472" s="10">
        <v>37500336.071132772</v>
      </c>
    </row>
    <row r="473" spans="10:11" x14ac:dyDescent="0.25">
      <c r="J473">
        <v>461</v>
      </c>
      <c r="K473" s="10">
        <v>30684151.935710303</v>
      </c>
    </row>
    <row r="474" spans="10:11" x14ac:dyDescent="0.25">
      <c r="J474">
        <v>462</v>
      </c>
      <c r="K474" s="10">
        <v>39249313.755041122</v>
      </c>
    </row>
    <row r="475" spans="10:11" x14ac:dyDescent="0.25">
      <c r="J475">
        <v>463</v>
      </c>
      <c r="K475" s="10">
        <v>30618000.379852876</v>
      </c>
    </row>
    <row r="476" spans="10:11" x14ac:dyDescent="0.25">
      <c r="J476">
        <v>464</v>
      </c>
      <c r="K476" s="10">
        <v>41058078.406129256</v>
      </c>
    </row>
    <row r="477" spans="10:11" x14ac:dyDescent="0.25">
      <c r="J477">
        <v>465</v>
      </c>
      <c r="K477" s="10">
        <v>33084119.977527697</v>
      </c>
    </row>
    <row r="478" spans="10:11" x14ac:dyDescent="0.25">
      <c r="J478">
        <v>466</v>
      </c>
      <c r="K478" s="10">
        <v>36780381.056726173</v>
      </c>
    </row>
    <row r="479" spans="10:11" x14ac:dyDescent="0.25">
      <c r="J479">
        <v>467</v>
      </c>
      <c r="K479" s="10">
        <v>28379529.035285383</v>
      </c>
    </row>
    <row r="480" spans="10:11" x14ac:dyDescent="0.25">
      <c r="J480">
        <v>468</v>
      </c>
      <c r="K480" s="10">
        <v>36041266.079380542</v>
      </c>
    </row>
    <row r="481" spans="10:11" x14ac:dyDescent="0.25">
      <c r="J481">
        <v>469</v>
      </c>
      <c r="K481" s="10">
        <v>32878810.607609946</v>
      </c>
    </row>
    <row r="482" spans="10:11" x14ac:dyDescent="0.25">
      <c r="J482">
        <v>470</v>
      </c>
      <c r="K482" s="10">
        <v>33295813.161071304</v>
      </c>
    </row>
    <row r="483" spans="10:11" x14ac:dyDescent="0.25">
      <c r="J483">
        <v>471</v>
      </c>
      <c r="K483" s="10">
        <v>33486813.360115431</v>
      </c>
    </row>
    <row r="484" spans="10:11" x14ac:dyDescent="0.25">
      <c r="J484">
        <v>472</v>
      </c>
      <c r="K484" s="10">
        <v>32552535.53856083</v>
      </c>
    </row>
    <row r="485" spans="10:11" x14ac:dyDescent="0.25">
      <c r="J485">
        <v>473</v>
      </c>
      <c r="K485" s="10">
        <v>35690009.030481301</v>
      </c>
    </row>
    <row r="486" spans="10:11" x14ac:dyDescent="0.25">
      <c r="J486">
        <v>474</v>
      </c>
      <c r="K486" s="10">
        <v>31471023.81455826</v>
      </c>
    </row>
    <row r="487" spans="10:11" x14ac:dyDescent="0.25">
      <c r="J487">
        <v>475</v>
      </c>
      <c r="K487" s="10">
        <v>29953517.377321884</v>
      </c>
    </row>
    <row r="488" spans="10:11" x14ac:dyDescent="0.25">
      <c r="J488">
        <v>476</v>
      </c>
      <c r="K488" s="10">
        <v>35797586.154543601</v>
      </c>
    </row>
    <row r="489" spans="10:11" x14ac:dyDescent="0.25">
      <c r="J489">
        <v>477</v>
      </c>
      <c r="K489" s="10">
        <v>37504357.776664369</v>
      </c>
    </row>
    <row r="490" spans="10:11" x14ac:dyDescent="0.25">
      <c r="J490">
        <v>478</v>
      </c>
      <c r="K490" s="10">
        <v>38414369.304397725</v>
      </c>
    </row>
    <row r="491" spans="10:11" x14ac:dyDescent="0.25">
      <c r="J491">
        <v>479</v>
      </c>
      <c r="K491" s="10">
        <v>38432862.413940467</v>
      </c>
    </row>
    <row r="492" spans="10:11" x14ac:dyDescent="0.25">
      <c r="J492">
        <v>480</v>
      </c>
      <c r="K492" s="10">
        <v>33366456.476986259</v>
      </c>
    </row>
    <row r="493" spans="10:11" x14ac:dyDescent="0.25">
      <c r="J493">
        <v>481</v>
      </c>
      <c r="K493" s="10">
        <v>37575546.117427267</v>
      </c>
    </row>
    <row r="494" spans="10:11" x14ac:dyDescent="0.25">
      <c r="J494">
        <v>482</v>
      </c>
      <c r="K494" s="10">
        <v>37163724.525280446</v>
      </c>
    </row>
    <row r="495" spans="10:11" x14ac:dyDescent="0.25">
      <c r="J495">
        <v>483</v>
      </c>
      <c r="K495" s="10">
        <v>31852671.306125093</v>
      </c>
    </row>
    <row r="496" spans="10:11" x14ac:dyDescent="0.25">
      <c r="J496">
        <v>484</v>
      </c>
      <c r="K496" s="10">
        <v>34034738.096462332</v>
      </c>
    </row>
    <row r="497" spans="10:11" x14ac:dyDescent="0.25">
      <c r="J497">
        <v>485</v>
      </c>
      <c r="K497" s="10">
        <v>38174040.911892116</v>
      </c>
    </row>
    <row r="498" spans="10:11" x14ac:dyDescent="0.25">
      <c r="J498">
        <v>486</v>
      </c>
      <c r="K498" s="10">
        <v>40389068.12677598</v>
      </c>
    </row>
    <row r="499" spans="10:11" x14ac:dyDescent="0.25">
      <c r="J499">
        <v>487</v>
      </c>
      <c r="K499" s="10">
        <v>38601145.861846365</v>
      </c>
    </row>
    <row r="500" spans="10:11" x14ac:dyDescent="0.25">
      <c r="J500">
        <v>488</v>
      </c>
      <c r="K500" s="10">
        <v>36454649.723023407</v>
      </c>
    </row>
    <row r="501" spans="10:11" x14ac:dyDescent="0.25">
      <c r="J501">
        <v>489</v>
      </c>
      <c r="K501" s="10">
        <v>35101570.066326663</v>
      </c>
    </row>
    <row r="502" spans="10:11" x14ac:dyDescent="0.25">
      <c r="J502">
        <v>490</v>
      </c>
      <c r="K502" s="10">
        <v>40097111.835063189</v>
      </c>
    </row>
    <row r="503" spans="10:11" x14ac:dyDescent="0.25">
      <c r="J503">
        <v>491</v>
      </c>
      <c r="K503" s="10">
        <v>35762369.237537205</v>
      </c>
    </row>
    <row r="504" spans="10:11" x14ac:dyDescent="0.25">
      <c r="J504">
        <v>492</v>
      </c>
      <c r="K504" s="10">
        <v>41025700.105565831</v>
      </c>
    </row>
    <row r="505" spans="10:11" x14ac:dyDescent="0.25">
      <c r="J505">
        <v>493</v>
      </c>
      <c r="K505" s="10">
        <v>35336488.829995394</v>
      </c>
    </row>
    <row r="506" spans="10:11" x14ac:dyDescent="0.25">
      <c r="J506">
        <v>494</v>
      </c>
      <c r="K506" s="10">
        <v>33331146.49586685</v>
      </c>
    </row>
    <row r="507" spans="10:11" x14ac:dyDescent="0.25">
      <c r="J507">
        <v>495</v>
      </c>
      <c r="K507" s="10">
        <v>36518488.144245923</v>
      </c>
    </row>
    <row r="508" spans="10:11" x14ac:dyDescent="0.25">
      <c r="J508">
        <v>496</v>
      </c>
      <c r="K508" s="10">
        <v>33345685.657195024</v>
      </c>
    </row>
    <row r="509" spans="10:11" x14ac:dyDescent="0.25">
      <c r="J509">
        <v>497</v>
      </c>
      <c r="K509" s="10">
        <v>38150780.377450719</v>
      </c>
    </row>
    <row r="510" spans="10:11" x14ac:dyDescent="0.25">
      <c r="J510">
        <v>498</v>
      </c>
      <c r="K510" s="10">
        <v>36416491.519526191</v>
      </c>
    </row>
    <row r="511" spans="10:11" x14ac:dyDescent="0.25">
      <c r="J511">
        <v>499</v>
      </c>
      <c r="K511" s="10">
        <v>39009444.819098718</v>
      </c>
    </row>
    <row r="512" spans="10:11" x14ac:dyDescent="0.25">
      <c r="J512">
        <v>500</v>
      </c>
      <c r="K512" s="10">
        <v>34971014.672336273</v>
      </c>
    </row>
    <row r="513" spans="10:11" x14ac:dyDescent="0.25">
      <c r="J513">
        <v>501</v>
      </c>
      <c r="K513" s="10">
        <v>37081456.003405862</v>
      </c>
    </row>
    <row r="514" spans="10:11" x14ac:dyDescent="0.25">
      <c r="J514">
        <v>502</v>
      </c>
      <c r="K514" s="10">
        <v>36518057.003270172</v>
      </c>
    </row>
    <row r="515" spans="10:11" x14ac:dyDescent="0.25">
      <c r="J515">
        <v>503</v>
      </c>
      <c r="K515" s="10">
        <v>35198793.328731135</v>
      </c>
    </row>
    <row r="516" spans="10:11" x14ac:dyDescent="0.25">
      <c r="J516">
        <v>504</v>
      </c>
      <c r="K516" s="10">
        <v>34079075.971717335</v>
      </c>
    </row>
    <row r="517" spans="10:11" x14ac:dyDescent="0.25">
      <c r="J517">
        <v>505</v>
      </c>
      <c r="K517" s="10">
        <v>38393400.414756112</v>
      </c>
    </row>
    <row r="518" spans="10:11" x14ac:dyDescent="0.25">
      <c r="J518">
        <v>506</v>
      </c>
      <c r="K518" s="10">
        <v>33869303.895955376</v>
      </c>
    </row>
    <row r="519" spans="10:11" x14ac:dyDescent="0.25">
      <c r="J519">
        <v>507</v>
      </c>
      <c r="K519" s="10">
        <v>38202051.7254785</v>
      </c>
    </row>
    <row r="520" spans="10:11" x14ac:dyDescent="0.25">
      <c r="J520">
        <v>508</v>
      </c>
      <c r="K520" s="10">
        <v>36784437.342768908</v>
      </c>
    </row>
    <row r="521" spans="10:11" x14ac:dyDescent="0.25">
      <c r="J521">
        <v>509</v>
      </c>
      <c r="K521" s="10">
        <v>34595999.387107879</v>
      </c>
    </row>
    <row r="522" spans="10:11" x14ac:dyDescent="0.25">
      <c r="J522">
        <v>510</v>
      </c>
      <c r="K522" s="10">
        <v>38465677.773462132</v>
      </c>
    </row>
    <row r="523" spans="10:11" x14ac:dyDescent="0.25">
      <c r="J523">
        <v>511</v>
      </c>
      <c r="K523" s="10">
        <v>39379907.123861156</v>
      </c>
    </row>
    <row r="524" spans="10:11" x14ac:dyDescent="0.25">
      <c r="J524">
        <v>512</v>
      </c>
      <c r="K524" s="10">
        <v>33972691.245771013</v>
      </c>
    </row>
    <row r="525" spans="10:11" x14ac:dyDescent="0.25">
      <c r="J525">
        <v>513</v>
      </c>
      <c r="K525" s="10">
        <v>36679095.609974049</v>
      </c>
    </row>
    <row r="526" spans="10:11" x14ac:dyDescent="0.25">
      <c r="J526">
        <v>514</v>
      </c>
      <c r="K526" s="10">
        <v>36766843.764864899</v>
      </c>
    </row>
    <row r="527" spans="10:11" x14ac:dyDescent="0.25">
      <c r="J527">
        <v>515</v>
      </c>
      <c r="K527" s="10">
        <v>36527243.562660739</v>
      </c>
    </row>
    <row r="528" spans="10:11" x14ac:dyDescent="0.25">
      <c r="J528">
        <v>516</v>
      </c>
      <c r="K528" s="10">
        <v>34164176.211064175</v>
      </c>
    </row>
    <row r="529" spans="10:11" x14ac:dyDescent="0.25">
      <c r="J529">
        <v>517</v>
      </c>
      <c r="K529" s="10">
        <v>38972853.254926078</v>
      </c>
    </row>
    <row r="530" spans="10:11" x14ac:dyDescent="0.25">
      <c r="J530">
        <v>518</v>
      </c>
      <c r="K530" s="10">
        <v>32973801.772163235</v>
      </c>
    </row>
    <row r="531" spans="10:11" x14ac:dyDescent="0.25">
      <c r="J531">
        <v>519</v>
      </c>
      <c r="K531" s="10">
        <v>35312070.775996357</v>
      </c>
    </row>
    <row r="532" spans="10:11" x14ac:dyDescent="0.25">
      <c r="J532">
        <v>520</v>
      </c>
      <c r="K532" s="10">
        <v>39218008.408529714</v>
      </c>
    </row>
    <row r="533" spans="10:11" x14ac:dyDescent="0.25">
      <c r="J533">
        <v>521</v>
      </c>
      <c r="K533" s="10">
        <v>33032650.807407197</v>
      </c>
    </row>
    <row r="534" spans="10:11" x14ac:dyDescent="0.25">
      <c r="J534">
        <v>522</v>
      </c>
      <c r="K534" s="10">
        <v>34415782.838508025</v>
      </c>
    </row>
    <row r="535" spans="10:11" x14ac:dyDescent="0.25">
      <c r="J535">
        <v>523</v>
      </c>
      <c r="K535" s="10">
        <v>30878435.559843361</v>
      </c>
    </row>
    <row r="536" spans="10:11" x14ac:dyDescent="0.25">
      <c r="J536">
        <v>524</v>
      </c>
      <c r="K536" s="10">
        <v>41042418.873551741</v>
      </c>
    </row>
    <row r="537" spans="10:11" x14ac:dyDescent="0.25">
      <c r="J537">
        <v>525</v>
      </c>
      <c r="K537" s="10">
        <v>33779724.328103423</v>
      </c>
    </row>
    <row r="538" spans="10:11" x14ac:dyDescent="0.25">
      <c r="J538">
        <v>526</v>
      </c>
      <c r="K538" s="10">
        <v>31822377.410581943</v>
      </c>
    </row>
    <row r="539" spans="10:11" x14ac:dyDescent="0.25">
      <c r="J539">
        <v>527</v>
      </c>
      <c r="K539" s="10">
        <v>38402124.870583571</v>
      </c>
    </row>
    <row r="540" spans="10:11" x14ac:dyDescent="0.25">
      <c r="J540">
        <v>528</v>
      </c>
      <c r="K540" s="10">
        <v>38448046.725011781</v>
      </c>
    </row>
    <row r="541" spans="10:11" x14ac:dyDescent="0.25">
      <c r="J541">
        <v>529</v>
      </c>
      <c r="K541" s="10">
        <v>35340751.495596178</v>
      </c>
    </row>
    <row r="542" spans="10:11" x14ac:dyDescent="0.25">
      <c r="J542">
        <v>530</v>
      </c>
      <c r="K542" s="10">
        <v>34479532.352147587</v>
      </c>
    </row>
    <row r="543" spans="10:11" x14ac:dyDescent="0.25">
      <c r="J543">
        <v>531</v>
      </c>
      <c r="K543" s="10">
        <v>35014595.210239805</v>
      </c>
    </row>
    <row r="544" spans="10:11" x14ac:dyDescent="0.25">
      <c r="J544">
        <v>532</v>
      </c>
      <c r="K544" s="10">
        <v>40877112.671790622</v>
      </c>
    </row>
    <row r="545" spans="10:11" x14ac:dyDescent="0.25">
      <c r="J545">
        <v>533</v>
      </c>
      <c r="K545" s="10">
        <v>36240606.008750148</v>
      </c>
    </row>
    <row r="546" spans="10:11" x14ac:dyDescent="0.25">
      <c r="J546">
        <v>534</v>
      </c>
      <c r="K546" s="10">
        <v>31539123.036085971</v>
      </c>
    </row>
    <row r="547" spans="10:11" x14ac:dyDescent="0.25">
      <c r="J547">
        <v>535</v>
      </c>
      <c r="K547" s="10">
        <v>34051416.637433454</v>
      </c>
    </row>
    <row r="548" spans="10:11" x14ac:dyDescent="0.25">
      <c r="J548">
        <v>536</v>
      </c>
      <c r="K548" s="10">
        <v>40612015.41810929</v>
      </c>
    </row>
    <row r="549" spans="10:11" x14ac:dyDescent="0.25">
      <c r="J549">
        <v>537</v>
      </c>
      <c r="K549" s="10">
        <v>38783602.292518899</v>
      </c>
    </row>
    <row r="550" spans="10:11" x14ac:dyDescent="0.25">
      <c r="J550">
        <v>538</v>
      </c>
      <c r="K550" s="10">
        <v>34679932.14467378</v>
      </c>
    </row>
    <row r="551" spans="10:11" x14ac:dyDescent="0.25">
      <c r="J551">
        <v>539</v>
      </c>
      <c r="K551" s="10">
        <v>36327462.766203038</v>
      </c>
    </row>
    <row r="552" spans="10:11" x14ac:dyDescent="0.25">
      <c r="J552">
        <v>540</v>
      </c>
      <c r="K552" s="10">
        <v>38757328.158087537</v>
      </c>
    </row>
    <row r="553" spans="10:11" x14ac:dyDescent="0.25">
      <c r="J553">
        <v>541</v>
      </c>
      <c r="K553" s="10">
        <v>34136657.671840608</v>
      </c>
    </row>
    <row r="554" spans="10:11" x14ac:dyDescent="0.25">
      <c r="J554">
        <v>542</v>
      </c>
      <c r="K554" s="10">
        <v>36273775.473997101</v>
      </c>
    </row>
    <row r="555" spans="10:11" x14ac:dyDescent="0.25">
      <c r="J555">
        <v>543</v>
      </c>
      <c r="K555" s="10">
        <v>37748919.523378618</v>
      </c>
    </row>
    <row r="556" spans="10:11" x14ac:dyDescent="0.25">
      <c r="J556">
        <v>544</v>
      </c>
      <c r="K556" s="10">
        <v>32731542.713713076</v>
      </c>
    </row>
    <row r="557" spans="10:11" x14ac:dyDescent="0.25">
      <c r="J557">
        <v>545</v>
      </c>
      <c r="K557" s="10">
        <v>36626968.713099711</v>
      </c>
    </row>
    <row r="558" spans="10:11" x14ac:dyDescent="0.25">
      <c r="J558">
        <v>546</v>
      </c>
      <c r="K558" s="10">
        <v>29915579.012060169</v>
      </c>
    </row>
    <row r="559" spans="10:11" x14ac:dyDescent="0.25">
      <c r="J559">
        <v>547</v>
      </c>
      <c r="K559" s="10">
        <v>35556154.882345676</v>
      </c>
    </row>
    <row r="560" spans="10:11" x14ac:dyDescent="0.25">
      <c r="J560">
        <v>548</v>
      </c>
      <c r="K560" s="10">
        <v>33681610.875290245</v>
      </c>
    </row>
    <row r="561" spans="10:11" x14ac:dyDescent="0.25">
      <c r="J561">
        <v>549</v>
      </c>
      <c r="K561" s="10">
        <v>42449142.985792533</v>
      </c>
    </row>
    <row r="562" spans="10:11" x14ac:dyDescent="0.25">
      <c r="J562">
        <v>550</v>
      </c>
      <c r="K562" s="10">
        <v>35243430.716109276</v>
      </c>
    </row>
    <row r="563" spans="10:11" x14ac:dyDescent="0.25">
      <c r="J563">
        <v>551</v>
      </c>
      <c r="K563" s="10">
        <v>36144951.897422098</v>
      </c>
    </row>
    <row r="564" spans="10:11" x14ac:dyDescent="0.25">
      <c r="J564">
        <v>552</v>
      </c>
      <c r="K564" s="10">
        <v>38231495.061566398</v>
      </c>
    </row>
    <row r="565" spans="10:11" x14ac:dyDescent="0.25">
      <c r="J565">
        <v>553</v>
      </c>
      <c r="K565" s="10">
        <v>35819218.682558551</v>
      </c>
    </row>
    <row r="566" spans="10:11" x14ac:dyDescent="0.25">
      <c r="J566">
        <v>554</v>
      </c>
      <c r="K566" s="10">
        <v>36853292.301252432</v>
      </c>
    </row>
    <row r="567" spans="10:11" x14ac:dyDescent="0.25">
      <c r="J567">
        <v>555</v>
      </c>
      <c r="K567" s="10">
        <v>33135750.362698201</v>
      </c>
    </row>
    <row r="568" spans="10:11" x14ac:dyDescent="0.25">
      <c r="J568">
        <v>556</v>
      </c>
      <c r="K568" s="10">
        <v>34608455.448581621</v>
      </c>
    </row>
    <row r="569" spans="10:11" x14ac:dyDescent="0.25">
      <c r="J569">
        <v>557</v>
      </c>
      <c r="K569" s="10">
        <v>36289226.683923125</v>
      </c>
    </row>
    <row r="570" spans="10:11" x14ac:dyDescent="0.25">
      <c r="J570">
        <v>558</v>
      </c>
      <c r="K570" s="10">
        <v>38144444.781409897</v>
      </c>
    </row>
    <row r="571" spans="10:11" x14ac:dyDescent="0.25">
      <c r="J571">
        <v>559</v>
      </c>
      <c r="K571" s="10">
        <v>32713330.452582248</v>
      </c>
    </row>
    <row r="572" spans="10:11" x14ac:dyDescent="0.25">
      <c r="J572">
        <v>560</v>
      </c>
      <c r="K572" s="10">
        <v>33535939.510875769</v>
      </c>
    </row>
    <row r="573" spans="10:11" x14ac:dyDescent="0.25">
      <c r="J573">
        <v>561</v>
      </c>
      <c r="K573" s="10">
        <v>36163975.761315331</v>
      </c>
    </row>
    <row r="574" spans="10:11" x14ac:dyDescent="0.25">
      <c r="J574">
        <v>562</v>
      </c>
      <c r="K574" s="10">
        <v>32113515.399775106</v>
      </c>
    </row>
    <row r="575" spans="10:11" x14ac:dyDescent="0.25">
      <c r="J575">
        <v>563</v>
      </c>
      <c r="K575" s="10">
        <v>36168762.59396629</v>
      </c>
    </row>
    <row r="576" spans="10:11" x14ac:dyDescent="0.25">
      <c r="J576">
        <v>564</v>
      </c>
      <c r="K576" s="10">
        <v>34598702.08037094</v>
      </c>
    </row>
    <row r="577" spans="10:11" x14ac:dyDescent="0.25">
      <c r="J577">
        <v>565</v>
      </c>
      <c r="K577" s="10">
        <v>34606395.205240689</v>
      </c>
    </row>
    <row r="578" spans="10:11" x14ac:dyDescent="0.25">
      <c r="J578">
        <v>566</v>
      </c>
      <c r="K578" s="10">
        <v>36131490.970907696</v>
      </c>
    </row>
    <row r="579" spans="10:11" x14ac:dyDescent="0.25">
      <c r="J579">
        <v>567</v>
      </c>
      <c r="K579" s="10">
        <v>38114479.546893954</v>
      </c>
    </row>
    <row r="580" spans="10:11" x14ac:dyDescent="0.25">
      <c r="J580">
        <v>568</v>
      </c>
      <c r="K580" s="10">
        <v>39407498.062888138</v>
      </c>
    </row>
    <row r="581" spans="10:11" x14ac:dyDescent="0.25">
      <c r="J581">
        <v>569</v>
      </c>
      <c r="K581" s="10">
        <v>34687435.321305342</v>
      </c>
    </row>
    <row r="582" spans="10:11" x14ac:dyDescent="0.25">
      <c r="J582">
        <v>570</v>
      </c>
      <c r="K582" s="10">
        <v>36499209.28481587</v>
      </c>
    </row>
    <row r="583" spans="10:11" x14ac:dyDescent="0.25">
      <c r="J583">
        <v>571</v>
      </c>
      <c r="K583" s="10">
        <v>34436548.245647185</v>
      </c>
    </row>
    <row r="584" spans="10:11" x14ac:dyDescent="0.25">
      <c r="J584">
        <v>572</v>
      </c>
      <c r="K584" s="10">
        <v>29661772.470235869</v>
      </c>
    </row>
    <row r="585" spans="10:11" x14ac:dyDescent="0.25">
      <c r="J585">
        <v>573</v>
      </c>
      <c r="K585" s="10">
        <v>33376287.692785759</v>
      </c>
    </row>
    <row r="586" spans="10:11" x14ac:dyDescent="0.25">
      <c r="J586">
        <v>574</v>
      </c>
      <c r="K586" s="10">
        <v>35886240.277473807</v>
      </c>
    </row>
    <row r="587" spans="10:11" x14ac:dyDescent="0.25">
      <c r="J587">
        <v>575</v>
      </c>
      <c r="K587" s="10">
        <v>39316201.327811629</v>
      </c>
    </row>
    <row r="588" spans="10:11" x14ac:dyDescent="0.25">
      <c r="J588">
        <v>576</v>
      </c>
      <c r="K588" s="10">
        <v>34324103.122247197</v>
      </c>
    </row>
    <row r="589" spans="10:11" x14ac:dyDescent="0.25">
      <c r="J589">
        <v>577</v>
      </c>
      <c r="K589" s="10">
        <v>43373385.731509</v>
      </c>
    </row>
    <row r="590" spans="10:11" x14ac:dyDescent="0.25">
      <c r="J590">
        <v>578</v>
      </c>
      <c r="K590" s="10">
        <v>38055874.235594966</v>
      </c>
    </row>
    <row r="591" spans="10:11" x14ac:dyDescent="0.25">
      <c r="J591">
        <v>579</v>
      </c>
      <c r="K591" s="10">
        <v>31311373.149653628</v>
      </c>
    </row>
    <row r="592" spans="10:11" x14ac:dyDescent="0.25">
      <c r="J592">
        <v>580</v>
      </c>
      <c r="K592" s="10">
        <v>35647941.358697593</v>
      </c>
    </row>
    <row r="593" spans="10:11" x14ac:dyDescent="0.25">
      <c r="J593">
        <v>581</v>
      </c>
      <c r="K593" s="10">
        <v>37506051.225487582</v>
      </c>
    </row>
    <row r="594" spans="10:11" x14ac:dyDescent="0.25">
      <c r="J594">
        <v>582</v>
      </c>
      <c r="K594" s="10">
        <v>38302115.676115975</v>
      </c>
    </row>
    <row r="595" spans="10:11" x14ac:dyDescent="0.25">
      <c r="J595">
        <v>583</v>
      </c>
      <c r="K595" s="10">
        <v>37545221.579851262</v>
      </c>
    </row>
    <row r="596" spans="10:11" x14ac:dyDescent="0.25">
      <c r="J596">
        <v>584</v>
      </c>
      <c r="K596" s="10">
        <v>41120135.626070365</v>
      </c>
    </row>
    <row r="597" spans="10:11" x14ac:dyDescent="0.25">
      <c r="J597">
        <v>585</v>
      </c>
      <c r="K597" s="10">
        <v>35413057.231662773</v>
      </c>
    </row>
    <row r="598" spans="10:11" x14ac:dyDescent="0.25">
      <c r="J598">
        <v>586</v>
      </c>
      <c r="K598" s="10">
        <v>40480613.277175628</v>
      </c>
    </row>
    <row r="599" spans="10:11" x14ac:dyDescent="0.25">
      <c r="J599">
        <v>587</v>
      </c>
      <c r="K599" s="10">
        <v>33480529.549483538</v>
      </c>
    </row>
    <row r="600" spans="10:11" x14ac:dyDescent="0.25">
      <c r="J600">
        <v>588</v>
      </c>
      <c r="K600" s="10">
        <v>35005678.733981892</v>
      </c>
    </row>
    <row r="601" spans="10:11" x14ac:dyDescent="0.25">
      <c r="J601">
        <v>589</v>
      </c>
      <c r="K601" s="10">
        <v>33870372.925064437</v>
      </c>
    </row>
    <row r="602" spans="10:11" x14ac:dyDescent="0.25">
      <c r="J602">
        <v>590</v>
      </c>
      <c r="K602" s="10">
        <v>34803493.895454496</v>
      </c>
    </row>
    <row r="603" spans="10:11" x14ac:dyDescent="0.25">
      <c r="J603">
        <v>591</v>
      </c>
      <c r="K603" s="10">
        <v>34265829.29019317</v>
      </c>
    </row>
    <row r="604" spans="10:11" x14ac:dyDescent="0.25">
      <c r="J604">
        <v>592</v>
      </c>
      <c r="K604" s="10">
        <v>38946471.779698923</v>
      </c>
    </row>
    <row r="605" spans="10:11" x14ac:dyDescent="0.25">
      <c r="J605">
        <v>593</v>
      </c>
      <c r="K605" s="10">
        <v>38249145.902649045</v>
      </c>
    </row>
    <row r="606" spans="10:11" x14ac:dyDescent="0.25">
      <c r="J606">
        <v>594</v>
      </c>
      <c r="K606" s="10">
        <v>37823479.444684662</v>
      </c>
    </row>
    <row r="607" spans="10:11" x14ac:dyDescent="0.25">
      <c r="J607">
        <v>595</v>
      </c>
      <c r="K607" s="10">
        <v>37717820.686941892</v>
      </c>
    </row>
    <row r="608" spans="10:11" x14ac:dyDescent="0.25">
      <c r="J608">
        <v>596</v>
      </c>
      <c r="K608" s="10">
        <v>31782030.186941031</v>
      </c>
    </row>
    <row r="609" spans="10:11" x14ac:dyDescent="0.25">
      <c r="J609">
        <v>597</v>
      </c>
      <c r="K609" s="10">
        <v>34714640.071742341</v>
      </c>
    </row>
    <row r="610" spans="10:11" x14ac:dyDescent="0.25">
      <c r="J610">
        <v>598</v>
      </c>
      <c r="K610" s="10">
        <v>36730200.539869949</v>
      </c>
    </row>
    <row r="611" spans="10:11" x14ac:dyDescent="0.25">
      <c r="J611">
        <v>599</v>
      </c>
      <c r="K611" s="10">
        <v>36636737.333876133</v>
      </c>
    </row>
    <row r="612" spans="10:11" x14ac:dyDescent="0.25">
      <c r="J612">
        <v>600</v>
      </c>
      <c r="K612" s="10">
        <v>35629642.424733177</v>
      </c>
    </row>
    <row r="613" spans="10:11" x14ac:dyDescent="0.25">
      <c r="J613">
        <v>601</v>
      </c>
      <c r="K613" s="10">
        <v>38038389.779130675</v>
      </c>
    </row>
    <row r="614" spans="10:11" x14ac:dyDescent="0.25">
      <c r="J614">
        <v>602</v>
      </c>
      <c r="K614" s="10">
        <v>34074069.920895062</v>
      </c>
    </row>
    <row r="615" spans="10:11" x14ac:dyDescent="0.25">
      <c r="J615">
        <v>603</v>
      </c>
      <c r="K615" s="10">
        <v>31586773.729804847</v>
      </c>
    </row>
    <row r="616" spans="10:11" x14ac:dyDescent="0.25">
      <c r="J616">
        <v>604</v>
      </c>
      <c r="K616" s="10">
        <v>39500708.814776406</v>
      </c>
    </row>
    <row r="617" spans="10:11" x14ac:dyDescent="0.25">
      <c r="J617">
        <v>605</v>
      </c>
      <c r="K617" s="10">
        <v>39781663.008383624</v>
      </c>
    </row>
    <row r="618" spans="10:11" x14ac:dyDescent="0.25">
      <c r="J618">
        <v>606</v>
      </c>
      <c r="K618" s="10">
        <v>37206765.323210016</v>
      </c>
    </row>
    <row r="619" spans="10:11" x14ac:dyDescent="0.25">
      <c r="J619">
        <v>607</v>
      </c>
      <c r="K619" s="10">
        <v>32308536.222941365</v>
      </c>
    </row>
    <row r="620" spans="10:11" x14ac:dyDescent="0.25">
      <c r="J620">
        <v>608</v>
      </c>
      <c r="K620" s="10">
        <v>35452145.27245003</v>
      </c>
    </row>
    <row r="621" spans="10:11" x14ac:dyDescent="0.25">
      <c r="J621">
        <v>609</v>
      </c>
      <c r="K621" s="10">
        <v>38555320.542775527</v>
      </c>
    </row>
    <row r="622" spans="10:11" x14ac:dyDescent="0.25">
      <c r="J622">
        <v>610</v>
      </c>
      <c r="K622" s="10">
        <v>39501959.332910791</v>
      </c>
    </row>
    <row r="623" spans="10:11" x14ac:dyDescent="0.25">
      <c r="J623">
        <v>611</v>
      </c>
      <c r="K623" s="10">
        <v>32734864.727611773</v>
      </c>
    </row>
    <row r="624" spans="10:11" x14ac:dyDescent="0.25">
      <c r="J624">
        <v>612</v>
      </c>
      <c r="K624" s="10">
        <v>34683594.661062554</v>
      </c>
    </row>
    <row r="625" spans="10:11" x14ac:dyDescent="0.25">
      <c r="J625">
        <v>613</v>
      </c>
      <c r="K625" s="10">
        <v>35492892.490933254</v>
      </c>
    </row>
    <row r="626" spans="10:11" x14ac:dyDescent="0.25">
      <c r="J626">
        <v>614</v>
      </c>
      <c r="K626" s="10">
        <v>39531959.359367773</v>
      </c>
    </row>
    <row r="627" spans="10:11" x14ac:dyDescent="0.25">
      <c r="J627">
        <v>615</v>
      </c>
      <c r="K627" s="10">
        <v>36916858.433449894</v>
      </c>
    </row>
    <row r="628" spans="10:11" x14ac:dyDescent="0.25">
      <c r="J628">
        <v>616</v>
      </c>
      <c r="K628" s="10">
        <v>37071234.03790921</v>
      </c>
    </row>
    <row r="629" spans="10:11" x14ac:dyDescent="0.25">
      <c r="J629">
        <v>617</v>
      </c>
      <c r="K629" s="10">
        <v>35529639.586343937</v>
      </c>
    </row>
    <row r="630" spans="10:11" x14ac:dyDescent="0.25">
      <c r="J630">
        <v>618</v>
      </c>
      <c r="K630" s="10">
        <v>35867361.499827966</v>
      </c>
    </row>
    <row r="631" spans="10:11" x14ac:dyDescent="0.25">
      <c r="J631">
        <v>619</v>
      </c>
      <c r="K631" s="10">
        <v>38383871.030767612</v>
      </c>
    </row>
    <row r="632" spans="10:11" x14ac:dyDescent="0.25">
      <c r="J632">
        <v>620</v>
      </c>
      <c r="K632" s="10">
        <v>37050352.829023622</v>
      </c>
    </row>
    <row r="633" spans="10:11" x14ac:dyDescent="0.25">
      <c r="J633">
        <v>621</v>
      </c>
      <c r="K633" s="10">
        <v>39276985.008639798</v>
      </c>
    </row>
    <row r="634" spans="10:11" x14ac:dyDescent="0.25">
      <c r="J634">
        <v>622</v>
      </c>
      <c r="K634" s="10">
        <v>38476169.650666915</v>
      </c>
    </row>
    <row r="635" spans="10:11" x14ac:dyDescent="0.25">
      <c r="J635">
        <v>623</v>
      </c>
      <c r="K635" s="10">
        <v>40538422.762895204</v>
      </c>
    </row>
    <row r="636" spans="10:11" x14ac:dyDescent="0.25">
      <c r="J636">
        <v>624</v>
      </c>
      <c r="K636" s="10">
        <v>32526810.953727983</v>
      </c>
    </row>
    <row r="637" spans="10:11" x14ac:dyDescent="0.25">
      <c r="J637">
        <v>625</v>
      </c>
      <c r="K637" s="10">
        <v>35310387.351574861</v>
      </c>
    </row>
    <row r="638" spans="10:11" x14ac:dyDescent="0.25">
      <c r="J638">
        <v>626</v>
      </c>
      <c r="K638" s="10">
        <v>36054756.430155747</v>
      </c>
    </row>
    <row r="639" spans="10:11" x14ac:dyDescent="0.25">
      <c r="J639">
        <v>627</v>
      </c>
      <c r="K639" s="10">
        <v>34948650.181508824</v>
      </c>
    </row>
    <row r="640" spans="10:11" x14ac:dyDescent="0.25">
      <c r="J640">
        <v>628</v>
      </c>
      <c r="K640" s="10">
        <v>34402343.997691378</v>
      </c>
    </row>
    <row r="641" spans="10:11" x14ac:dyDescent="0.25">
      <c r="J641">
        <v>629</v>
      </c>
      <c r="K641" s="10">
        <v>38341418.098179072</v>
      </c>
    </row>
    <row r="642" spans="10:11" x14ac:dyDescent="0.25">
      <c r="J642">
        <v>630</v>
      </c>
      <c r="K642" s="10">
        <v>39013770.042214647</v>
      </c>
    </row>
    <row r="643" spans="10:11" x14ac:dyDescent="0.25">
      <c r="J643">
        <v>631</v>
      </c>
      <c r="K643" s="10">
        <v>37285979.077050745</v>
      </c>
    </row>
    <row r="644" spans="10:11" x14ac:dyDescent="0.25">
      <c r="J644">
        <v>632</v>
      </c>
      <c r="K644" s="10">
        <v>38198094.215652227</v>
      </c>
    </row>
    <row r="645" spans="10:11" x14ac:dyDescent="0.25">
      <c r="J645">
        <v>633</v>
      </c>
      <c r="K645" s="10">
        <v>33972468.491908006</v>
      </c>
    </row>
    <row r="646" spans="10:11" x14ac:dyDescent="0.25">
      <c r="J646">
        <v>634</v>
      </c>
      <c r="K646" s="10">
        <v>32908836.314291887</v>
      </c>
    </row>
    <row r="647" spans="10:11" x14ac:dyDescent="0.25">
      <c r="J647">
        <v>635</v>
      </c>
      <c r="K647" s="10">
        <v>37692160.047067888</v>
      </c>
    </row>
    <row r="648" spans="10:11" x14ac:dyDescent="0.25">
      <c r="J648">
        <v>636</v>
      </c>
      <c r="K648" s="10">
        <v>37882750.155776598</v>
      </c>
    </row>
    <row r="649" spans="10:11" x14ac:dyDescent="0.25">
      <c r="J649">
        <v>637</v>
      </c>
      <c r="K649" s="10">
        <v>37647307.629948482</v>
      </c>
    </row>
    <row r="650" spans="10:11" x14ac:dyDescent="0.25">
      <c r="J650">
        <v>638</v>
      </c>
      <c r="K650" s="10">
        <v>35606407.259498343</v>
      </c>
    </row>
    <row r="651" spans="10:11" x14ac:dyDescent="0.25">
      <c r="J651">
        <v>639</v>
      </c>
      <c r="K651" s="10">
        <v>37053429.225263514</v>
      </c>
    </row>
    <row r="652" spans="10:11" x14ac:dyDescent="0.25">
      <c r="J652">
        <v>640</v>
      </c>
      <c r="K652" s="10">
        <v>36068534.61594215</v>
      </c>
    </row>
    <row r="653" spans="10:11" x14ac:dyDescent="0.25">
      <c r="J653">
        <v>641</v>
      </c>
      <c r="K653" s="10">
        <v>39112955.911777705</v>
      </c>
    </row>
    <row r="654" spans="10:11" x14ac:dyDescent="0.25">
      <c r="J654">
        <v>642</v>
      </c>
      <c r="K654" s="10">
        <v>38103828.590028457</v>
      </c>
    </row>
    <row r="655" spans="10:11" x14ac:dyDescent="0.25">
      <c r="J655">
        <v>643</v>
      </c>
      <c r="K655" s="10">
        <v>31467199.905033402</v>
      </c>
    </row>
    <row r="656" spans="10:11" x14ac:dyDescent="0.25">
      <c r="J656">
        <v>644</v>
      </c>
      <c r="K656" s="10">
        <v>39768936.360372409</v>
      </c>
    </row>
    <row r="657" spans="10:11" x14ac:dyDescent="0.25">
      <c r="J657">
        <v>645</v>
      </c>
      <c r="K657" s="10">
        <v>32684339.091853008</v>
      </c>
    </row>
    <row r="658" spans="10:11" x14ac:dyDescent="0.25">
      <c r="J658">
        <v>646</v>
      </c>
      <c r="K658" s="10">
        <v>35278971.710517839</v>
      </c>
    </row>
    <row r="659" spans="10:11" x14ac:dyDescent="0.25">
      <c r="J659">
        <v>647</v>
      </c>
      <c r="K659" s="10">
        <v>35752705.861434825</v>
      </c>
    </row>
    <row r="660" spans="10:11" x14ac:dyDescent="0.25">
      <c r="J660">
        <v>648</v>
      </c>
      <c r="K660" s="10">
        <v>33640857.12485636</v>
      </c>
    </row>
    <row r="661" spans="10:11" x14ac:dyDescent="0.25">
      <c r="J661">
        <v>649</v>
      </c>
      <c r="K661" s="10">
        <v>34304876.925039828</v>
      </c>
    </row>
    <row r="662" spans="10:11" x14ac:dyDescent="0.25">
      <c r="J662">
        <v>650</v>
      </c>
      <c r="K662" s="10">
        <v>32738607.804361988</v>
      </c>
    </row>
    <row r="663" spans="10:11" x14ac:dyDescent="0.25">
      <c r="J663">
        <v>651</v>
      </c>
      <c r="K663" s="10">
        <v>36777442.235714577</v>
      </c>
    </row>
    <row r="664" spans="10:11" x14ac:dyDescent="0.25">
      <c r="J664">
        <v>652</v>
      </c>
      <c r="K664" s="10">
        <v>33399259.427517958</v>
      </c>
    </row>
    <row r="665" spans="10:11" x14ac:dyDescent="0.25">
      <c r="J665">
        <v>653</v>
      </c>
      <c r="K665" s="10">
        <v>31519851.945000179</v>
      </c>
    </row>
    <row r="666" spans="10:11" x14ac:dyDescent="0.25">
      <c r="J666">
        <v>654</v>
      </c>
      <c r="K666" s="10">
        <v>35815986.125049867</v>
      </c>
    </row>
    <row r="667" spans="10:11" x14ac:dyDescent="0.25">
      <c r="J667">
        <v>655</v>
      </c>
      <c r="K667" s="10">
        <v>33307872.369279679</v>
      </c>
    </row>
    <row r="668" spans="10:11" x14ac:dyDescent="0.25">
      <c r="J668">
        <v>656</v>
      </c>
      <c r="K668" s="10">
        <v>33508996.752679095</v>
      </c>
    </row>
    <row r="669" spans="10:11" x14ac:dyDescent="0.25">
      <c r="J669">
        <v>657</v>
      </c>
      <c r="K669" s="10">
        <v>29330863.176849902</v>
      </c>
    </row>
    <row r="670" spans="10:11" x14ac:dyDescent="0.25">
      <c r="J670">
        <v>658</v>
      </c>
      <c r="K670" s="10">
        <v>33438240.263078257</v>
      </c>
    </row>
    <row r="671" spans="10:11" x14ac:dyDescent="0.25">
      <c r="J671">
        <v>659</v>
      </c>
      <c r="K671" s="10">
        <v>32432428.553766277</v>
      </c>
    </row>
    <row r="672" spans="10:11" x14ac:dyDescent="0.25">
      <c r="J672">
        <v>660</v>
      </c>
      <c r="K672" s="10">
        <v>35821010.628732704</v>
      </c>
    </row>
    <row r="673" spans="10:11" x14ac:dyDescent="0.25">
      <c r="J673">
        <v>661</v>
      </c>
      <c r="K673" s="10">
        <v>35060207.16107212</v>
      </c>
    </row>
    <row r="674" spans="10:11" x14ac:dyDescent="0.25">
      <c r="J674">
        <v>662</v>
      </c>
      <c r="K674" s="10">
        <v>34538093.723926969</v>
      </c>
    </row>
    <row r="675" spans="10:11" x14ac:dyDescent="0.25">
      <c r="J675">
        <v>663</v>
      </c>
      <c r="K675" s="10">
        <v>34138595.591110252</v>
      </c>
    </row>
    <row r="676" spans="10:11" x14ac:dyDescent="0.25">
      <c r="J676">
        <v>664</v>
      </c>
      <c r="K676" s="10">
        <v>34887717.876561128</v>
      </c>
    </row>
    <row r="677" spans="10:11" x14ac:dyDescent="0.25">
      <c r="J677">
        <v>665</v>
      </c>
      <c r="K677" s="10">
        <v>31517636.056872535</v>
      </c>
    </row>
    <row r="678" spans="10:11" x14ac:dyDescent="0.25">
      <c r="J678">
        <v>666</v>
      </c>
      <c r="K678" s="10">
        <v>35087486.014011949</v>
      </c>
    </row>
    <row r="679" spans="10:11" x14ac:dyDescent="0.25">
      <c r="J679">
        <v>667</v>
      </c>
      <c r="K679" s="10">
        <v>37236994.840502381</v>
      </c>
    </row>
    <row r="680" spans="10:11" x14ac:dyDescent="0.25">
      <c r="J680">
        <v>668</v>
      </c>
      <c r="K680" s="10">
        <v>39698864.433950499</v>
      </c>
    </row>
    <row r="681" spans="10:11" x14ac:dyDescent="0.25">
      <c r="J681">
        <v>669</v>
      </c>
      <c r="K681" s="10">
        <v>33912525.548234798</v>
      </c>
    </row>
    <row r="682" spans="10:11" x14ac:dyDescent="0.25">
      <c r="J682">
        <v>670</v>
      </c>
      <c r="K682" s="10">
        <v>37365748.024692304</v>
      </c>
    </row>
    <row r="683" spans="10:11" x14ac:dyDescent="0.25">
      <c r="J683">
        <v>671</v>
      </c>
      <c r="K683" s="10">
        <v>36702342.789311446</v>
      </c>
    </row>
    <row r="684" spans="10:11" x14ac:dyDescent="0.25">
      <c r="J684">
        <v>672</v>
      </c>
      <c r="K684" s="10">
        <v>38069523.760996133</v>
      </c>
    </row>
    <row r="685" spans="10:11" x14ac:dyDescent="0.25">
      <c r="J685">
        <v>673</v>
      </c>
      <c r="K685" s="10">
        <v>35659461.314657457</v>
      </c>
    </row>
    <row r="686" spans="10:11" x14ac:dyDescent="0.25">
      <c r="J686">
        <v>674</v>
      </c>
      <c r="K686" s="10">
        <v>35164254.466372736</v>
      </c>
    </row>
    <row r="687" spans="10:11" x14ac:dyDescent="0.25">
      <c r="J687">
        <v>675</v>
      </c>
      <c r="K687" s="10">
        <v>35197342.662063926</v>
      </c>
    </row>
    <row r="688" spans="10:11" x14ac:dyDescent="0.25">
      <c r="J688">
        <v>676</v>
      </c>
      <c r="K688" s="10">
        <v>36104959.749639764</v>
      </c>
    </row>
    <row r="689" spans="10:11" x14ac:dyDescent="0.25">
      <c r="J689">
        <v>677</v>
      </c>
      <c r="K689" s="10">
        <v>38438284.564160123</v>
      </c>
    </row>
    <row r="690" spans="10:11" x14ac:dyDescent="0.25">
      <c r="J690">
        <v>678</v>
      </c>
      <c r="K690" s="10">
        <v>38820096.096037373</v>
      </c>
    </row>
    <row r="691" spans="10:11" x14ac:dyDescent="0.25">
      <c r="J691">
        <v>679</v>
      </c>
      <c r="K691" s="10">
        <v>32203659.401031978</v>
      </c>
    </row>
    <row r="692" spans="10:11" x14ac:dyDescent="0.25">
      <c r="J692">
        <v>680</v>
      </c>
      <c r="K692" s="10">
        <v>42093057.392187223</v>
      </c>
    </row>
    <row r="693" spans="10:11" x14ac:dyDescent="0.25">
      <c r="J693">
        <v>681</v>
      </c>
      <c r="K693" s="10">
        <v>35655878.306365475</v>
      </c>
    </row>
    <row r="694" spans="10:11" x14ac:dyDescent="0.25">
      <c r="J694">
        <v>682</v>
      </c>
      <c r="K694" s="10">
        <v>36571475.619890034</v>
      </c>
    </row>
    <row r="695" spans="10:11" x14ac:dyDescent="0.25">
      <c r="J695">
        <v>683</v>
      </c>
      <c r="K695" s="10">
        <v>37240239.198849961</v>
      </c>
    </row>
    <row r="696" spans="10:11" x14ac:dyDescent="0.25">
      <c r="J696">
        <v>684</v>
      </c>
      <c r="K696" s="10">
        <v>36740100.66303654</v>
      </c>
    </row>
    <row r="697" spans="10:11" x14ac:dyDescent="0.25">
      <c r="J697">
        <v>685</v>
      </c>
      <c r="K697" s="10">
        <v>29994412.656147387</v>
      </c>
    </row>
    <row r="698" spans="10:11" x14ac:dyDescent="0.25">
      <c r="J698">
        <v>686</v>
      </c>
      <c r="K698" s="10">
        <v>36973443.157776482</v>
      </c>
    </row>
    <row r="699" spans="10:11" x14ac:dyDescent="0.25">
      <c r="J699">
        <v>687</v>
      </c>
      <c r="K699" s="10">
        <v>39555308.225581527</v>
      </c>
    </row>
    <row r="700" spans="10:11" x14ac:dyDescent="0.25">
      <c r="J700">
        <v>688</v>
      </c>
      <c r="K700" s="10">
        <v>37560953.789096259</v>
      </c>
    </row>
    <row r="701" spans="10:11" x14ac:dyDescent="0.25">
      <c r="J701">
        <v>689</v>
      </c>
      <c r="K701" s="10">
        <v>38617791.459570535</v>
      </c>
    </row>
    <row r="702" spans="10:11" x14ac:dyDescent="0.25">
      <c r="J702">
        <v>690</v>
      </c>
      <c r="K702" s="10">
        <v>38528638.261596501</v>
      </c>
    </row>
    <row r="703" spans="10:11" x14ac:dyDescent="0.25">
      <c r="J703">
        <v>691</v>
      </c>
      <c r="K703" s="10">
        <v>39218733.058773801</v>
      </c>
    </row>
    <row r="704" spans="10:11" x14ac:dyDescent="0.25">
      <c r="J704">
        <v>692</v>
      </c>
      <c r="K704" s="10">
        <v>35911756.683534853</v>
      </c>
    </row>
    <row r="705" spans="10:11" x14ac:dyDescent="0.25">
      <c r="J705">
        <v>693</v>
      </c>
      <c r="K705" s="10">
        <v>39552832.239605024</v>
      </c>
    </row>
    <row r="706" spans="10:11" x14ac:dyDescent="0.25">
      <c r="J706">
        <v>694</v>
      </c>
      <c r="K706" s="10">
        <v>39466122.297813736</v>
      </c>
    </row>
    <row r="707" spans="10:11" x14ac:dyDescent="0.25">
      <c r="J707">
        <v>695</v>
      </c>
      <c r="K707" s="10">
        <v>35923624.281240307</v>
      </c>
    </row>
    <row r="708" spans="10:11" x14ac:dyDescent="0.25">
      <c r="J708">
        <v>696</v>
      </c>
      <c r="K708" s="10">
        <v>38978057.966833472</v>
      </c>
    </row>
    <row r="709" spans="10:11" x14ac:dyDescent="0.25">
      <c r="J709">
        <v>697</v>
      </c>
      <c r="K709" s="10">
        <v>33981602.604244128</v>
      </c>
    </row>
    <row r="710" spans="10:11" x14ac:dyDescent="0.25">
      <c r="J710">
        <v>698</v>
      </c>
      <c r="K710" s="10">
        <v>39542279.624249622</v>
      </c>
    </row>
    <row r="711" spans="10:11" x14ac:dyDescent="0.25">
      <c r="J711">
        <v>699</v>
      </c>
      <c r="K711" s="10">
        <v>40159091.476105332</v>
      </c>
    </row>
    <row r="712" spans="10:11" x14ac:dyDescent="0.25">
      <c r="J712">
        <v>700</v>
      </c>
      <c r="K712" s="10">
        <v>38966025.353521027</v>
      </c>
    </row>
    <row r="713" spans="10:11" x14ac:dyDescent="0.25">
      <c r="J713">
        <v>701</v>
      </c>
      <c r="K713" s="10">
        <v>39713177.846080132</v>
      </c>
    </row>
    <row r="714" spans="10:11" x14ac:dyDescent="0.25">
      <c r="J714">
        <v>702</v>
      </c>
      <c r="K714" s="10">
        <v>38693428.240770206</v>
      </c>
    </row>
    <row r="715" spans="10:11" x14ac:dyDescent="0.25">
      <c r="J715">
        <v>703</v>
      </c>
      <c r="K715" s="10">
        <v>33070998.817041073</v>
      </c>
    </row>
    <row r="716" spans="10:11" x14ac:dyDescent="0.25">
      <c r="J716">
        <v>704</v>
      </c>
      <c r="K716" s="10">
        <v>35899454.488626219</v>
      </c>
    </row>
    <row r="717" spans="10:11" x14ac:dyDescent="0.25">
      <c r="J717">
        <v>705</v>
      </c>
      <c r="K717" s="10">
        <v>37717159.752962299</v>
      </c>
    </row>
    <row r="718" spans="10:11" x14ac:dyDescent="0.25">
      <c r="J718">
        <v>706</v>
      </c>
      <c r="K718" s="10">
        <v>38159054.550451174</v>
      </c>
    </row>
    <row r="719" spans="10:11" x14ac:dyDescent="0.25">
      <c r="J719">
        <v>707</v>
      </c>
      <c r="K719" s="10">
        <v>36470096.316031702</v>
      </c>
    </row>
    <row r="720" spans="10:11" x14ac:dyDescent="0.25">
      <c r="J720">
        <v>708</v>
      </c>
      <c r="K720" s="10">
        <v>38104108.358221278</v>
      </c>
    </row>
    <row r="721" spans="10:11" x14ac:dyDescent="0.25">
      <c r="J721">
        <v>709</v>
      </c>
      <c r="K721" s="10">
        <v>29864496.756475531</v>
      </c>
    </row>
    <row r="722" spans="10:11" x14ac:dyDescent="0.25">
      <c r="J722">
        <v>710</v>
      </c>
      <c r="K722" s="10">
        <v>38158098.196141645</v>
      </c>
    </row>
    <row r="723" spans="10:11" x14ac:dyDescent="0.25">
      <c r="J723">
        <v>711</v>
      </c>
      <c r="K723" s="10">
        <v>40148582.384909548</v>
      </c>
    </row>
    <row r="724" spans="10:11" x14ac:dyDescent="0.25">
      <c r="J724">
        <v>712</v>
      </c>
      <c r="K724" s="10">
        <v>36938161.737229116</v>
      </c>
    </row>
    <row r="725" spans="10:11" x14ac:dyDescent="0.25">
      <c r="J725">
        <v>713</v>
      </c>
      <c r="K725" s="10">
        <v>32625256.723744344</v>
      </c>
    </row>
    <row r="726" spans="10:11" x14ac:dyDescent="0.25">
      <c r="J726">
        <v>714</v>
      </c>
      <c r="K726" s="10">
        <v>36499680.71912732</v>
      </c>
    </row>
    <row r="727" spans="10:11" x14ac:dyDescent="0.25">
      <c r="J727">
        <v>715</v>
      </c>
      <c r="K727" s="10">
        <v>35490912.370518081</v>
      </c>
    </row>
    <row r="728" spans="10:11" x14ac:dyDescent="0.25">
      <c r="J728">
        <v>716</v>
      </c>
      <c r="K728" s="10">
        <v>35112417.39586807</v>
      </c>
    </row>
    <row r="729" spans="10:11" x14ac:dyDescent="0.25">
      <c r="J729">
        <v>717</v>
      </c>
      <c r="K729" s="10">
        <v>41132246.371645629</v>
      </c>
    </row>
    <row r="730" spans="10:11" x14ac:dyDescent="0.25">
      <c r="J730">
        <v>718</v>
      </c>
      <c r="K730" s="10">
        <v>35777168.592257284</v>
      </c>
    </row>
    <row r="731" spans="10:11" x14ac:dyDescent="0.25">
      <c r="J731">
        <v>719</v>
      </c>
      <c r="K731" s="10">
        <v>40127771.750837795</v>
      </c>
    </row>
    <row r="732" spans="10:11" x14ac:dyDescent="0.25">
      <c r="J732">
        <v>720</v>
      </c>
      <c r="K732" s="10">
        <v>35775200.989190891</v>
      </c>
    </row>
    <row r="733" spans="10:11" x14ac:dyDescent="0.25">
      <c r="J733">
        <v>721</v>
      </c>
      <c r="K733" s="10">
        <v>35842970.851614594</v>
      </c>
    </row>
    <row r="734" spans="10:11" x14ac:dyDescent="0.25">
      <c r="J734">
        <v>722</v>
      </c>
      <c r="K734" s="10">
        <v>33887168.394933745</v>
      </c>
    </row>
    <row r="735" spans="10:11" x14ac:dyDescent="0.25">
      <c r="J735">
        <v>723</v>
      </c>
      <c r="K735" s="10">
        <v>33915562.862569548</v>
      </c>
    </row>
    <row r="736" spans="10:11" x14ac:dyDescent="0.25">
      <c r="J736">
        <v>724</v>
      </c>
      <c r="K736" s="10">
        <v>35285740.451083936</v>
      </c>
    </row>
    <row r="737" spans="10:11" x14ac:dyDescent="0.25">
      <c r="J737">
        <v>725</v>
      </c>
      <c r="K737" s="10">
        <v>42689730.26910647</v>
      </c>
    </row>
    <row r="738" spans="10:11" x14ac:dyDescent="0.25">
      <c r="J738">
        <v>726</v>
      </c>
      <c r="K738" s="10">
        <v>32998847.802791618</v>
      </c>
    </row>
    <row r="739" spans="10:11" x14ac:dyDescent="0.25">
      <c r="J739">
        <v>727</v>
      </c>
      <c r="K739" s="10">
        <v>39797557.320724092</v>
      </c>
    </row>
    <row r="740" spans="10:11" x14ac:dyDescent="0.25">
      <c r="J740">
        <v>728</v>
      </c>
      <c r="K740" s="10">
        <v>35189633.710192688</v>
      </c>
    </row>
    <row r="741" spans="10:11" x14ac:dyDescent="0.25">
      <c r="J741">
        <v>729</v>
      </c>
      <c r="K741" s="10">
        <v>38546802.459552102</v>
      </c>
    </row>
    <row r="742" spans="10:11" x14ac:dyDescent="0.25">
      <c r="J742">
        <v>730</v>
      </c>
      <c r="K742" s="10">
        <v>36466070.247360036</v>
      </c>
    </row>
    <row r="743" spans="10:11" x14ac:dyDescent="0.25">
      <c r="J743">
        <v>731</v>
      </c>
      <c r="K743" s="10">
        <v>34875160.052718192</v>
      </c>
    </row>
    <row r="744" spans="10:11" x14ac:dyDescent="0.25">
      <c r="J744">
        <v>732</v>
      </c>
      <c r="K744" s="10">
        <v>35205222.83848197</v>
      </c>
    </row>
    <row r="745" spans="10:11" x14ac:dyDescent="0.25">
      <c r="J745">
        <v>733</v>
      </c>
      <c r="K745" s="10">
        <v>36567891.400322609</v>
      </c>
    </row>
    <row r="746" spans="10:11" x14ac:dyDescent="0.25">
      <c r="J746">
        <v>734</v>
      </c>
      <c r="K746" s="10">
        <v>36218963.045476303</v>
      </c>
    </row>
    <row r="747" spans="10:11" x14ac:dyDescent="0.25">
      <c r="J747">
        <v>735</v>
      </c>
      <c r="K747" s="10">
        <v>36000622.869776219</v>
      </c>
    </row>
    <row r="748" spans="10:11" x14ac:dyDescent="0.25">
      <c r="J748">
        <v>736</v>
      </c>
      <c r="K748" s="10">
        <v>36904071.451576486</v>
      </c>
    </row>
    <row r="749" spans="10:11" x14ac:dyDescent="0.25">
      <c r="J749">
        <v>737</v>
      </c>
      <c r="K749" s="10">
        <v>38433152.876130506</v>
      </c>
    </row>
    <row r="750" spans="10:11" x14ac:dyDescent="0.25">
      <c r="J750">
        <v>738</v>
      </c>
      <c r="K750" s="10">
        <v>36172342.025526404</v>
      </c>
    </row>
    <row r="751" spans="10:11" x14ac:dyDescent="0.25">
      <c r="J751">
        <v>739</v>
      </c>
      <c r="K751" s="10">
        <v>36838590.433570273</v>
      </c>
    </row>
    <row r="752" spans="10:11" x14ac:dyDescent="0.25">
      <c r="J752">
        <v>740</v>
      </c>
      <c r="K752" s="10">
        <v>36243988.924647309</v>
      </c>
    </row>
    <row r="753" spans="10:11" x14ac:dyDescent="0.25">
      <c r="J753">
        <v>741</v>
      </c>
      <c r="K753" s="10">
        <v>33254621.010584846</v>
      </c>
    </row>
    <row r="754" spans="10:11" x14ac:dyDescent="0.25">
      <c r="J754">
        <v>742</v>
      </c>
      <c r="K754" s="10">
        <v>35330302.498455696</v>
      </c>
    </row>
    <row r="755" spans="10:11" x14ac:dyDescent="0.25">
      <c r="J755">
        <v>743</v>
      </c>
      <c r="K755" s="10">
        <v>34819750.166050628</v>
      </c>
    </row>
    <row r="756" spans="10:11" x14ac:dyDescent="0.25">
      <c r="J756">
        <v>744</v>
      </c>
      <c r="K756" s="10">
        <v>39087124.333597556</v>
      </c>
    </row>
    <row r="757" spans="10:11" x14ac:dyDescent="0.25">
      <c r="J757">
        <v>745</v>
      </c>
      <c r="K757" s="10">
        <v>32382385.631805778</v>
      </c>
    </row>
    <row r="758" spans="10:11" x14ac:dyDescent="0.25">
      <c r="J758">
        <v>746</v>
      </c>
      <c r="K758" s="10">
        <v>34352806.03783375</v>
      </c>
    </row>
    <row r="759" spans="10:11" x14ac:dyDescent="0.25">
      <c r="J759">
        <v>747</v>
      </c>
      <c r="K759" s="10">
        <v>32984942.031438604</v>
      </c>
    </row>
    <row r="760" spans="10:11" x14ac:dyDescent="0.25">
      <c r="J760">
        <v>748</v>
      </c>
      <c r="K760" s="10">
        <v>34208535.903562114</v>
      </c>
    </row>
    <row r="761" spans="10:11" x14ac:dyDescent="0.25">
      <c r="J761">
        <v>749</v>
      </c>
      <c r="K761" s="10">
        <v>37885170.722002819</v>
      </c>
    </row>
    <row r="762" spans="10:11" x14ac:dyDescent="0.25">
      <c r="J762">
        <v>750</v>
      </c>
      <c r="K762" s="10">
        <v>39860808.06704662</v>
      </c>
    </row>
    <row r="763" spans="10:11" x14ac:dyDescent="0.25">
      <c r="J763">
        <v>751</v>
      </c>
      <c r="K763" s="10">
        <v>37330176.258810855</v>
      </c>
    </row>
    <row r="764" spans="10:11" x14ac:dyDescent="0.25">
      <c r="J764">
        <v>752</v>
      </c>
      <c r="K764" s="10">
        <v>37423308.042942405</v>
      </c>
    </row>
    <row r="765" spans="10:11" x14ac:dyDescent="0.25">
      <c r="J765">
        <v>753</v>
      </c>
      <c r="K765" s="10">
        <v>36878154.719314903</v>
      </c>
    </row>
    <row r="766" spans="10:11" x14ac:dyDescent="0.25">
      <c r="J766">
        <v>754</v>
      </c>
      <c r="K766" s="10">
        <v>34041082.154318303</v>
      </c>
    </row>
    <row r="767" spans="10:11" x14ac:dyDescent="0.25">
      <c r="J767">
        <v>755</v>
      </c>
      <c r="K767" s="10">
        <v>35076670.720232531</v>
      </c>
    </row>
    <row r="768" spans="10:11" x14ac:dyDescent="0.25">
      <c r="J768">
        <v>756</v>
      </c>
      <c r="K768" s="10">
        <v>41538455.820369326</v>
      </c>
    </row>
    <row r="769" spans="10:11" x14ac:dyDescent="0.25">
      <c r="J769">
        <v>757</v>
      </c>
      <c r="K769" s="10">
        <v>39015997.731482796</v>
      </c>
    </row>
    <row r="770" spans="10:11" x14ac:dyDescent="0.25">
      <c r="J770">
        <v>758</v>
      </c>
      <c r="K770" s="10">
        <v>34787841.132636487</v>
      </c>
    </row>
    <row r="771" spans="10:11" x14ac:dyDescent="0.25">
      <c r="J771">
        <v>759</v>
      </c>
      <c r="K771" s="10">
        <v>36456672.075822972</v>
      </c>
    </row>
    <row r="772" spans="10:11" x14ac:dyDescent="0.25">
      <c r="J772">
        <v>760</v>
      </c>
      <c r="K772" s="10">
        <v>33079275.396058418</v>
      </c>
    </row>
    <row r="773" spans="10:11" x14ac:dyDescent="0.25">
      <c r="J773">
        <v>761</v>
      </c>
      <c r="K773" s="10">
        <v>35811124.583694533</v>
      </c>
    </row>
    <row r="774" spans="10:11" x14ac:dyDescent="0.25">
      <c r="J774">
        <v>762</v>
      </c>
      <c r="K774" s="10">
        <v>35526373.560296096</v>
      </c>
    </row>
    <row r="775" spans="10:11" x14ac:dyDescent="0.25">
      <c r="J775">
        <v>763</v>
      </c>
      <c r="K775" s="10">
        <v>32378676.091282256</v>
      </c>
    </row>
    <row r="776" spans="10:11" x14ac:dyDescent="0.25">
      <c r="J776">
        <v>764</v>
      </c>
      <c r="K776" s="10">
        <v>38978414.66962374</v>
      </c>
    </row>
    <row r="777" spans="10:11" x14ac:dyDescent="0.25">
      <c r="J777">
        <v>765</v>
      </c>
      <c r="K777" s="10">
        <v>34318940.148899838</v>
      </c>
    </row>
    <row r="778" spans="10:11" x14ac:dyDescent="0.25">
      <c r="J778">
        <v>766</v>
      </c>
      <c r="K778" s="10">
        <v>34879489.340595305</v>
      </c>
    </row>
    <row r="779" spans="10:11" x14ac:dyDescent="0.25">
      <c r="J779">
        <v>767</v>
      </c>
      <c r="K779" s="10">
        <v>33457586.74518463</v>
      </c>
    </row>
    <row r="780" spans="10:11" x14ac:dyDescent="0.25">
      <c r="J780">
        <v>768</v>
      </c>
      <c r="K780" s="10">
        <v>35777400.825249538</v>
      </c>
    </row>
    <row r="781" spans="10:11" x14ac:dyDescent="0.25">
      <c r="J781">
        <v>769</v>
      </c>
      <c r="K781" s="10">
        <v>32976353.020600304</v>
      </c>
    </row>
    <row r="782" spans="10:11" x14ac:dyDescent="0.25">
      <c r="J782">
        <v>770</v>
      </c>
      <c r="K782" s="10">
        <v>33506646.828227039</v>
      </c>
    </row>
    <row r="783" spans="10:11" x14ac:dyDescent="0.25">
      <c r="J783">
        <v>771</v>
      </c>
      <c r="K783" s="10">
        <v>34895413.840020828</v>
      </c>
    </row>
    <row r="784" spans="10:11" x14ac:dyDescent="0.25">
      <c r="J784">
        <v>772</v>
      </c>
      <c r="K784" s="10">
        <v>39384978.018893242</v>
      </c>
    </row>
    <row r="785" spans="10:11" x14ac:dyDescent="0.25">
      <c r="J785">
        <v>773</v>
      </c>
      <c r="K785" s="10">
        <v>38014811.242185585</v>
      </c>
    </row>
    <row r="786" spans="10:11" x14ac:dyDescent="0.25">
      <c r="J786">
        <v>774</v>
      </c>
      <c r="K786" s="10">
        <v>36089298.857217938</v>
      </c>
    </row>
    <row r="787" spans="10:11" x14ac:dyDescent="0.25">
      <c r="J787">
        <v>775</v>
      </c>
      <c r="K787" s="10">
        <v>35680619.743142843</v>
      </c>
    </row>
    <row r="788" spans="10:11" x14ac:dyDescent="0.25">
      <c r="J788">
        <v>776</v>
      </c>
      <c r="K788" s="10">
        <v>40587846.425055042</v>
      </c>
    </row>
    <row r="789" spans="10:11" x14ac:dyDescent="0.25">
      <c r="J789">
        <v>777</v>
      </c>
      <c r="K789" s="10">
        <v>38691567.540183298</v>
      </c>
    </row>
    <row r="790" spans="10:11" x14ac:dyDescent="0.25">
      <c r="J790">
        <v>778</v>
      </c>
      <c r="K790" s="10">
        <v>37368488.907842666</v>
      </c>
    </row>
    <row r="791" spans="10:11" x14ac:dyDescent="0.25">
      <c r="J791">
        <v>779</v>
      </c>
      <c r="K791" s="10">
        <v>32041570.714280397</v>
      </c>
    </row>
    <row r="792" spans="10:11" x14ac:dyDescent="0.25">
      <c r="J792">
        <v>780</v>
      </c>
      <c r="K792" s="10">
        <v>32835509.126177631</v>
      </c>
    </row>
    <row r="793" spans="10:11" x14ac:dyDescent="0.25">
      <c r="J793">
        <v>781</v>
      </c>
      <c r="K793" s="10">
        <v>35212418.143592253</v>
      </c>
    </row>
    <row r="794" spans="10:11" x14ac:dyDescent="0.25">
      <c r="J794">
        <v>782</v>
      </c>
      <c r="K794" s="10">
        <v>40169547.429768771</v>
      </c>
    </row>
    <row r="795" spans="10:11" x14ac:dyDescent="0.25">
      <c r="J795">
        <v>783</v>
      </c>
      <c r="K795" s="10">
        <v>33496809.032083903</v>
      </c>
    </row>
    <row r="796" spans="10:11" x14ac:dyDescent="0.25">
      <c r="J796">
        <v>784</v>
      </c>
      <c r="K796" s="10">
        <v>33389456.404467981</v>
      </c>
    </row>
    <row r="797" spans="10:11" x14ac:dyDescent="0.25">
      <c r="J797">
        <v>785</v>
      </c>
      <c r="K797" s="10">
        <v>34017303.904548503</v>
      </c>
    </row>
    <row r="798" spans="10:11" x14ac:dyDescent="0.25">
      <c r="J798">
        <v>786</v>
      </c>
      <c r="K798" s="10">
        <v>39412222.665398039</v>
      </c>
    </row>
    <row r="799" spans="10:11" x14ac:dyDescent="0.25">
      <c r="J799">
        <v>787</v>
      </c>
      <c r="K799" s="10">
        <v>35562422.648224503</v>
      </c>
    </row>
    <row r="800" spans="10:11" x14ac:dyDescent="0.25">
      <c r="J800">
        <v>788</v>
      </c>
      <c r="K800" s="10">
        <v>38727125.331395485</v>
      </c>
    </row>
    <row r="801" spans="10:11" x14ac:dyDescent="0.25">
      <c r="J801">
        <v>789</v>
      </c>
      <c r="K801" s="10">
        <v>34597939.661329053</v>
      </c>
    </row>
    <row r="802" spans="10:11" x14ac:dyDescent="0.25">
      <c r="J802">
        <v>790</v>
      </c>
      <c r="K802" s="10">
        <v>36256757.229617149</v>
      </c>
    </row>
    <row r="803" spans="10:11" x14ac:dyDescent="0.25">
      <c r="J803">
        <v>791</v>
      </c>
      <c r="K803" s="10">
        <v>38060622.26081796</v>
      </c>
    </row>
    <row r="804" spans="10:11" x14ac:dyDescent="0.25">
      <c r="J804">
        <v>792</v>
      </c>
      <c r="K804" s="10">
        <v>33175096.558101472</v>
      </c>
    </row>
    <row r="805" spans="10:11" x14ac:dyDescent="0.25">
      <c r="J805">
        <v>793</v>
      </c>
      <c r="K805" s="10">
        <v>37874398.954259433</v>
      </c>
    </row>
    <row r="806" spans="10:11" x14ac:dyDescent="0.25">
      <c r="J806">
        <v>794</v>
      </c>
      <c r="K806" s="10">
        <v>33757524.669073522</v>
      </c>
    </row>
    <row r="807" spans="10:11" x14ac:dyDescent="0.25">
      <c r="J807">
        <v>795</v>
      </c>
      <c r="K807" s="10">
        <v>38185516.658669874</v>
      </c>
    </row>
    <row r="808" spans="10:11" x14ac:dyDescent="0.25">
      <c r="J808">
        <v>796</v>
      </c>
      <c r="K808" s="10">
        <v>35414909.647775449</v>
      </c>
    </row>
    <row r="809" spans="10:11" x14ac:dyDescent="0.25">
      <c r="J809">
        <v>797</v>
      </c>
      <c r="K809" s="10">
        <v>36526454.788712777</v>
      </c>
    </row>
    <row r="810" spans="10:11" x14ac:dyDescent="0.25">
      <c r="J810">
        <v>798</v>
      </c>
      <c r="K810" s="10">
        <v>36581866.100011051</v>
      </c>
    </row>
    <row r="811" spans="10:11" x14ac:dyDescent="0.25">
      <c r="J811">
        <v>799</v>
      </c>
      <c r="K811" s="10">
        <v>37108474.578505903</v>
      </c>
    </row>
    <row r="812" spans="10:11" x14ac:dyDescent="0.25">
      <c r="J812">
        <v>800</v>
      </c>
      <c r="K812" s="10">
        <v>35478091.02723033</v>
      </c>
    </row>
    <row r="813" spans="10:11" x14ac:dyDescent="0.25">
      <c r="J813">
        <v>801</v>
      </c>
      <c r="K813" s="10">
        <v>38486637.070783608</v>
      </c>
    </row>
    <row r="814" spans="10:11" x14ac:dyDescent="0.25">
      <c r="J814">
        <v>802</v>
      </c>
      <c r="K814" s="10">
        <v>34932781.76510793</v>
      </c>
    </row>
    <row r="815" spans="10:11" x14ac:dyDescent="0.25">
      <c r="J815">
        <v>803</v>
      </c>
      <c r="K815" s="10">
        <v>35647574.215771869</v>
      </c>
    </row>
    <row r="816" spans="10:11" x14ac:dyDescent="0.25">
      <c r="J816">
        <v>804</v>
      </c>
      <c r="K816" s="10">
        <v>35073543.12953122</v>
      </c>
    </row>
    <row r="817" spans="10:11" x14ac:dyDescent="0.25">
      <c r="J817">
        <v>805</v>
      </c>
      <c r="K817" s="10">
        <v>37866990.318185873</v>
      </c>
    </row>
    <row r="818" spans="10:11" x14ac:dyDescent="0.25">
      <c r="J818">
        <v>806</v>
      </c>
      <c r="K818" s="10">
        <v>29920561.003380094</v>
      </c>
    </row>
    <row r="819" spans="10:11" x14ac:dyDescent="0.25">
      <c r="J819">
        <v>807</v>
      </c>
      <c r="K819" s="10">
        <v>34607668.075287528</v>
      </c>
    </row>
    <row r="820" spans="10:11" x14ac:dyDescent="0.25">
      <c r="J820">
        <v>808</v>
      </c>
      <c r="K820" s="10">
        <v>37113853.744154803</v>
      </c>
    </row>
    <row r="821" spans="10:11" x14ac:dyDescent="0.25">
      <c r="J821">
        <v>809</v>
      </c>
      <c r="K821" s="10">
        <v>34254584.190329351</v>
      </c>
    </row>
    <row r="822" spans="10:11" x14ac:dyDescent="0.25">
      <c r="J822">
        <v>810</v>
      </c>
      <c r="K822" s="10">
        <v>35511159.328188144</v>
      </c>
    </row>
    <row r="823" spans="10:11" x14ac:dyDescent="0.25">
      <c r="J823">
        <v>811</v>
      </c>
      <c r="K823" s="10">
        <v>40043005.641818084</v>
      </c>
    </row>
    <row r="824" spans="10:11" x14ac:dyDescent="0.25">
      <c r="J824">
        <v>812</v>
      </c>
      <c r="K824" s="10">
        <v>38878555.550779358</v>
      </c>
    </row>
    <row r="825" spans="10:11" x14ac:dyDescent="0.25">
      <c r="J825">
        <v>813</v>
      </c>
      <c r="K825" s="10">
        <v>38782195.849649146</v>
      </c>
    </row>
    <row r="826" spans="10:11" x14ac:dyDescent="0.25">
      <c r="J826">
        <v>814</v>
      </c>
      <c r="K826" s="10">
        <v>37237570.188208178</v>
      </c>
    </row>
    <row r="827" spans="10:11" x14ac:dyDescent="0.25">
      <c r="J827">
        <v>815</v>
      </c>
      <c r="K827" s="10">
        <v>40137359.62532942</v>
      </c>
    </row>
    <row r="828" spans="10:11" x14ac:dyDescent="0.25">
      <c r="J828">
        <v>816</v>
      </c>
      <c r="K828" s="10">
        <v>34089715.866801523</v>
      </c>
    </row>
    <row r="829" spans="10:11" x14ac:dyDescent="0.25">
      <c r="J829">
        <v>817</v>
      </c>
      <c r="K829" s="10">
        <v>35291384.688157387</v>
      </c>
    </row>
    <row r="830" spans="10:11" x14ac:dyDescent="0.25">
      <c r="J830">
        <v>818</v>
      </c>
      <c r="K830" s="10">
        <v>32294980.477119308</v>
      </c>
    </row>
    <row r="831" spans="10:11" x14ac:dyDescent="0.25">
      <c r="J831">
        <v>819</v>
      </c>
      <c r="K831" s="10">
        <v>36707635.890743487</v>
      </c>
    </row>
    <row r="832" spans="10:11" x14ac:dyDescent="0.25">
      <c r="J832">
        <v>820</v>
      </c>
      <c r="K832" s="10">
        <v>37602301.565504156</v>
      </c>
    </row>
    <row r="833" spans="10:11" x14ac:dyDescent="0.25">
      <c r="J833">
        <v>821</v>
      </c>
      <c r="K833" s="10">
        <v>36545355.000953063</v>
      </c>
    </row>
    <row r="834" spans="10:11" x14ac:dyDescent="0.25">
      <c r="J834">
        <v>822</v>
      </c>
      <c r="K834" s="10">
        <v>41248048.859827839</v>
      </c>
    </row>
    <row r="835" spans="10:11" x14ac:dyDescent="0.25">
      <c r="J835">
        <v>823</v>
      </c>
      <c r="K835" s="10">
        <v>39019111.267251469</v>
      </c>
    </row>
    <row r="836" spans="10:11" x14ac:dyDescent="0.25">
      <c r="J836">
        <v>824</v>
      </c>
      <c r="K836" s="10">
        <v>32799989.590267349</v>
      </c>
    </row>
    <row r="837" spans="10:11" x14ac:dyDescent="0.25">
      <c r="J837">
        <v>825</v>
      </c>
      <c r="K837" s="10">
        <v>35179201.638286188</v>
      </c>
    </row>
    <row r="838" spans="10:11" x14ac:dyDescent="0.25">
      <c r="J838">
        <v>826</v>
      </c>
      <c r="K838" s="10">
        <v>34021348.135215528</v>
      </c>
    </row>
    <row r="839" spans="10:11" x14ac:dyDescent="0.25">
      <c r="J839">
        <v>827</v>
      </c>
      <c r="K839" s="10">
        <v>37372769.088667676</v>
      </c>
    </row>
    <row r="840" spans="10:11" x14ac:dyDescent="0.25">
      <c r="J840">
        <v>828</v>
      </c>
      <c r="K840" s="10">
        <v>40663479.726910442</v>
      </c>
    </row>
    <row r="841" spans="10:11" x14ac:dyDescent="0.25">
      <c r="J841">
        <v>829</v>
      </c>
      <c r="K841" s="10">
        <v>31895212.424504519</v>
      </c>
    </row>
    <row r="842" spans="10:11" x14ac:dyDescent="0.25">
      <c r="J842">
        <v>830</v>
      </c>
      <c r="K842" s="10">
        <v>31170155.17005251</v>
      </c>
    </row>
    <row r="843" spans="10:11" x14ac:dyDescent="0.25">
      <c r="J843">
        <v>831</v>
      </c>
      <c r="K843" s="10">
        <v>35062092.155918621</v>
      </c>
    </row>
    <row r="844" spans="10:11" x14ac:dyDescent="0.25">
      <c r="J844">
        <v>832</v>
      </c>
      <c r="K844" s="10">
        <v>38492881.874784335</v>
      </c>
    </row>
    <row r="845" spans="10:11" x14ac:dyDescent="0.25">
      <c r="J845">
        <v>833</v>
      </c>
      <c r="K845" s="10">
        <v>34355808.439711668</v>
      </c>
    </row>
    <row r="846" spans="10:11" x14ac:dyDescent="0.25">
      <c r="J846">
        <v>834</v>
      </c>
      <c r="K846" s="10">
        <v>39088656.921284549</v>
      </c>
    </row>
    <row r="847" spans="10:11" x14ac:dyDescent="0.25">
      <c r="J847">
        <v>835</v>
      </c>
      <c r="K847" s="10">
        <v>37386961.288252324</v>
      </c>
    </row>
    <row r="848" spans="10:11" x14ac:dyDescent="0.25">
      <c r="J848">
        <v>836</v>
      </c>
      <c r="K848" s="10">
        <v>34049453.813845977</v>
      </c>
    </row>
    <row r="849" spans="10:11" x14ac:dyDescent="0.25">
      <c r="J849">
        <v>837</v>
      </c>
      <c r="K849" s="10">
        <v>37248469.843510583</v>
      </c>
    </row>
    <row r="850" spans="10:11" x14ac:dyDescent="0.25">
      <c r="J850">
        <v>838</v>
      </c>
      <c r="K850" s="10">
        <v>35390044.180031084</v>
      </c>
    </row>
    <row r="851" spans="10:11" x14ac:dyDescent="0.25">
      <c r="J851">
        <v>839</v>
      </c>
      <c r="K851" s="10">
        <v>34552201.348435014</v>
      </c>
    </row>
    <row r="852" spans="10:11" x14ac:dyDescent="0.25">
      <c r="J852">
        <v>840</v>
      </c>
      <c r="K852" s="10">
        <v>33742083.078877397</v>
      </c>
    </row>
    <row r="853" spans="10:11" x14ac:dyDescent="0.25">
      <c r="J853">
        <v>841</v>
      </c>
      <c r="K853" s="10">
        <v>34321073.342600353</v>
      </c>
    </row>
    <row r="854" spans="10:11" x14ac:dyDescent="0.25">
      <c r="J854">
        <v>842</v>
      </c>
      <c r="K854" s="10">
        <v>35167520.801409297</v>
      </c>
    </row>
    <row r="855" spans="10:11" x14ac:dyDescent="0.25">
      <c r="J855">
        <v>843</v>
      </c>
      <c r="K855" s="10">
        <v>40126179.356719926</v>
      </c>
    </row>
    <row r="856" spans="10:11" x14ac:dyDescent="0.25">
      <c r="J856">
        <v>844</v>
      </c>
      <c r="K856" s="10">
        <v>36196082.986873299</v>
      </c>
    </row>
    <row r="857" spans="10:11" x14ac:dyDescent="0.25">
      <c r="J857">
        <v>845</v>
      </c>
      <c r="K857" s="10">
        <v>32145097.980042748</v>
      </c>
    </row>
    <row r="858" spans="10:11" x14ac:dyDescent="0.25">
      <c r="J858">
        <v>846</v>
      </c>
      <c r="K858" s="10">
        <v>33961487.31309507</v>
      </c>
    </row>
    <row r="859" spans="10:11" x14ac:dyDescent="0.25">
      <c r="J859">
        <v>847</v>
      </c>
      <c r="K859" s="10">
        <v>33467498.110748339</v>
      </c>
    </row>
    <row r="860" spans="10:11" x14ac:dyDescent="0.25">
      <c r="J860">
        <v>848</v>
      </c>
      <c r="K860" s="10">
        <v>35275260.102487475</v>
      </c>
    </row>
    <row r="861" spans="10:11" x14ac:dyDescent="0.25">
      <c r="J861">
        <v>849</v>
      </c>
      <c r="K861" s="10">
        <v>35105906.833820157</v>
      </c>
    </row>
    <row r="862" spans="10:11" x14ac:dyDescent="0.25">
      <c r="J862">
        <v>850</v>
      </c>
      <c r="K862" s="10">
        <v>34325061.183330715</v>
      </c>
    </row>
    <row r="863" spans="10:11" x14ac:dyDescent="0.25">
      <c r="J863">
        <v>851</v>
      </c>
      <c r="K863" s="10">
        <v>39189219.064106375</v>
      </c>
    </row>
    <row r="864" spans="10:11" x14ac:dyDescent="0.25">
      <c r="J864">
        <v>852</v>
      </c>
      <c r="K864" s="10">
        <v>36831153.972455844</v>
      </c>
    </row>
    <row r="865" spans="10:11" x14ac:dyDescent="0.25">
      <c r="J865">
        <v>853</v>
      </c>
      <c r="K865" s="10">
        <v>37376586.141126417</v>
      </c>
    </row>
    <row r="866" spans="10:11" x14ac:dyDescent="0.25">
      <c r="J866">
        <v>854</v>
      </c>
      <c r="K866" s="10">
        <v>38479439.11944861</v>
      </c>
    </row>
    <row r="867" spans="10:11" x14ac:dyDescent="0.25">
      <c r="J867">
        <v>855</v>
      </c>
      <c r="K867" s="10">
        <v>38379907.523385212</v>
      </c>
    </row>
    <row r="868" spans="10:11" x14ac:dyDescent="0.25">
      <c r="J868">
        <v>856</v>
      </c>
      <c r="K868" s="10">
        <v>36550854.936790816</v>
      </c>
    </row>
    <row r="869" spans="10:11" x14ac:dyDescent="0.25">
      <c r="J869">
        <v>857</v>
      </c>
      <c r="K869" s="10">
        <v>38302761.748426691</v>
      </c>
    </row>
    <row r="870" spans="10:11" x14ac:dyDescent="0.25">
      <c r="J870">
        <v>858</v>
      </c>
      <c r="K870" s="10">
        <v>34207332.206310965</v>
      </c>
    </row>
    <row r="871" spans="10:11" x14ac:dyDescent="0.25">
      <c r="J871">
        <v>859</v>
      </c>
      <c r="K871" s="10">
        <v>35796949.968057707</v>
      </c>
    </row>
    <row r="872" spans="10:11" x14ac:dyDescent="0.25">
      <c r="J872">
        <v>860</v>
      </c>
      <c r="K872" s="10">
        <v>34011324.350973271</v>
      </c>
    </row>
    <row r="873" spans="10:11" x14ac:dyDescent="0.25">
      <c r="J873">
        <v>861</v>
      </c>
      <c r="K873" s="10">
        <v>35549006.248874724</v>
      </c>
    </row>
    <row r="874" spans="10:11" x14ac:dyDescent="0.25">
      <c r="J874">
        <v>862</v>
      </c>
      <c r="K874" s="10">
        <v>32726404.15135346</v>
      </c>
    </row>
    <row r="875" spans="10:11" x14ac:dyDescent="0.25">
      <c r="J875">
        <v>863</v>
      </c>
      <c r="K875" s="10">
        <v>35557845.65864706</v>
      </c>
    </row>
    <row r="876" spans="10:11" x14ac:dyDescent="0.25">
      <c r="J876">
        <v>864</v>
      </c>
      <c r="K876" s="10">
        <v>31113565.999367606</v>
      </c>
    </row>
    <row r="877" spans="10:11" x14ac:dyDescent="0.25">
      <c r="J877">
        <v>865</v>
      </c>
      <c r="K877" s="10">
        <v>35577624.402187973</v>
      </c>
    </row>
    <row r="878" spans="10:11" x14ac:dyDescent="0.25">
      <c r="J878">
        <v>866</v>
      </c>
      <c r="K878" s="10">
        <v>36263855.065695688</v>
      </c>
    </row>
    <row r="879" spans="10:11" x14ac:dyDescent="0.25">
      <c r="J879">
        <v>867</v>
      </c>
      <c r="K879" s="10">
        <v>38038084.113484584</v>
      </c>
    </row>
    <row r="880" spans="10:11" x14ac:dyDescent="0.25">
      <c r="J880">
        <v>868</v>
      </c>
      <c r="K880" s="10">
        <v>36435725.789182186</v>
      </c>
    </row>
    <row r="881" spans="10:11" x14ac:dyDescent="0.25">
      <c r="J881">
        <v>869</v>
      </c>
      <c r="K881" s="10">
        <v>36778608.359778821</v>
      </c>
    </row>
    <row r="882" spans="10:11" x14ac:dyDescent="0.25">
      <c r="J882">
        <v>870</v>
      </c>
      <c r="K882" s="10">
        <v>35412322.993493669</v>
      </c>
    </row>
    <row r="883" spans="10:11" x14ac:dyDescent="0.25">
      <c r="J883">
        <v>871</v>
      </c>
      <c r="K883" s="10">
        <v>39548467.524516761</v>
      </c>
    </row>
    <row r="884" spans="10:11" x14ac:dyDescent="0.25">
      <c r="J884">
        <v>872</v>
      </c>
      <c r="K884" s="10">
        <v>36078016.983006865</v>
      </c>
    </row>
    <row r="885" spans="10:11" x14ac:dyDescent="0.25">
      <c r="J885">
        <v>873</v>
      </c>
      <c r="K885" s="10">
        <v>35253052.765380464</v>
      </c>
    </row>
    <row r="886" spans="10:11" x14ac:dyDescent="0.25">
      <c r="J886">
        <v>874</v>
      </c>
      <c r="K886" s="10">
        <v>38582164.380362451</v>
      </c>
    </row>
    <row r="887" spans="10:11" x14ac:dyDescent="0.25">
      <c r="J887">
        <v>875</v>
      </c>
      <c r="K887" s="10">
        <v>34807528.823991887</v>
      </c>
    </row>
    <row r="888" spans="10:11" x14ac:dyDescent="0.25">
      <c r="J888">
        <v>876</v>
      </c>
      <c r="K888" s="10">
        <v>34228785.8127838</v>
      </c>
    </row>
    <row r="889" spans="10:11" x14ac:dyDescent="0.25">
      <c r="J889">
        <v>877</v>
      </c>
      <c r="K889" s="10">
        <v>37115683.805059887</v>
      </c>
    </row>
    <row r="890" spans="10:11" x14ac:dyDescent="0.25">
      <c r="J890">
        <v>878</v>
      </c>
      <c r="K890" s="10">
        <v>40157453.091595158</v>
      </c>
    </row>
    <row r="891" spans="10:11" x14ac:dyDescent="0.25">
      <c r="J891">
        <v>879</v>
      </c>
      <c r="K891" s="10">
        <v>40193527.590084665</v>
      </c>
    </row>
    <row r="892" spans="10:11" x14ac:dyDescent="0.25">
      <c r="J892">
        <v>880</v>
      </c>
      <c r="K892" s="10">
        <v>37033446.447760008</v>
      </c>
    </row>
    <row r="893" spans="10:11" x14ac:dyDescent="0.25">
      <c r="J893">
        <v>881</v>
      </c>
      <c r="K893" s="10">
        <v>32964367.595861595</v>
      </c>
    </row>
    <row r="894" spans="10:11" x14ac:dyDescent="0.25">
      <c r="J894">
        <v>882</v>
      </c>
      <c r="K894" s="10">
        <v>34558236.36884515</v>
      </c>
    </row>
    <row r="895" spans="10:11" x14ac:dyDescent="0.25">
      <c r="J895">
        <v>883</v>
      </c>
      <c r="K895" s="10">
        <v>33117190.490073863</v>
      </c>
    </row>
    <row r="896" spans="10:11" x14ac:dyDescent="0.25">
      <c r="J896">
        <v>884</v>
      </c>
      <c r="K896" s="10">
        <v>35064772.554868601</v>
      </c>
    </row>
    <row r="897" spans="10:11" x14ac:dyDescent="0.25">
      <c r="J897">
        <v>885</v>
      </c>
      <c r="K897" s="10">
        <v>33836478.29587315</v>
      </c>
    </row>
    <row r="898" spans="10:11" x14ac:dyDescent="0.25">
      <c r="J898">
        <v>886</v>
      </c>
      <c r="K898" s="10">
        <v>35453734.96485202</v>
      </c>
    </row>
    <row r="899" spans="10:11" x14ac:dyDescent="0.25">
      <c r="J899">
        <v>887</v>
      </c>
      <c r="K899" s="10">
        <v>34278652.559586912</v>
      </c>
    </row>
    <row r="900" spans="10:11" x14ac:dyDescent="0.25">
      <c r="J900">
        <v>888</v>
      </c>
      <c r="K900" s="10">
        <v>33921728.979631871</v>
      </c>
    </row>
    <row r="901" spans="10:11" x14ac:dyDescent="0.25">
      <c r="J901">
        <v>889</v>
      </c>
      <c r="K901" s="10">
        <v>37318460.078949429</v>
      </c>
    </row>
    <row r="902" spans="10:11" x14ac:dyDescent="0.25">
      <c r="J902">
        <v>890</v>
      </c>
      <c r="K902" s="10">
        <v>36120586.204623751</v>
      </c>
    </row>
    <row r="903" spans="10:11" x14ac:dyDescent="0.25">
      <c r="J903">
        <v>891</v>
      </c>
      <c r="K903" s="10">
        <v>37923973.449773394</v>
      </c>
    </row>
    <row r="904" spans="10:11" x14ac:dyDescent="0.25">
      <c r="J904">
        <v>892</v>
      </c>
      <c r="K904" s="10">
        <v>32764457.009121567</v>
      </c>
    </row>
    <row r="905" spans="10:11" x14ac:dyDescent="0.25">
      <c r="J905">
        <v>893</v>
      </c>
      <c r="K905" s="10">
        <v>37733883.626736648</v>
      </c>
    </row>
    <row r="906" spans="10:11" x14ac:dyDescent="0.25">
      <c r="J906">
        <v>894</v>
      </c>
      <c r="K906" s="10">
        <v>34263086.089525379</v>
      </c>
    </row>
    <row r="907" spans="10:11" x14ac:dyDescent="0.25">
      <c r="J907">
        <v>895</v>
      </c>
      <c r="K907" s="10">
        <v>37571715.25289315</v>
      </c>
    </row>
    <row r="908" spans="10:11" x14ac:dyDescent="0.25">
      <c r="J908">
        <v>896</v>
      </c>
      <c r="K908" s="10">
        <v>34691229.313706584</v>
      </c>
    </row>
    <row r="909" spans="10:11" x14ac:dyDescent="0.25">
      <c r="J909">
        <v>897</v>
      </c>
      <c r="K909" s="10">
        <v>39840831.1749506</v>
      </c>
    </row>
    <row r="910" spans="10:11" x14ac:dyDescent="0.25">
      <c r="J910">
        <v>898</v>
      </c>
      <c r="K910" s="10">
        <v>33367060.399738573</v>
      </c>
    </row>
    <row r="911" spans="10:11" x14ac:dyDescent="0.25">
      <c r="J911">
        <v>899</v>
      </c>
      <c r="K911" s="10">
        <v>37698577.58193218</v>
      </c>
    </row>
    <row r="912" spans="10:11" x14ac:dyDescent="0.25">
      <c r="J912">
        <v>900</v>
      </c>
      <c r="K912" s="10">
        <v>30648357.613956396</v>
      </c>
    </row>
    <row r="913" spans="10:11" x14ac:dyDescent="0.25">
      <c r="J913">
        <v>901</v>
      </c>
      <c r="K913" s="10">
        <v>35963455.106970541</v>
      </c>
    </row>
    <row r="914" spans="10:11" x14ac:dyDescent="0.25">
      <c r="J914">
        <v>902</v>
      </c>
      <c r="K914" s="10">
        <v>38982910.266985655</v>
      </c>
    </row>
    <row r="915" spans="10:11" x14ac:dyDescent="0.25">
      <c r="J915">
        <v>903</v>
      </c>
      <c r="K915" s="10">
        <v>42743723.517119892</v>
      </c>
    </row>
    <row r="916" spans="10:11" x14ac:dyDescent="0.25">
      <c r="J916">
        <v>904</v>
      </c>
      <c r="K916" s="10">
        <v>32362441.126753516</v>
      </c>
    </row>
    <row r="917" spans="10:11" x14ac:dyDescent="0.25">
      <c r="J917">
        <v>905</v>
      </c>
      <c r="K917" s="10">
        <v>34669712.747430809</v>
      </c>
    </row>
    <row r="918" spans="10:11" x14ac:dyDescent="0.25">
      <c r="J918">
        <v>906</v>
      </c>
      <c r="K918" s="10">
        <v>33191813.281971648</v>
      </c>
    </row>
    <row r="919" spans="10:11" x14ac:dyDescent="0.25">
      <c r="J919">
        <v>907</v>
      </c>
      <c r="K919" s="10">
        <v>35231876.923943929</v>
      </c>
    </row>
    <row r="920" spans="10:11" x14ac:dyDescent="0.25">
      <c r="J920">
        <v>908</v>
      </c>
      <c r="K920" s="10">
        <v>39000782.198072888</v>
      </c>
    </row>
    <row r="921" spans="10:11" x14ac:dyDescent="0.25">
      <c r="J921">
        <v>909</v>
      </c>
      <c r="K921" s="10">
        <v>35776667.198978461</v>
      </c>
    </row>
    <row r="922" spans="10:11" x14ac:dyDescent="0.25">
      <c r="J922">
        <v>910</v>
      </c>
      <c r="K922" s="10">
        <v>32804288.777241096</v>
      </c>
    </row>
    <row r="923" spans="10:11" x14ac:dyDescent="0.25">
      <c r="J923">
        <v>911</v>
      </c>
      <c r="K923" s="10">
        <v>39101413.425912611</v>
      </c>
    </row>
    <row r="924" spans="10:11" x14ac:dyDescent="0.25">
      <c r="J924">
        <v>912</v>
      </c>
      <c r="K924" s="10">
        <v>34901655.786609434</v>
      </c>
    </row>
    <row r="925" spans="10:11" x14ac:dyDescent="0.25">
      <c r="J925">
        <v>913</v>
      </c>
      <c r="K925" s="10">
        <v>34718943.640363574</v>
      </c>
    </row>
    <row r="926" spans="10:11" x14ac:dyDescent="0.25">
      <c r="J926">
        <v>914</v>
      </c>
      <c r="K926" s="10">
        <v>33168744.209976353</v>
      </c>
    </row>
    <row r="927" spans="10:11" x14ac:dyDescent="0.25">
      <c r="J927">
        <v>915</v>
      </c>
      <c r="K927" s="10">
        <v>35786718.207255334</v>
      </c>
    </row>
    <row r="928" spans="10:11" x14ac:dyDescent="0.25">
      <c r="J928">
        <v>916</v>
      </c>
      <c r="K928" s="10">
        <v>36233621.380037777</v>
      </c>
    </row>
    <row r="929" spans="10:11" x14ac:dyDescent="0.25">
      <c r="J929">
        <v>917</v>
      </c>
      <c r="K929" s="10">
        <v>36347803.391957365</v>
      </c>
    </row>
    <row r="930" spans="10:11" x14ac:dyDescent="0.25">
      <c r="J930">
        <v>918</v>
      </c>
      <c r="K930" s="10">
        <v>34670308.200129703</v>
      </c>
    </row>
    <row r="931" spans="10:11" x14ac:dyDescent="0.25">
      <c r="J931">
        <v>919</v>
      </c>
      <c r="K931" s="10">
        <v>35933148.501364432</v>
      </c>
    </row>
    <row r="932" spans="10:11" x14ac:dyDescent="0.25">
      <c r="J932">
        <v>920</v>
      </c>
      <c r="K932" s="10">
        <v>35417211.970062353</v>
      </c>
    </row>
    <row r="933" spans="10:11" x14ac:dyDescent="0.25">
      <c r="J933">
        <v>921</v>
      </c>
      <c r="K933" s="10">
        <v>36159256.780320302</v>
      </c>
    </row>
    <row r="934" spans="10:11" x14ac:dyDescent="0.25">
      <c r="J934">
        <v>922</v>
      </c>
      <c r="K934" s="10">
        <v>37379361.809544973</v>
      </c>
    </row>
    <row r="935" spans="10:11" x14ac:dyDescent="0.25">
      <c r="J935">
        <v>923</v>
      </c>
      <c r="K935" s="10">
        <v>35529453.643915877</v>
      </c>
    </row>
    <row r="936" spans="10:11" x14ac:dyDescent="0.25">
      <c r="J936">
        <v>924</v>
      </c>
      <c r="K936" s="10">
        <v>37720593.115275308</v>
      </c>
    </row>
    <row r="937" spans="10:11" x14ac:dyDescent="0.25">
      <c r="J937">
        <v>925</v>
      </c>
      <c r="K937" s="10">
        <v>32251315.374720994</v>
      </c>
    </row>
    <row r="938" spans="10:11" x14ac:dyDescent="0.25">
      <c r="J938">
        <v>926</v>
      </c>
      <c r="K938" s="10">
        <v>37219412.12215995</v>
      </c>
    </row>
    <row r="939" spans="10:11" x14ac:dyDescent="0.25">
      <c r="J939">
        <v>927</v>
      </c>
      <c r="K939" s="10">
        <v>36911686.788140751</v>
      </c>
    </row>
    <row r="940" spans="10:11" x14ac:dyDescent="0.25">
      <c r="J940">
        <v>928</v>
      </c>
      <c r="K940" s="10">
        <v>30274186.543197844</v>
      </c>
    </row>
    <row r="941" spans="10:11" x14ac:dyDescent="0.25">
      <c r="J941">
        <v>929</v>
      </c>
      <c r="K941" s="10">
        <v>37622086.601185665</v>
      </c>
    </row>
    <row r="942" spans="10:11" x14ac:dyDescent="0.25">
      <c r="J942">
        <v>930</v>
      </c>
      <c r="K942" s="10">
        <v>34220539.782659605</v>
      </c>
    </row>
    <row r="943" spans="10:11" x14ac:dyDescent="0.25">
      <c r="J943">
        <v>931</v>
      </c>
      <c r="K943" s="10">
        <v>34045320.121891186</v>
      </c>
    </row>
    <row r="944" spans="10:11" x14ac:dyDescent="0.25">
      <c r="J944">
        <v>932</v>
      </c>
      <c r="K944" s="10">
        <v>33447650.027642366</v>
      </c>
    </row>
    <row r="945" spans="10:11" x14ac:dyDescent="0.25">
      <c r="J945">
        <v>933</v>
      </c>
      <c r="K945" s="10">
        <v>38401393.800654858</v>
      </c>
    </row>
    <row r="946" spans="10:11" x14ac:dyDescent="0.25">
      <c r="J946">
        <v>934</v>
      </c>
      <c r="K946" s="10">
        <v>35862762.735738106</v>
      </c>
    </row>
    <row r="947" spans="10:11" x14ac:dyDescent="0.25">
      <c r="J947">
        <v>935</v>
      </c>
      <c r="K947" s="10">
        <v>33146872.196386557</v>
      </c>
    </row>
    <row r="948" spans="10:11" x14ac:dyDescent="0.25">
      <c r="J948">
        <v>936</v>
      </c>
      <c r="K948" s="10">
        <v>34890010.351595879</v>
      </c>
    </row>
    <row r="949" spans="10:11" x14ac:dyDescent="0.25">
      <c r="J949">
        <v>937</v>
      </c>
      <c r="K949" s="10">
        <v>38713035.072479934</v>
      </c>
    </row>
    <row r="950" spans="10:11" x14ac:dyDescent="0.25">
      <c r="J950">
        <v>938</v>
      </c>
      <c r="K950" s="10">
        <v>33715308.267412633</v>
      </c>
    </row>
    <row r="951" spans="10:11" x14ac:dyDescent="0.25">
      <c r="J951">
        <v>939</v>
      </c>
      <c r="K951" s="10">
        <v>37190851.877368301</v>
      </c>
    </row>
    <row r="952" spans="10:11" x14ac:dyDescent="0.25">
      <c r="J952">
        <v>940</v>
      </c>
      <c r="K952" s="10">
        <v>36147397.140305161</v>
      </c>
    </row>
    <row r="953" spans="10:11" x14ac:dyDescent="0.25">
      <c r="J953">
        <v>941</v>
      </c>
      <c r="K953" s="10">
        <v>39379582.715456054</v>
      </c>
    </row>
    <row r="954" spans="10:11" x14ac:dyDescent="0.25">
      <c r="J954">
        <v>942</v>
      </c>
      <c r="K954" s="10">
        <v>34370079.178221256</v>
      </c>
    </row>
    <row r="955" spans="10:11" x14ac:dyDescent="0.25">
      <c r="J955">
        <v>943</v>
      </c>
      <c r="K955" s="10">
        <v>35236808.208070897</v>
      </c>
    </row>
    <row r="956" spans="10:11" x14ac:dyDescent="0.25">
      <c r="J956">
        <v>944</v>
      </c>
      <c r="K956" s="10">
        <v>38695938.276629455</v>
      </c>
    </row>
    <row r="957" spans="10:11" x14ac:dyDescent="0.25">
      <c r="J957">
        <v>945</v>
      </c>
      <c r="K957" s="10">
        <v>39913614.909463458</v>
      </c>
    </row>
    <row r="958" spans="10:11" x14ac:dyDescent="0.25">
      <c r="J958">
        <v>946</v>
      </c>
      <c r="K958" s="10">
        <v>35896220.329681449</v>
      </c>
    </row>
    <row r="959" spans="10:11" x14ac:dyDescent="0.25">
      <c r="J959">
        <v>947</v>
      </c>
      <c r="K959" s="10">
        <v>37398211.784331687</v>
      </c>
    </row>
    <row r="960" spans="10:11" x14ac:dyDescent="0.25">
      <c r="J960">
        <v>948</v>
      </c>
      <c r="K960" s="10">
        <v>36426509.100450262</v>
      </c>
    </row>
    <row r="961" spans="10:11" x14ac:dyDescent="0.25">
      <c r="J961">
        <v>949</v>
      </c>
      <c r="K961" s="10">
        <v>35974623.348270364</v>
      </c>
    </row>
    <row r="962" spans="10:11" x14ac:dyDescent="0.25">
      <c r="J962">
        <v>950</v>
      </c>
      <c r="K962" s="10">
        <v>36574158.754015051</v>
      </c>
    </row>
    <row r="963" spans="10:11" x14ac:dyDescent="0.25">
      <c r="J963">
        <v>951</v>
      </c>
      <c r="K963" s="10">
        <v>33001614.821547478</v>
      </c>
    </row>
    <row r="964" spans="10:11" x14ac:dyDescent="0.25">
      <c r="J964">
        <v>952</v>
      </c>
      <c r="K964" s="10">
        <v>34473054.400327861</v>
      </c>
    </row>
    <row r="965" spans="10:11" x14ac:dyDescent="0.25">
      <c r="J965">
        <v>953</v>
      </c>
      <c r="K965" s="10">
        <v>38252526.46969077</v>
      </c>
    </row>
    <row r="966" spans="10:11" x14ac:dyDescent="0.25">
      <c r="J966">
        <v>954</v>
      </c>
      <c r="K966" s="10">
        <v>34869947.281044222</v>
      </c>
    </row>
    <row r="967" spans="10:11" x14ac:dyDescent="0.25">
      <c r="J967">
        <v>955</v>
      </c>
      <c r="K967" s="10">
        <v>33820658.774142869</v>
      </c>
    </row>
    <row r="968" spans="10:11" x14ac:dyDescent="0.25">
      <c r="J968">
        <v>956</v>
      </c>
      <c r="K968" s="10">
        <v>38104024.124071121</v>
      </c>
    </row>
    <row r="969" spans="10:11" x14ac:dyDescent="0.25">
      <c r="J969">
        <v>957</v>
      </c>
      <c r="K969" s="10">
        <v>36818473.836222127</v>
      </c>
    </row>
    <row r="970" spans="10:11" x14ac:dyDescent="0.25">
      <c r="J970">
        <v>958</v>
      </c>
      <c r="K970" s="10">
        <v>38422002.186230652</v>
      </c>
    </row>
    <row r="971" spans="10:11" x14ac:dyDescent="0.25">
      <c r="J971">
        <v>959</v>
      </c>
      <c r="K971" s="10">
        <v>39251185.78343147</v>
      </c>
    </row>
    <row r="972" spans="10:11" x14ac:dyDescent="0.25">
      <c r="J972">
        <v>960</v>
      </c>
      <c r="K972" s="10">
        <v>37225471.568096817</v>
      </c>
    </row>
    <row r="973" spans="10:11" x14ac:dyDescent="0.25">
      <c r="J973">
        <v>961</v>
      </c>
      <c r="K973" s="10">
        <v>42804842.164500698</v>
      </c>
    </row>
    <row r="974" spans="10:11" x14ac:dyDescent="0.25">
      <c r="J974">
        <v>962</v>
      </c>
      <c r="K974" s="10">
        <v>38494775.504521452</v>
      </c>
    </row>
    <row r="975" spans="10:11" x14ac:dyDescent="0.25">
      <c r="J975">
        <v>963</v>
      </c>
      <c r="K975" s="10">
        <v>34404230.726667985</v>
      </c>
    </row>
    <row r="976" spans="10:11" x14ac:dyDescent="0.25">
      <c r="J976">
        <v>964</v>
      </c>
      <c r="K976" s="10">
        <v>37872196.005792111</v>
      </c>
    </row>
    <row r="977" spans="10:11" x14ac:dyDescent="0.25">
      <c r="J977">
        <v>965</v>
      </c>
      <c r="K977" s="10">
        <v>36307896.824815705</v>
      </c>
    </row>
    <row r="978" spans="10:11" x14ac:dyDescent="0.25">
      <c r="J978">
        <v>966</v>
      </c>
      <c r="K978" s="10">
        <v>35377714.297685407</v>
      </c>
    </row>
    <row r="979" spans="10:11" x14ac:dyDescent="0.25">
      <c r="J979">
        <v>967</v>
      </c>
      <c r="K979" s="10">
        <v>37403838.589138098</v>
      </c>
    </row>
    <row r="980" spans="10:11" x14ac:dyDescent="0.25">
      <c r="J980">
        <v>968</v>
      </c>
      <c r="K980" s="10">
        <v>34608930.287091807</v>
      </c>
    </row>
    <row r="981" spans="10:11" x14ac:dyDescent="0.25">
      <c r="J981">
        <v>969</v>
      </c>
      <c r="K981" s="10">
        <v>35861655.564156458</v>
      </c>
    </row>
    <row r="982" spans="10:11" x14ac:dyDescent="0.25">
      <c r="J982">
        <v>970</v>
      </c>
      <c r="K982" s="10">
        <v>33411439.158949848</v>
      </c>
    </row>
    <row r="983" spans="10:11" x14ac:dyDescent="0.25">
      <c r="J983">
        <v>971</v>
      </c>
      <c r="K983" s="10">
        <v>31272831.221657075</v>
      </c>
    </row>
    <row r="984" spans="10:11" x14ac:dyDescent="0.25">
      <c r="J984">
        <v>972</v>
      </c>
      <c r="K984" s="10">
        <v>34657189.014327511</v>
      </c>
    </row>
    <row r="985" spans="10:11" x14ac:dyDescent="0.25">
      <c r="J985">
        <v>973</v>
      </c>
      <c r="K985" s="10">
        <v>40826308.528607525</v>
      </c>
    </row>
    <row r="986" spans="10:11" x14ac:dyDescent="0.25">
      <c r="J986">
        <v>974</v>
      </c>
      <c r="K986" s="10">
        <v>37473792.2691283</v>
      </c>
    </row>
    <row r="987" spans="10:11" x14ac:dyDescent="0.25">
      <c r="J987">
        <v>975</v>
      </c>
      <c r="K987" s="10">
        <v>36894068.293670073</v>
      </c>
    </row>
    <row r="988" spans="10:11" x14ac:dyDescent="0.25">
      <c r="J988">
        <v>976</v>
      </c>
      <c r="K988" s="10">
        <v>34743196.220541522</v>
      </c>
    </row>
    <row r="989" spans="10:11" x14ac:dyDescent="0.25">
      <c r="J989">
        <v>977</v>
      </c>
      <c r="K989" s="10">
        <v>32266195.549115881</v>
      </c>
    </row>
    <row r="990" spans="10:11" x14ac:dyDescent="0.25">
      <c r="J990">
        <v>978</v>
      </c>
      <c r="K990" s="10">
        <v>37140159.688757583</v>
      </c>
    </row>
    <row r="991" spans="10:11" x14ac:dyDescent="0.25">
      <c r="J991">
        <v>979</v>
      </c>
      <c r="K991" s="10">
        <v>34377136.103242122</v>
      </c>
    </row>
    <row r="992" spans="10:11" x14ac:dyDescent="0.25">
      <c r="J992">
        <v>980</v>
      </c>
      <c r="K992" s="10">
        <v>35204851.959169835</v>
      </c>
    </row>
    <row r="993" spans="10:11" x14ac:dyDescent="0.25">
      <c r="J993">
        <v>981</v>
      </c>
      <c r="K993" s="10">
        <v>37906981.828174554</v>
      </c>
    </row>
    <row r="994" spans="10:11" x14ac:dyDescent="0.25">
      <c r="J994">
        <v>982</v>
      </c>
      <c r="K994" s="10">
        <v>33721479.185987011</v>
      </c>
    </row>
    <row r="995" spans="10:11" x14ac:dyDescent="0.25">
      <c r="J995">
        <v>983</v>
      </c>
      <c r="K995" s="10">
        <v>35674965.496032849</v>
      </c>
    </row>
    <row r="996" spans="10:11" x14ac:dyDescent="0.25">
      <c r="J996">
        <v>984</v>
      </c>
      <c r="K996" s="10">
        <v>34522711.822258718</v>
      </c>
    </row>
    <row r="997" spans="10:11" x14ac:dyDescent="0.25">
      <c r="J997">
        <v>985</v>
      </c>
      <c r="K997" s="10">
        <v>40220517.42833174</v>
      </c>
    </row>
    <row r="998" spans="10:11" x14ac:dyDescent="0.25">
      <c r="J998">
        <v>986</v>
      </c>
      <c r="K998" s="10">
        <v>35738564.424085371</v>
      </c>
    </row>
    <row r="999" spans="10:11" x14ac:dyDescent="0.25">
      <c r="J999">
        <v>987</v>
      </c>
      <c r="K999" s="10">
        <v>35702353.924810275</v>
      </c>
    </row>
    <row r="1000" spans="10:11" x14ac:dyDescent="0.25">
      <c r="J1000">
        <v>988</v>
      </c>
      <c r="K1000" s="10">
        <v>37980047.946756728</v>
      </c>
    </row>
    <row r="1001" spans="10:11" x14ac:dyDescent="0.25">
      <c r="J1001">
        <v>989</v>
      </c>
      <c r="K1001" s="10">
        <v>34858181.403500624</v>
      </c>
    </row>
    <row r="1002" spans="10:11" x14ac:dyDescent="0.25">
      <c r="J1002">
        <v>990</v>
      </c>
      <c r="K1002" s="10">
        <v>33975225.788060501</v>
      </c>
    </row>
    <row r="1003" spans="10:11" x14ac:dyDescent="0.25">
      <c r="J1003">
        <v>991</v>
      </c>
      <c r="K1003" s="10">
        <v>41046527.818384871</v>
      </c>
    </row>
    <row r="1004" spans="10:11" x14ac:dyDescent="0.25">
      <c r="J1004">
        <v>992</v>
      </c>
      <c r="K1004" s="10">
        <v>37980364.466824077</v>
      </c>
    </row>
    <row r="1005" spans="10:11" x14ac:dyDescent="0.25">
      <c r="J1005">
        <v>993</v>
      </c>
      <c r="K1005" s="10">
        <v>35247217.345996603</v>
      </c>
    </row>
    <row r="1006" spans="10:11" x14ac:dyDescent="0.25">
      <c r="J1006">
        <v>994</v>
      </c>
      <c r="K1006" s="10">
        <v>37336568.273421541</v>
      </c>
    </row>
    <row r="1007" spans="10:11" x14ac:dyDescent="0.25">
      <c r="J1007">
        <v>995</v>
      </c>
      <c r="K1007" s="10">
        <v>36631557.636013716</v>
      </c>
    </row>
    <row r="1008" spans="10:11" x14ac:dyDescent="0.25">
      <c r="J1008">
        <v>996</v>
      </c>
      <c r="K1008" s="10">
        <v>33338555.279855773</v>
      </c>
    </row>
    <row r="1009" spans="10:11" x14ac:dyDescent="0.25">
      <c r="J1009">
        <v>997</v>
      </c>
      <c r="K1009" s="10">
        <v>36373648.31557554</v>
      </c>
    </row>
    <row r="1010" spans="10:11" x14ac:dyDescent="0.25">
      <c r="J1010">
        <v>998</v>
      </c>
      <c r="K1010" s="10">
        <v>34593467.433193982</v>
      </c>
    </row>
    <row r="1011" spans="10:11" x14ac:dyDescent="0.25">
      <c r="J1011">
        <v>999</v>
      </c>
      <c r="K1011" s="10">
        <v>33945386.801617838</v>
      </c>
    </row>
    <row r="1012" spans="10:11" x14ac:dyDescent="0.25">
      <c r="J1012">
        <v>1000</v>
      </c>
      <c r="K1012" s="10">
        <v>32024279.415301632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unifoirme</vt:lpstr>
      <vt:lpstr>simetrica</vt:lpstr>
      <vt:lpstr>Assimetrica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Giannotti</dc:creator>
  <cp:lastModifiedBy>Rodrigo Giannotti</cp:lastModifiedBy>
  <dcterms:created xsi:type="dcterms:W3CDTF">2020-08-20T14:18:30Z</dcterms:created>
  <dcterms:modified xsi:type="dcterms:W3CDTF">2020-08-20T15:54:07Z</dcterms:modified>
</cp:coreProperties>
</file>